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325\"/>
    </mc:Choice>
  </mc:AlternateContent>
  <xr:revisionPtr revIDLastSave="0" documentId="13_ncr:1_{3666CE86-596A-49F7-9EAB-BCF54961F070}" xr6:coauthVersionLast="47" xr6:coauthVersionMax="47" xr10:uidLastSave="{00000000-0000-0000-0000-000000000000}"/>
  <bookViews>
    <workbookView xWindow="-110" yWindow="-110" windowWidth="19420" windowHeight="11500" firstSheet="6"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<sst xmlns="http://schemas.openxmlformats.org/spreadsheetml/2006/main" count="26466" uniqueCount="3366">
  <si>
    <t>domingo, 26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</si>
  <si>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</si>
  <si>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</si>
  <si>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</si>
  <si>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</si>
  <si>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</si>
  <si>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</si>
  <si>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</si>
  <si>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</si>
  <si>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</si>
  <si>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</si>
  <si>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</si>
  <si>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</si>
  <si>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</si>
  <si>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</si>
  <si>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</si>
  <si>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</si>
  <si>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</si>
  <si>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26/10/2025 00:00:00</t>
  </si>
  <si>
    <t>26/10/2025 14:43:00</t>
  </si>
  <si>
    <t>DECLARACIÓN DE SITUACIÓN EXCEPCIONAL EN LA S.E. PORTILLO 60 kV</t>
  </si>
  <si>
    <t>NO</t>
  </si>
  <si>
    <t>FALLA</t>
  </si>
  <si>
    <t>ELECTRO PUNO</t>
  </si>
  <si>
    <t>AZÁNGARO - PUTINA</t>
  </si>
  <si>
    <t xml:space="preserve">LINEA DE TRANSMISION          </t>
  </si>
  <si>
    <t>L-6024</t>
  </si>
  <si>
    <t>26/10/2025 17:33:55</t>
  </si>
  <si>
    <t>26/10/2025 17:36:35</t>
  </si>
  <si>
    <t>DESCONEXIÓN DE LA LÍNEA L-6024 (AZANGARO - PUTINA) 60 KV</t>
  </si>
  <si>
    <t>SI</t>
  </si>
  <si>
    <t>ELECTROPERU</t>
  </si>
  <si>
    <t>MANTARO</t>
  </si>
  <si>
    <t>GENERADOR HIDROELÉCTRICO</t>
  </si>
  <si>
    <t>G7</t>
  </si>
  <si>
    <t>26/10/2025 14:46:08</t>
  </si>
  <si>
    <t>26/10/2025 17:49:43</t>
  </si>
  <si>
    <t>DESCONEXIÓN DEL GENERADOR G7 DE LA C.H. SANTIAGO ANTÚNEZ DE MAYOLO</t>
  </si>
  <si>
    <t>FENIX POWER PERÚ</t>
  </si>
  <si>
    <t>FENIX</t>
  </si>
  <si>
    <t>TRANSFORMADOR 2D</t>
  </si>
  <si>
    <t>TR-TV10</t>
  </si>
  <si>
    <t>26/10/2025 20:07:02</t>
  </si>
  <si>
    <t>27/10/2025 00:00:00</t>
  </si>
  <si>
    <t>DESCONEXIÓN DEL TRANSFORMADOR TR-TV10 DE 500/18 KV Y 235 MVA DE LA S.E. FÉNIX</t>
  </si>
  <si>
    <t>HIDRANDINA</t>
  </si>
  <si>
    <t>GUADALUPE - GALLITO CIEGO</t>
  </si>
  <si>
    <t>L-6646</t>
  </si>
  <si>
    <t>26/10/2025 10:10:11</t>
  </si>
  <si>
    <t>26/10/2025 16:29:17</t>
  </si>
  <si>
    <t>DESCONEXIÓN DE LA LÍNEA L-6646 (GUADALUPE - GALLITO CIEGO) DE 60 kV POR FALLA</t>
  </si>
  <si>
    <t>TRANSMANTARO</t>
  </si>
  <si>
    <t>COLCABAMBA - POROMA</t>
  </si>
  <si>
    <t>L-5031</t>
  </si>
  <si>
    <t>26/10/2025 15:37:50</t>
  </si>
  <si>
    <t>26/10/2025 19:46:00</t>
  </si>
  <si>
    <t>DESCONEXIÓN DE LA LÍNEA L-5031 (COLCABAMBA – POROMA) DE 500 kV</t>
  </si>
  <si>
    <t>RESTRICCIONES OPERATIVAS</t>
  </si>
  <si>
    <t>FECHA</t>
  </si>
  <si>
    <t>HORA
INICIO</t>
  </si>
  <si>
    <t>HORA
FINAL</t>
  </si>
  <si>
    <t>T.Eq.</t>
  </si>
  <si>
    <t>26/10/2025</t>
  </si>
  <si>
    <t>00:00</t>
  </si>
  <si>
    <t>24:00</t>
  </si>
  <si>
    <t>EGASA</t>
  </si>
  <si>
    <t>S.E. CONVERTIDOR</t>
  </si>
  <si>
    <t>BARRA</t>
  </si>
  <si>
    <t>BARRA138KV</t>
  </si>
  <si>
    <t>EGASA limitó la capacidad del transformador 138 kV/33 kV a 50 MVA por deterioro del aislamiento.</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</si>
  <si>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</si>
  <si>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</si>
  <si>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</si>
  <si>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</si>
  <si>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</si>
  <si>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</si>
  <si>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</si>
  <si>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</si>
  <si>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</si>
  <si>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</si>
  <si>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</si>
  <si>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</si>
  <si>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</si>
  <si>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</si>
  <si>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</si>
  <si>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</si>
  <si>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</si>
  <si>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</si>
  <si>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</si>
  <si>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</si>
  <si>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C.T. FENIX</t>
  </si>
  <si>
    <t>De acuerdo con lo comunicado en el correo del día 06.05.2024, la CT Fenix cuenta con TMO de 168 hrs en todos su modos de operación.</t>
  </si>
  <si>
    <t>KALLPA GENERACION S.A.</t>
  </si>
  <si>
    <t>C.H. MINI CENTRAL CERRO DEL AGUILA</t>
  </si>
  <si>
    <t>De acuerdo con lo informado por Kallpa el día 20.08.2025, la MCH Cerro del Águila tiene TA=0.07h, TMO=0.08h, TMA=0.16h.</t>
  </si>
  <si>
    <t>Caudal ecológico de la Mini CH Cerro del Águila es de 6.1 m3/s correspondiente al mes de setiembre.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</si>
  <si>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</si>
  <si>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</si>
  <si>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</si>
  <si>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</si>
  <si>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</si>
  <si>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</si>
  <si>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</si>
  <si>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</si>
  <si>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</si>
  <si>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G1</t>
  </si>
  <si>
    <t>De acuerdo con lo informado por Orazul el día 19.08.2025, la unidad G1 tiene TA=0.083h, TMO=0.096h, TMA=0.783h.</t>
  </si>
  <si>
    <t>De acuerdo con lo informado por Orazul el día 03.10.2025, la unidad G1 tiene un TMA en Estado de Emergencia = 0.61h.</t>
  </si>
  <si>
    <t>G2</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</si>
  <si>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</si>
  <si>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</si>
  <si>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</si>
  <si>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</si>
  <si>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</si>
  <si>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</si>
  <si>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</si>
  <si>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</si>
  <si>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</si>
  <si>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</si>
  <si>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</si>
  <si>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</si>
  <si>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</si>
  <si>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</si>
  <si>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</si>
  <si>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</si>
  <si>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</si>
  <si>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</si>
  <si>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</si>
  <si>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</si>
  <si>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</si>
  <si>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</si>
  <si>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</si>
  <si>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</si>
  <si>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</si>
  <si>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</si>
  <si>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</si>
  <si>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</si>
  <si>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</si>
  <si>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</si>
  <si>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</si>
  <si>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</si>
  <si>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</si>
  <si>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</si>
  <si>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</si>
  <si>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</si>
  <si>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</si>
  <si>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</si>
  <si>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</si>
  <si>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</si>
  <si>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</si>
  <si>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</si>
  <si>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</si>
  <si>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</si>
  <si>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</si>
  <si>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</si>
  <si>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</si>
  <si>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</si>
  <si>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</si>
  <si>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</si>
  <si>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</si>
  <si>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</si>
  <si>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</si>
  <si>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</si>
  <si>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</si>
  <si>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</si>
  <si>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</si>
  <si>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</si>
  <si>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</si>
  <si>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</si>
  <si>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26/10/2025 08:09</t>
  </si>
  <si>
    <t>26/10/2025 15:38</t>
  </si>
  <si>
    <t>Limpieza y cambio de cadena de aisladores</t>
  </si>
  <si>
    <t>P</t>
  </si>
  <si>
    <t>F/S</t>
  </si>
  <si>
    <t>N</t>
  </si>
  <si>
    <t xml:space="preserve">PREV.     </t>
  </si>
  <si>
    <t>T</t>
  </si>
  <si>
    <t>CHILCA-CTM</t>
  </si>
  <si>
    <t>CL-5032</t>
  </si>
  <si>
    <t>26/10/2025 07:54</t>
  </si>
  <si>
    <t>26/10/2025 16:51</t>
  </si>
  <si>
    <t>MANTENIMIENTO PREVENTIVO EN EQUIPOS DE CELDA</t>
  </si>
  <si>
    <t>REL-5281</t>
  </si>
  <si>
    <t>26/10/2025 16:41</t>
  </si>
  <si>
    <t>Mantenimiento Preventivo de REL-5281</t>
  </si>
  <si>
    <t>REN-5281</t>
  </si>
  <si>
    <t>26/10/2025 07:56</t>
  </si>
  <si>
    <t>26/10/2025 16:34</t>
  </si>
  <si>
    <t>Mantenimiento Preventivo de REN-5281</t>
  </si>
  <si>
    <t>R</t>
  </si>
  <si>
    <t>OCONA</t>
  </si>
  <si>
    <t>INT-5450</t>
  </si>
  <si>
    <t>26/10/2025 00:00</t>
  </si>
  <si>
    <t>27/10/2025 00:00</t>
  </si>
  <si>
    <t>Interruptor INT-5450 cerrado con restriccion operativa, REB-5450 en servicio y suministrando los SS.AA. de la S.E. Oco?a.</t>
  </si>
  <si>
    <t>E/S</t>
  </si>
  <si>
    <t>OTROS</t>
  </si>
  <si>
    <t>POROMA</t>
  </si>
  <si>
    <t>INT-5371</t>
  </si>
  <si>
    <t>Seccionador SBB-5371 fase  T  indisponible por problemas mecanicos, el seccionador permanece cerrado y bloqueado</t>
  </si>
  <si>
    <t>REB-5350</t>
  </si>
  <si>
    <t>Fuera de servicio por falla en el equipo.</t>
  </si>
  <si>
    <t>26/10/2025 07:52</t>
  </si>
  <si>
    <t>26/10/2025 16:55</t>
  </si>
  <si>
    <t>REL-5381</t>
  </si>
  <si>
    <t>Mantenimiento Preventivo de REL-5381</t>
  </si>
  <si>
    <t>INT-5361</t>
  </si>
  <si>
    <t>26/10/2025 09:24</t>
  </si>
  <si>
    <t>26/10/2025 14:37</t>
  </si>
  <si>
    <t>Verificacion e identificacion de punto de fuga de SF6</t>
  </si>
  <si>
    <t>ATN 2 S.A.</t>
  </si>
  <si>
    <t>COTARUSE - LAS BAMBAS</t>
  </si>
  <si>
    <t>L-2055</t>
  </si>
  <si>
    <t>26/10/2025 08:18</t>
  </si>
  <si>
    <t>26/10/2025 17:04</t>
  </si>
  <si>
    <t>Inspeccion anual y termografia con dron</t>
  </si>
  <si>
    <t>L-2056</t>
  </si>
  <si>
    <t>ATN S.A.</t>
  </si>
  <si>
    <t>CAJAMARCA NORTE - PAMPA HONDA</t>
  </si>
  <si>
    <t>L-2283</t>
  </si>
  <si>
    <t>26/10/2025 07:44</t>
  </si>
  <si>
    <t>26/10/2025 13:06</t>
  </si>
  <si>
    <t>Inspeccion por recorredor.</t>
  </si>
  <si>
    <t>L-2287</t>
  </si>
  <si>
    <t>KIMAN AYLLU</t>
  </si>
  <si>
    <t>AUT-501</t>
  </si>
  <si>
    <t>Restriccion Operativa en el circuito de control de cambiador de tap s del AUT-501</t>
  </si>
  <si>
    <t>CONCESIONARIA LINEA DE TRANSMISION LA NI?A S.A.C.</t>
  </si>
  <si>
    <t>ALIPIO ROSALES</t>
  </si>
  <si>
    <t>DIFERENCIAL DE BARRAS DESHABILITADO 220KV A SOLICITUD DE LA EMPRESA ACCIONA HASTA EL INICIO DE SU OPERACION EXPERIMENTAL POR LA INCORPORACION DE SU NUEVA BAHIA</t>
  </si>
  <si>
    <t>CONCESIONARIA TRANSMISORA REQUE TUMBES S.A.C.</t>
  </si>
  <si>
    <t>TR-2306</t>
  </si>
  <si>
    <t>Pruebas previas a su integracion.</t>
  </si>
  <si>
    <t>P.ENERG</t>
  </si>
  <si>
    <t>CALLAHUANCA (CNS)</t>
  </si>
  <si>
    <t>S.E.</t>
  </si>
  <si>
    <t>RELE DIFERENCIAL DE BARRAS DE CALLAHUANCA 220KV INOPERATIVO</t>
  </si>
  <si>
    <t>F</t>
  </si>
  <si>
    <t>INTER</t>
  </si>
  <si>
    <t>26/10/2025 17:38</t>
  </si>
  <si>
    <t>REMPLAZO DE RTU, MEJORAMIENTO DE LA LOGICA DEL PERMISIVO DE CIERRE DEL TRANSFROMADOR 220/60 KV Y PRUEBAS CONJUNTAS CON ORYGEN</t>
  </si>
  <si>
    <t xml:space="preserve">MOLLENDO D                                        </t>
  </si>
  <si>
    <t>26/10/2025 16:09</t>
  </si>
  <si>
    <t>Mantenimiento Preventivo Electrico SE y Patio de Llaves</t>
  </si>
  <si>
    <t>G</t>
  </si>
  <si>
    <t>26/10/2025 08:06</t>
  </si>
  <si>
    <t>26/10/2025 16:06</t>
  </si>
  <si>
    <t>Central indisponible por trabajos en la linea L-1029 solicitada por REP</t>
  </si>
  <si>
    <t>SANTUARIO</t>
  </si>
  <si>
    <t>ACOPLE 138</t>
  </si>
  <si>
    <t>En servicio barra 2,uso en grupo N1 Charcani V con interruptor de acoplamiento, por falla</t>
  </si>
  <si>
    <t>EGEMSA</t>
  </si>
  <si>
    <t>MACHUPICCHU</t>
  </si>
  <si>
    <t>26/10/2025 05:03</t>
  </si>
  <si>
    <t>26/10/2025 07:41</t>
  </si>
  <si>
    <t>Inspeccion de Rodete Pelton</t>
  </si>
  <si>
    <t>26/10/2025 08:24</t>
  </si>
  <si>
    <t>26/10/2025 11:16</t>
  </si>
  <si>
    <t>26/10/2025 11:20</t>
  </si>
  <si>
    <t>26/10/2025 13:54</t>
  </si>
  <si>
    <t>EGESUR</t>
  </si>
  <si>
    <t>CT INDEPENDENCIA</t>
  </si>
  <si>
    <t>TR1 (Reserva)</t>
  </si>
  <si>
    <t>Fuera de servicio debido al mantenimiento correctivo del Transformador PAUWELS -  TR1 (Reserva)</t>
  </si>
  <si>
    <t xml:space="preserve">CORR.     </t>
  </si>
  <si>
    <t>INDEPENDENCIA</t>
  </si>
  <si>
    <t xml:space="preserve">CENTRAL        </t>
  </si>
  <si>
    <t>CT. Independencia Indisponible por mantenimiento correctivo del Transformador TR1 (Reserva)</t>
  </si>
  <si>
    <t xml:space="preserve">INDEP_G4       </t>
  </si>
  <si>
    <t>Mantenimiento por 32,000 horas de operacion</t>
  </si>
  <si>
    <t>T-30</t>
  </si>
  <si>
    <t>Mantenimiento correctivo del transformador de potencia en reserva - DELCROSA</t>
  </si>
  <si>
    <t>INDEPENDENCIA - CT INDEPENDENCIA</t>
  </si>
  <si>
    <t>L-6612</t>
  </si>
  <si>
    <t>CAMPO ARMI?O</t>
  </si>
  <si>
    <t>Proteccion diferencial 87B fuera de servicio segun lo informado por ELECTROPERU.</t>
  </si>
  <si>
    <t>26/10/2025 00:09</t>
  </si>
  <si>
    <t>26/10/2025 16:26</t>
  </si>
  <si>
    <t>MANTENIMIENTO PREVENTIVO Y CONTROLES SISTEMATICOS</t>
  </si>
  <si>
    <t>26/10/2025 14:45</t>
  </si>
  <si>
    <t>26/10/2025 17:49</t>
  </si>
  <si>
    <t>MANTENIMIENTO CORRECTIVO, REVISION DEL SISTEMA DE TEMPERATURA COJINETE GUIA SUPERIOR</t>
  </si>
  <si>
    <t>EMPRESA DE GENERACION ELECTRICA SANTA ANA S.A.C.</t>
  </si>
  <si>
    <t>RENOVANDES H1</t>
  </si>
  <si>
    <t>Reemplazo del estator del grupo generador en la Central Hidroelectrica Renovandes H1</t>
  </si>
  <si>
    <t>MALACAS 1</t>
  </si>
  <si>
    <t>TG6</t>
  </si>
  <si>
    <t>26/10/2025 07:48</t>
  </si>
  <si>
    <t>26/10/2025 12:41</t>
  </si>
  <si>
    <t>Parada de unidad por pruebas CEMS TG5. - Disponible en modo diesel</t>
  </si>
  <si>
    <t>RESERVA FRIA DE GENERACION TALARA</t>
  </si>
  <si>
    <t>TG5</t>
  </si>
  <si>
    <t>Revalidacion CEMS TG5 (60MW).</t>
  </si>
  <si>
    <t>PRUEBA</t>
  </si>
  <si>
    <t>ILO 4</t>
  </si>
  <si>
    <t>I4T3</t>
  </si>
  <si>
    <t>26/10/2025 15:45</t>
  </si>
  <si>
    <t>MANTENIMIENTO DE TRANSFORMADOR TG43 LAVADO DE TRANSFORMADOR TG43 + PATIO DE GENERACION + BUSHING DE TRANSFORMADOR MANTENIMIENTO DE CELDA HCB-5051 (MANTENIMIENTO DE PANELES NIVEL 0 Y COMPARTIMIENTO GIS)</t>
  </si>
  <si>
    <t>TG43</t>
  </si>
  <si>
    <t>26/10/2025 21:04</t>
  </si>
  <si>
    <t>TG43 - MANTENIMIENTO ANUAL</t>
  </si>
  <si>
    <t>PUNTA LOMITAS</t>
  </si>
  <si>
    <t>CENTRAL PUNTA LOMITAS: 04 WTGs FUERA DE SERVICIO POR REPARACION DE FALLAS MAYORES. SE TENDRA UNA REDUCCION DE GENERACION EN APROX. 20.8 MW DEBIDO A LA REPARACION A REALIZAR.</t>
  </si>
  <si>
    <t>FENIX POWER PERU</t>
  </si>
  <si>
    <t>26/10/2025 20:07</t>
  </si>
  <si>
    <t>Mantenimiento correctivo del Transformador TR-TV10</t>
  </si>
  <si>
    <t>TV10</t>
  </si>
  <si>
    <t>Unidad fuera de servicio por mantenimiento correctivo del Transformador TR-TV10</t>
  </si>
  <si>
    <t>GENERADORA DE ENERGIA DEL PERU</t>
  </si>
  <si>
    <t>LA JOYA</t>
  </si>
  <si>
    <t>26/10/2025 08:00</t>
  </si>
  <si>
    <t>26/10/2025 16:00</t>
  </si>
  <si>
    <t>GR CORTARRAMA SOCIEDAD ANONIMA CERRADA</t>
  </si>
  <si>
    <t>CHAPARRAL</t>
  </si>
  <si>
    <t>CL-1030</t>
  </si>
  <si>
    <t>26/10/2025 16:05</t>
  </si>
  <si>
    <t>SOLICITADO POR REP PARA DESCONEXION DE LA L-1030 PARA EL MANTENIMIENTO DE SUS EQUIPOS.  DENTRO DE ESTE PERIODO SE REALIZARA: - CAMBIO DE GRAPA TIPO PISTOLA EN LAS FASES R Y S A NIVEL DE LA TRAMPA DE ONDA.</t>
  </si>
  <si>
    <t>CL-1056</t>
  </si>
  <si>
    <t>26/10/2025 08:07</t>
  </si>
  <si>
    <t>SOLICITADO POR REP PARA DESCONEXION DE LA L-1056 PARA EL MANTENIMIENTO DE SUS EQUIPOS.  DENTRO DE ESTE PERIODO SE REALIZARA: - CAMBIO DE GRAPA TIPO PISTOLA EN LAS FASES R Y S A NIVEL DE LA TRAMPA DE ONDA.</t>
  </si>
  <si>
    <t>MATARANI</t>
  </si>
  <si>
    <t>C.S. MATARANI</t>
  </si>
  <si>
    <t>26/10/2025 07:58</t>
  </si>
  <si>
    <t>26/10/2025 17:21</t>
  </si>
  <si>
    <t>GR PAINO SOCIEDAD ANONIMA CERRADA</t>
  </si>
  <si>
    <t>DUNA HUAMBOS</t>
  </si>
  <si>
    <t>BC 034</t>
  </si>
  <si>
    <t>BANCO DE CONDENSADORES INDISPONIBLE POR FALLA EN CABLE DE ALIMENTACION 34.5 kV</t>
  </si>
  <si>
    <t>CHIMBOTE SUR</t>
  </si>
  <si>
    <t>TP-A054</t>
  </si>
  <si>
    <t>26/10/2025 07:00</t>
  </si>
  <si>
    <t>26/10/2025 17:00</t>
  </si>
  <si>
    <t>Mantenimiento programado para limpieza de partes aislantes en la SE Chimbote Sur y mantenimiento de conmutador, se cuenta con la aceptacion del cliente libre externo (TRES PALMERAS unico afectado).</t>
  </si>
  <si>
    <t>S</t>
  </si>
  <si>
    <t>HUALLANCA</t>
  </si>
  <si>
    <t>CL-1131</t>
  </si>
  <si>
    <t>Restriccion operativa: Linea L-1131 conectada a la barra B mediante el seccionador SB-A017, que se encuentra atascado, lo cual impide la realizacion de cambio de barra en la SE Huallanca</t>
  </si>
  <si>
    <t>ISA PERU</t>
  </si>
  <si>
    <t>AGUAYTIA</t>
  </si>
  <si>
    <t>T38-212</t>
  </si>
  <si>
    <t>26/10/2025 08:30</t>
  </si>
  <si>
    <t>26/10/2025 16:22</t>
  </si>
  <si>
    <t>RELLENADO NIVEL DE ACEITE EN EL CONMUTADOR DE TOMAS BAJO CARGA OLTC. LA SE AGUAYTIA 220KV PERMANECE EN CONFIGURACION ANILLO CERRADO. (R0122726)</t>
  </si>
  <si>
    <t>CARHUAMAYO - OROYA NUEVA</t>
  </si>
  <si>
    <t>L-2259</t>
  </si>
  <si>
    <t>26/10/2025 08:21</t>
  </si>
  <si>
    <t>26/10/2025 16:23</t>
  </si>
  <si>
    <t>CAMBIO DE CADENAS DE AISLADORES. (R0121616)</t>
  </si>
  <si>
    <t>CERRO DEL AGUILA</t>
  </si>
  <si>
    <t>Mantenimiento correctivo del G1.</t>
  </si>
  <si>
    <t>TR-1</t>
  </si>
  <si>
    <t>Mantenimiento correctivo del G1</t>
  </si>
  <si>
    <t>LINEAS ANDINAS SECUNDARIAS S.A.C.</t>
  </si>
  <si>
    <t>PACHACHACA - MAHR TUNEL</t>
  </si>
  <si>
    <t>L-6526</t>
  </si>
  <si>
    <t>26/10/2025 08:10</t>
  </si>
  <si>
    <t>26/10/2025 17:12</t>
  </si>
  <si>
    <t>A SOLICITUD DE VOLCAN POR MEJORAS EN SU SISTEMA ELECTRICO EN LA SE PLANTA VICTORIA.</t>
  </si>
  <si>
    <t>PARAMONGA N. - PARAMONGA E.</t>
  </si>
  <si>
    <t>L-1101</t>
  </si>
  <si>
    <t>LINEA EN BYPASS CON LA L-1033 PARA ALIMENTAR LAS CARGAS DE LA SE CAHUA Y PONER LA CH CAHUA EN SERVICIO PARA EL SISTEMA.</t>
  </si>
  <si>
    <t>PASCO - HUICRA</t>
  </si>
  <si>
    <t>L-6524 B</t>
  </si>
  <si>
    <t>26/10/2025 07:03</t>
  </si>
  <si>
    <t>26/10/2025 15:15</t>
  </si>
  <si>
    <t>A SOLICITUD DE ELECTROCENTRO POR Cambio de Conductor en la linea 50kV- L-6524C/L-6524E (SE Huicra- SE Goyllarisguizga), van a realizar corte de la SE PASCO lo afectara la linea L-6524B (SE Pasco -SE Huicra).</t>
  </si>
  <si>
    <t>LUZ DEL SUR</t>
  </si>
  <si>
    <t>ASIA</t>
  </si>
  <si>
    <t>T1-220kV</t>
  </si>
  <si>
    <t>26/10/2025 05:33</t>
  </si>
  <si>
    <t>26/10/2025 13:49</t>
  </si>
  <si>
    <t>RELLENADO DE GAS SF6 EN INTERRUPTOR 220KV POLO R, MANTENIMIENTO CORRECTIVO DE SECCIONADORES DE BARRRA</t>
  </si>
  <si>
    <t>CL-2090</t>
  </si>
  <si>
    <t>26/10/2025 07:46</t>
  </si>
  <si>
    <t>26/10/2025 18:07</t>
  </si>
  <si>
    <t>PRUEBAS ELECTRICAS AL INTERRUPTOR 220KV, MANTENIMIENTO Y CONTROL DE EQUIPOS, LIMPIEZA DE AISLADORES</t>
  </si>
  <si>
    <t>BARRA_220kV</t>
  </si>
  <si>
    <t>26/10/2025 08:26</t>
  </si>
  <si>
    <t>26/10/2025 13:42</t>
  </si>
  <si>
    <t>MANTENIMIENTO Y CONTROL DE EQUIPOS, LIMPIEZA MANUAL DE AISLADORES</t>
  </si>
  <si>
    <t>CL-2089</t>
  </si>
  <si>
    <t>MAJES ARCUS S.A.C.</t>
  </si>
  <si>
    <t>MAJES SOLAR 20T</t>
  </si>
  <si>
    <t>PEDREGAL SOLAR</t>
  </si>
  <si>
    <t>PRUEBAS DE TELEMANDO A LOS EQUIPOS AT DE LA SE PEDREGAL. CONDICIONADO A LA INDISPONIBILIDAD DE LA LINEA L-1029.</t>
  </si>
  <si>
    <t>PRUEBAS ELECTRICAS EN EQUIPOS AT DE SE PEDREGAL. CONDICIONADO A LA INDISPONIBILIDAD DE LA LINEA L-1029.</t>
  </si>
  <si>
    <t>MINERA ANTAMINA</t>
  </si>
  <si>
    <t>ANTAMINA</t>
  </si>
  <si>
    <t>T - 2</t>
  </si>
  <si>
    <t>POR CONDICIONES OPERATIVAS</t>
  </si>
  <si>
    <t>VIZCARRA - ANTAMINA</t>
  </si>
  <si>
    <t>L-2255</t>
  </si>
  <si>
    <t>26/10/2025 06:30</t>
  </si>
  <si>
    <t>Desconexion de la L-2255 (Vizcarra - Antamina) para el reemplazo de controlador C90 por C60 de L-2255 en la SE Antamina. La carga de Antamina lo asumira la linea L-2286. El Anillo 220kV Vizcarra quedara cerrado.</t>
  </si>
  <si>
    <t>MINERA BUENAVENTURA</t>
  </si>
  <si>
    <t>UCHUCCHACUA</t>
  </si>
  <si>
    <t>TP-385</t>
  </si>
  <si>
    <t>26/10/2025 23:59</t>
  </si>
  <si>
    <t>El transformador de potencia TP-385 se encuentra indisponible por mantenimiento del cambiador de tomas bajo carga hasta el 31/10/2025(Ampliacion de mantenimiento).</t>
  </si>
  <si>
    <t>MINERA CERRO VERDE</t>
  </si>
  <si>
    <t>RECKA</t>
  </si>
  <si>
    <t>RECKA-TG1</t>
  </si>
  <si>
    <t>LAVADO OFF LINE DEL COMPRESOR DE TG1</t>
  </si>
  <si>
    <t>SAN LUIS - CERRO VERDE</t>
  </si>
  <si>
    <t>L-2074</t>
  </si>
  <si>
    <t>LINEA L-2074 E/S POR SEGURIDAD Y CONFIABILIDAD PARA EVITAR INTERRUPCIONES EN EL SUMINISTRO ELECTRICO.</t>
  </si>
  <si>
    <t xml:space="preserve">NEXA RESOURCES CAJAMARQUILLA S.A. </t>
  </si>
  <si>
    <t>CAJAMARQUILLA</t>
  </si>
  <si>
    <t>BARRA A 220 kV</t>
  </si>
  <si>
    <t>Proteccion diferencial desactivada.</t>
  </si>
  <si>
    <t>BARRA B 220 kV</t>
  </si>
  <si>
    <t>ORAZUL ENERGY PERU</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</si>
  <si>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</si>
  <si>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</si>
  <si>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</si>
  <si>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</si>
  <si>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</si>
  <si>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CARHUAQUERO</t>
  </si>
  <si>
    <t>26/10/2025 16:45</t>
  </si>
  <si>
    <t>TR-G1</t>
  </si>
  <si>
    <t>26/10/2025 09:04</t>
  </si>
  <si>
    <t>26/10/2025 18:00</t>
  </si>
  <si>
    <t>Pruebas para disponibilidad</t>
  </si>
  <si>
    <t>CALLAHUANCA</t>
  </si>
  <si>
    <t>CAMBIO DE 4 AGUJAS DE TURBINA</t>
  </si>
  <si>
    <t>CALLAHUANCA (EDG)</t>
  </si>
  <si>
    <t>T 220/60/10kV</t>
  </si>
  <si>
    <t>26/10/2025 07:43</t>
  </si>
  <si>
    <t>INTERVENCION CONJUNTA INTEREMPRESAS  POR DESVIACION EN LA SINCRONIZACION DEL TRANSFORMADOR DE POTENCIA</t>
  </si>
  <si>
    <t>VENTANILLA</t>
  </si>
  <si>
    <t>TG3</t>
  </si>
  <si>
    <t>26/10/2025 03:14</t>
  </si>
  <si>
    <t>26/10/2025 03:28</t>
  </si>
  <si>
    <t>LAVADO ON LINE DE COMPRESOR, SE REQUIERE 135 MW POR 30 MIN.</t>
  </si>
  <si>
    <t>PETRAMAS</t>
  </si>
  <si>
    <t>CTB CALLAO</t>
  </si>
  <si>
    <t>G2 CALLAO</t>
  </si>
  <si>
    <t>MANTENIMIENTO DE CULATAS Y PISTONES</t>
  </si>
  <si>
    <t>HUAYCOLORO</t>
  </si>
  <si>
    <t>MANTENIMIENTO DE CULATAS Y PISTONES/MANTENIMIENTO DE 95750 HRS</t>
  </si>
  <si>
    <t>LA GRINGA V</t>
  </si>
  <si>
    <t>REACONDICIONAMIENTO GENERAL DEL GE (COMPLETO)</t>
  </si>
  <si>
    <t>PLUZ ENERGIA PERU S.A.A.</t>
  </si>
  <si>
    <t>LOMERA</t>
  </si>
  <si>
    <t>CL-TR-02_220kV</t>
  </si>
  <si>
    <t>26/10/2025 04:00</t>
  </si>
  <si>
    <t>PRUEBAS ELECTRICAS DE TRANSFORMADOR DE POTENCIA CHINT , INCLUYE INSTALACION DE GRUPO ELECTROGENO</t>
  </si>
  <si>
    <t>MALVINAS - BARSI</t>
  </si>
  <si>
    <t>L-2316</t>
  </si>
  <si>
    <t>ENERGIZADO POR PRUEBAS DE PUESTA EN SERVICIO PREVIO A SU INTEGRACION.</t>
  </si>
  <si>
    <t>PUERTO MALDONADO TRANSMISORA DE ENERGIA S.A.C.</t>
  </si>
  <si>
    <t>VALLE DEL CHIRA</t>
  </si>
  <si>
    <t>CL-2147</t>
  </si>
  <si>
    <t>26/10/2025 07:42</t>
  </si>
  <si>
    <t>26/10/2025 14:24</t>
  </si>
  <si>
    <t>Mantenimiento Preventivo de Equipos de Celda, cambio de firmware del rele de proteccion de respaldo SEL-411L y limpieza de cadena de aisladores en torre E201N.</t>
  </si>
  <si>
    <t>ACOP220</t>
  </si>
  <si>
    <t>26/10/2025 07:49</t>
  </si>
  <si>
    <t>26/10/2025 14:18</t>
  </si>
  <si>
    <t>Mantenimiento Preventivo de Equipos de Celda</t>
  </si>
  <si>
    <t>BARRA_A_220 kV</t>
  </si>
  <si>
    <t>RED DE ENERGIA DEL PERU S.A.</t>
  </si>
  <si>
    <t>ALIPIO ROSALES - MACHALA</t>
  </si>
  <si>
    <t>L-2280</t>
  </si>
  <si>
    <t>CUELLOS APERTURADOS EN LA FRONTERA LADO ECUADOR A SOLICITUD DE CENACE DESDE EL 19.06.2025.</t>
  </si>
  <si>
    <t>AUCAYACU</t>
  </si>
  <si>
    <t>CL-1122</t>
  </si>
  <si>
    <t>26/10/2025 05:00</t>
  </si>
  <si>
    <t>SOLICITUD DE OSINERGMIN, MEDICION DE RESISTENCIA DE MALLA DE PUESTA A TIERRA Y MEDICION DE LAS TENSIONES DE TOQUE Y DE PASO EN SE AUCAYACU. DURANTE LA ACTIVIDAD NO ES POSIBLE REALIZAR TRABAJOS EN LA L-1122 DEBIDO A INYECCION DE CORRIENTES DE PRUEBA POR LA LINEA. (R0121441)</t>
  </si>
  <si>
    <t>CERRO VERDE</t>
  </si>
  <si>
    <t>CL-1029</t>
  </si>
  <si>
    <t>PRUEBAS 50BF ASOCIADAS A LA CELDA CL-1029 (87B), SE REQUIERE ABRIR LOS LINKS DE DISPARO DEL 87B ASOCIADAS A LAS CELDAS CL-1023, CL-1024, CL-1028 ACOPLE DURANTE LAS PRUEBAS, AL FINALIZAR LA PRUEBA SE REPONDRA LOS LINKS DE DISPARO. (R0091091)</t>
  </si>
  <si>
    <t>CERRO VERDE - REPARTICION</t>
  </si>
  <si>
    <t>L-1029</t>
  </si>
  <si>
    <t>26/10/2025 08:11</t>
  </si>
  <si>
    <t>26/10/2025 15:50</t>
  </si>
  <si>
    <t>CORREGIR PUNTOS CALIENTES EN LAS TORRES T1 Y T4. CORREGIR PUNTOS CALIENTES EN LOS POSTES P16, P28 Y P32 CON DELTA TEMPERATURA 53°C. (R0120114)</t>
  </si>
  <si>
    <t>CHAPARRAL - REPARTICION</t>
  </si>
  <si>
    <t>L-1056</t>
  </si>
  <si>
    <t>MP 1A LIMPIEZA MANUAL DE AISLADORES DEL POSTE P-A AL P-9. (R0114431)</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</si>
  <si>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</si>
  <si>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</si>
  <si>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</si>
  <si>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</si>
  <si>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</si>
  <si>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</si>
  <si>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IN-2198</t>
  </si>
  <si>
    <t>26/10/2025 21:00</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</si>
  <si>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(R0111935)</t>
  </si>
  <si>
    <t>IN-2202</t>
  </si>
  <si>
    <t>FUERA DE SERVICIO DEBIDO A TRABAJOS DE INTEGRACION DE SE?ALES NIVEL 2 Y 3 POR EL PROYECTO DE MODERNIZACION EN SE. CHIMBOTE 1. (R0107443)</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</si>
  <si>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(R0111943)</t>
  </si>
  <si>
    <t>26/10/2025 08:36</t>
  </si>
  <si>
    <t>26/10/2025 12:04</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</si>
  <si>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IN-2202 FUERA DE SERVICIO DE MANERA CONTINUA Y ACTIVIDAD CON PERDIDA DE SUPERVISION. (R0107443)</t>
  </si>
  <si>
    <t>GUADALUPE</t>
  </si>
  <si>
    <t>POA CIBERSEGURIDAD, INSTALAR EQUIPO FIREWALL RUGGED 70F Y EQUIPO SONDA. ACTIVIDAD CON PERDIDA DE SUPERVISION MENOR A 1 HORA. (R0122467)</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</si>
  <si>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</si>
  <si>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</si>
  <si>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</si>
  <si>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</si>
  <si>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</si>
  <si>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</si>
  <si>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T4-261_220</t>
  </si>
  <si>
    <t>SECCIONADOR SA-2551 FASE  T  DE LA CL-T4-261 LADO 220KV INDISPONIBLE POR PRESENTAR MECANISMO DE TRANSMISION DESPRENDIDO. DEBIDO A ELLO PARA INDISPONER LA BARRA  B  220KV SE REQUIERE DESCONECTAR EL TRANSFORMADOR T4-261.</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</si>
  <si>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</si>
  <si>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</si>
  <si>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</si>
  <si>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</si>
  <si>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</si>
  <si>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</si>
  <si>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</si>
  <si>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</si>
  <si>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</si>
  <si>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</si>
  <si>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SE?ALES SCADA DEL SECCIONADOR SA-4309 CON STATUS  INVALIDO  AL ESTAR EN BAIPAS DEBIDO A QUE SE REQUIERE SU REEMPLAZO POR OBSOLESCENCIA HASTA OCTUBRE 2025 (FECHA TENTATIVA).</t>
  </si>
  <si>
    <t>BARRA-138kV</t>
  </si>
  <si>
    <t>MP 3A LUBRICACION DE SECCIONADORES A EQUIPOS DE BARRA. (R0114166)</t>
  </si>
  <si>
    <t>NORMALIZACION Y VERIFICACION POSICION DEL SECCINONADOR SA-4309. (R0121461)</t>
  </si>
  <si>
    <t>26/10/2025 08:05</t>
  </si>
  <si>
    <t>RETIRO DE BAIPAS DESDE BARRA 138KV HASTA IN-4144 Y NORMALIZACION NUEVO SECCIONADOR SA-4309. (R0121460)</t>
  </si>
  <si>
    <t>POA REEMPLAZO SECCIONADOR SA-4309 ACTUALMENTE BAIPASEADO. (R0122529)</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</si>
  <si>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</si>
  <si>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</si>
  <si>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</si>
  <si>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</si>
  <si>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</si>
  <si>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</si>
  <si>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PIURA OESTE - VALLE DEL CHIRA</t>
  </si>
  <si>
    <t>L-2147</t>
  </si>
  <si>
    <t>MANTENIMIENTO PROGRAMADO A SOLICITUD DE CELEO.</t>
  </si>
  <si>
    <t>SAN JUAN - CHILCA</t>
  </si>
  <si>
    <t>L-2095</t>
  </si>
  <si>
    <t>26/10/2025 07:30</t>
  </si>
  <si>
    <t>POA: CAMBIO DE CADENA DE AISLADORES. (R0121371)</t>
  </si>
  <si>
    <t>TINGO MARIA</t>
  </si>
  <si>
    <t>YANA: PRUEBAS DE INTERDISPAROS CL-1122, DE SE. TINGO MARIA HACIA SE. CHAGLLA. (R0122693)</t>
  </si>
  <si>
    <t>TINTAYA</t>
  </si>
  <si>
    <t>PROTECCION DIFERENCIAL DE BARRAS 138KV DESHABILITADO. EN COORDINACION CON GLENCORE Y TESUR SE ESTA COORDINANDO SU HABILITACION PARA EL 17.11.2025.</t>
  </si>
  <si>
    <t>SVC</t>
  </si>
  <si>
    <t>OPERACION DEGRADADA POR FALLA EN EL SISTEMA DE ENFRIAMIENTO, SOLO OPERA COMO BANCO DE 15 MVAR.</t>
  </si>
  <si>
    <t>TOCACHE</t>
  </si>
  <si>
    <t>IN-1716</t>
  </si>
  <si>
    <t>CELDA 22.9KV DEL INTERRUPTOR IN-1716 INDISPONIBLE POR FALLA DE COLUMNA AISLANTE SECCIONADOR SA-1515.</t>
  </si>
  <si>
    <t>CL-1044</t>
  </si>
  <si>
    <t>26/10/2025 12:00</t>
  </si>
  <si>
    <t>CORRECCION DE ANOMALIA TERMICA DELTA 60°C DEL SECCIONADOR DE LINEA SL-1217 FASE  R . (R0121699)</t>
  </si>
  <si>
    <t>TRUJILLO NORTE</t>
  </si>
  <si>
    <t>SVC-1</t>
  </si>
  <si>
    <t>INDISPONIBLE POR ANOMALIA EN EL SISTEMA DE CONTROL DEL SVC.</t>
  </si>
  <si>
    <t>T81-121</t>
  </si>
  <si>
    <t>26/10/2025 07:27</t>
  </si>
  <si>
    <t>26/10/2025 15:22</t>
  </si>
  <si>
    <t>MP 12A MANTENIMIENTO ELECTROMECANICO DEL TRANSFORMADOR. (R0113744)</t>
  </si>
  <si>
    <t>CL-SVC1</t>
  </si>
  <si>
    <t>REVISION DEL SISTEMA DE CONTROL POR FALLA . (R0122830)</t>
  </si>
  <si>
    <t>ZORRITOS</t>
  </si>
  <si>
    <t>CL-6664</t>
  </si>
  <si>
    <t>SA-6297 DE LA CL-6664 INDISPONIBLE PARA MANIOBRAS DESDE NIVEL 1, 2 Y 3 POR MOTOR QUEMADO. SOLO ES POSIBLE MANIOBRAR EL SA-6297 DESDE NIVEL 0 CON PALANCA.</t>
  </si>
  <si>
    <t>REPARTICION ARCUS S.A.C.</t>
  </si>
  <si>
    <t>REPARTICION - SAN CAMILO</t>
  </si>
  <si>
    <t>L-1035</t>
  </si>
  <si>
    <t>Mantenimiento preventivo de linea de transmision</t>
  </si>
  <si>
    <t>REPARTICION SOLAR 20T</t>
  </si>
  <si>
    <t>SEAL</t>
  </si>
  <si>
    <t>BASE ISLAY</t>
  </si>
  <si>
    <t>T1-138/33</t>
  </si>
  <si>
    <t>26/10/2025 08:02</t>
  </si>
  <si>
    <t>26/10/2025 16:07</t>
  </si>
  <si>
    <t>Afectado por corte solicitado por empresa REP</t>
  </si>
  <si>
    <t>CAMANA</t>
  </si>
  <si>
    <t>T40-121</t>
  </si>
  <si>
    <t>26/10/2025 08:04</t>
  </si>
  <si>
    <t>26/10/2025 15:54</t>
  </si>
  <si>
    <t>CAMANA - LA HUERTA</t>
  </si>
  <si>
    <t>L-1057</t>
  </si>
  <si>
    <t>26/10/2025 15:55</t>
  </si>
  <si>
    <t>LA HUERTA</t>
  </si>
  <si>
    <t>T47-1631</t>
  </si>
  <si>
    <t>MAJES</t>
  </si>
  <si>
    <t>T95-161</t>
  </si>
  <si>
    <t>26/10/2025 08:03</t>
  </si>
  <si>
    <t>26/10/2025 15:51</t>
  </si>
  <si>
    <t>MAJES - PEDREGAL SOLAR</t>
  </si>
  <si>
    <t>L-1032</t>
  </si>
  <si>
    <t>26/10/2025 15:52</t>
  </si>
  <si>
    <t>PEDREGAL SOLAR - CAMANA</t>
  </si>
  <si>
    <t>L-1036</t>
  </si>
  <si>
    <t>REPARTICION</t>
  </si>
  <si>
    <t>T26-121</t>
  </si>
  <si>
    <t>REPARTICION - MAJES</t>
  </si>
  <si>
    <t>L-1031</t>
  </si>
  <si>
    <t>CAHUA</t>
  </si>
  <si>
    <t>26/10/2025 15:27</t>
  </si>
  <si>
    <t>RETIRO DE DIQUE</t>
  </si>
  <si>
    <t>CHEVES</t>
  </si>
  <si>
    <t>EMB PICUNCHE</t>
  </si>
  <si>
    <t>Reparacion de soleras Presa Picunche</t>
  </si>
  <si>
    <t>MALPASO</t>
  </si>
  <si>
    <t>CAMBIO DE NUCLEO + REBOBINADO DE GENERADOR UG4 + MANTENIMIENTO MAYOR UG4 + Inspeccion Semestral 2 F/S UG4</t>
  </si>
  <si>
    <t>OROYA</t>
  </si>
  <si>
    <t>26/10/2025 07:24</t>
  </si>
  <si>
    <t>MANTENIMIENTO MAYOR + LIMPIEZA DE GENERADOR G1 + Mantenimiento Sistema de Control UG1</t>
  </si>
  <si>
    <t>PARAMONGA E. - CAHUA</t>
  </si>
  <si>
    <t>L-1102</t>
  </si>
  <si>
    <t>LINEA INDISPONIBLE DESDE EL EXTREMO SE PARAMONGA NUEVA HASTA LA ESTRUCTURA E123</t>
  </si>
  <si>
    <t>Disponibilidad de 23.5 MMSCF para la CT Aguaytia.</t>
  </si>
  <si>
    <t>TERNA PERU S.A.C.</t>
  </si>
  <si>
    <t>AGUAYTIA - PUCALLPA</t>
  </si>
  <si>
    <t>L-1156</t>
  </si>
  <si>
    <t>Mantenimiento preventivo de inspeccion diurna, verificacion del estado de las estructuras y faja de servidumbre. NO requiere de corte de energia de la L-1156</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</si>
  <si>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</si>
  <si>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</si>
  <si>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</si>
  <si>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</si>
  <si>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</si>
  <si>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</si>
  <si>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</si>
  <si>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</si>
  <si>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</si>
  <si>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</si>
  <si>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</si>
  <si>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</si>
  <si>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</si>
  <si>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</si>
  <si>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</si>
  <si>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</si>
  <si>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</si>
  <si>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</si>
  <si>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</si>
  <si>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</si>
  <si>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</si>
  <si>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</si>
  <si>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</si>
  <si>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</si>
  <si>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</si>
  <si>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</si>
  <si>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</si>
  <si>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</si>
  <si>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</si>
  <si>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</si>
  <si>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</si>
  <si>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</si>
  <si>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</si>
  <si>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</si>
  <si>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</si>
  <si>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</si>
  <si>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</si>
  <si>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</si>
  <si>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SAN GABAN</t>
  </si>
  <si>
    <t>CELEPSA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</si>
  <si>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</si>
  <si>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</si>
  <si>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</si>
  <si>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</si>
  <si>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</si>
  <si>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</si>
  <si>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</si>
  <si>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</si>
  <si>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</si>
  <si>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</si>
  <si>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</si>
  <si>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</si>
  <si>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</si>
  <si>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TARUCA SOCIEDAD ANONIMA CERRADA</t>
  </si>
  <si>
    <t>KONDU SAC</t>
  </si>
  <si>
    <t>PERUANA DE INVERSIONES EN ENERGIAS RENOVABLES S.A.</t>
  </si>
  <si>
    <t>VARI ENERGIA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</si>
  <si>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</si>
  <si>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</si>
  <si>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</si>
  <si>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</si>
  <si>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</si>
  <si>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</si>
  <si>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</si>
  <si>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</si>
  <si>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</si>
  <si>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</si>
  <si>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</si>
  <si>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</si>
  <si>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</si>
  <si>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</si>
  <si>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</si>
  <si>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</si>
  <si>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</si>
  <si>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</si>
  <si>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</si>
  <si>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</si>
  <si>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</si>
  <si>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REPARTICIÓN ARCUS S.A.C.</t>
  </si>
  <si>
    <t>SINERSA</t>
  </si>
  <si>
    <t>BIOENERGIA DEL CHIRA S.A.</t>
  </si>
  <si>
    <t>GM OPERACIONES S.A.C.</t>
  </si>
  <si>
    <t>AGRO INDUSTRIAL PARAMONGA S.A.</t>
  </si>
  <si>
    <t>AGROAURORA S.A.C.</t>
  </si>
  <si>
    <t>AGROINDUSTRIAS SAN JACINTO S.A.A.</t>
  </si>
  <si>
    <t>AGROLMOS SOCIEDAD ANONIMA - AGROLMOS S.A.</t>
  </si>
  <si>
    <t>ELECTRO ORIENTE</t>
  </si>
  <si>
    <t>AGUAS Y ENERGIA PERU</t>
  </si>
  <si>
    <t>ELECTRO ZAÑA S.A.C.</t>
  </si>
  <si>
    <t>ELECTRONOROESTE S.A.</t>
  </si>
  <si>
    <t>SDE PIURA</t>
  </si>
  <si>
    <t>SAN GABAN III</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</si>
  <si>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</si>
  <si>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</si>
  <si>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</si>
  <si>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</si>
  <si>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</si>
  <si>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</si>
  <si>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</si>
  <si>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</si>
  <si>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</si>
  <si>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</si>
  <si>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</si>
  <si>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</si>
  <si>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</si>
  <si>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</si>
  <si>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</si>
  <si>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</si>
  <si>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</si>
  <si>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</si>
  <si>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</si>
  <si>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</si>
  <si>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</si>
  <si>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</si>
  <si>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</si>
  <si>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</si>
  <si>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</si>
  <si>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</si>
  <si>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</si>
  <si>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</si>
  <si>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</si>
  <si>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</si>
  <si>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</si>
  <si>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</si>
  <si>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</si>
  <si>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</si>
  <si>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</si>
  <si>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</si>
  <si>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</si>
  <si>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</si>
  <si>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</si>
  <si>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</si>
  <si>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</si>
  <si>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PACHACHACA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</si>
  <si>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</si>
  <si>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</si>
  <si>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</si>
  <si>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</si>
  <si>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</si>
  <si>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</si>
  <si>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</si>
  <si>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</si>
  <si>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</si>
  <si>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</si>
  <si>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</si>
  <si>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</si>
  <si>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</si>
  <si>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</si>
  <si>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</si>
  <si>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</si>
  <si>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</si>
  <si>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</si>
  <si>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</si>
  <si>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</si>
  <si>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</si>
  <si>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</si>
  <si>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</si>
  <si>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</si>
  <si>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</si>
  <si>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</si>
  <si>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</si>
  <si>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</si>
  <si>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</si>
  <si>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</si>
  <si>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</si>
  <si>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</si>
  <si>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</si>
  <si>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</si>
  <si>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</si>
  <si>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</si>
  <si>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</si>
  <si>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</si>
  <si>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</si>
  <si>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</si>
  <si>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</si>
  <si>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</si>
  <si>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</si>
  <si>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</si>
  <si>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DUNA</t>
  </si>
  <si>
    <t>CARHUAQUERO (CS)</t>
  </si>
  <si>
    <t>MANTA I</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</si>
  <si>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</si>
  <si>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</si>
  <si>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</si>
  <si>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</si>
  <si>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</si>
  <si>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</si>
  <si>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</si>
  <si>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</si>
  <si>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</si>
  <si>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</si>
  <si>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</si>
  <si>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</si>
  <si>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</si>
  <si>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</si>
  <si>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</si>
  <si>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</si>
  <si>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</si>
  <si>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</si>
  <si>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</si>
  <si>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</si>
  <si>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</si>
  <si>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</si>
  <si>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</si>
  <si>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</si>
  <si>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</si>
  <si>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</si>
  <si>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</si>
  <si>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</si>
  <si>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</si>
  <si>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</si>
  <si>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</si>
  <si>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</si>
  <si>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</si>
  <si>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</si>
  <si>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</si>
  <si>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ANGEL_I</t>
  </si>
  <si>
    <t>ANGEL_II</t>
  </si>
  <si>
    <t>ANGEL_III</t>
  </si>
  <si>
    <t>HUAMBOS</t>
  </si>
  <si>
    <t>SAN MARTIN SOLAR</t>
  </si>
  <si>
    <t>RUBI</t>
  </si>
  <si>
    <t>CH_HER1</t>
  </si>
  <si>
    <t>WAYRA-I</t>
  </si>
  <si>
    <t>WAYRA EXTENSION</t>
  </si>
  <si>
    <t>CLEMESI</t>
  </si>
  <si>
    <t>CALLAO</t>
  </si>
  <si>
    <t>DONA_CATALINA</t>
  </si>
  <si>
    <t>LAGRINGAV</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</si>
  <si>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</si>
  <si>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</si>
  <si>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</si>
  <si>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</si>
  <si>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</si>
  <si>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</si>
  <si>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</si>
  <si>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</si>
  <si>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</si>
  <si>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</si>
  <si>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</si>
  <si>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</si>
  <si>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</si>
  <si>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</si>
  <si>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</si>
  <si>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</si>
  <si>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</si>
  <si>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</si>
  <si>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</si>
  <si>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</si>
  <si>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</si>
  <si>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</si>
  <si>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</si>
  <si>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</si>
  <si>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</si>
  <si>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</si>
  <si>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</si>
  <si>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</si>
  <si>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</si>
  <si>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</si>
  <si>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</si>
  <si>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</si>
  <si>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</si>
  <si>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</si>
  <si>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</si>
  <si>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</si>
  <si>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</si>
  <si>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</si>
  <si>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</si>
  <si>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</si>
  <si>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</si>
  <si>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</si>
  <si>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</si>
  <si>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</si>
  <si>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</si>
  <si>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</si>
  <si>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</si>
  <si>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</si>
  <si>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</si>
  <si>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</si>
  <si>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</si>
  <si>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</si>
  <si>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</si>
  <si>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</si>
  <si>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</si>
  <si>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</si>
  <si>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</si>
  <si>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</si>
  <si>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</si>
  <si>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</si>
  <si>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</si>
  <si>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</si>
  <si>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</si>
  <si>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</si>
  <si>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</si>
  <si>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27/10/2025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</si>
  <si>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</si>
  <si>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</si>
  <si>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</si>
  <si>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</si>
  <si>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</si>
  <si>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</si>
  <si>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</si>
  <si>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</si>
  <si>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</si>
  <si>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</si>
  <si>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</si>
  <si>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</si>
  <si>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</si>
  <si>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</si>
  <si>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</si>
  <si>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</si>
  <si>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</si>
  <si>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</si>
  <si>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</si>
  <si>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</si>
  <si>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</si>
  <si>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</si>
  <si>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</si>
  <si>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</si>
  <si>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</si>
  <si>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</si>
  <si>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</si>
  <si>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</si>
  <si>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</si>
  <si>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</si>
  <si>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</si>
  <si>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</si>
  <si>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</si>
  <si>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</si>
  <si>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</si>
  <si>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</si>
  <si>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</si>
  <si>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</si>
  <si>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</si>
  <si>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</si>
  <si>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</si>
  <si>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</si>
  <si>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</si>
  <si>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</si>
  <si>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</si>
  <si>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</si>
  <si>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</si>
  <si>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</si>
  <si>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</si>
  <si>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</si>
  <si>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</si>
  <si>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</si>
  <si>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</si>
  <si>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</si>
  <si>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</si>
  <si>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</si>
  <si>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</si>
  <si>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</si>
  <si>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</si>
  <si>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</si>
  <si>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</si>
  <si>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</si>
  <si>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</si>
  <si>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</si>
  <si>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</si>
  <si>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</si>
  <si>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</si>
  <si>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</si>
  <si>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</si>
  <si>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</si>
  <si>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</si>
  <si>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</si>
  <si>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</si>
  <si>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</si>
  <si>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</si>
  <si>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</si>
  <si>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</si>
  <si>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</si>
  <si>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</si>
  <si>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</si>
  <si>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</si>
  <si>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</si>
  <si>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</si>
  <si>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</si>
  <si>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</si>
  <si>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</si>
  <si>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</si>
  <si>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</si>
  <si>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</si>
  <si>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</si>
  <si>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</si>
  <si>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</si>
  <si>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</si>
  <si>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</si>
  <si>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</si>
  <si>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</si>
  <si>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</si>
  <si>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</si>
  <si>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</si>
  <si>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</si>
  <si>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</si>
  <si>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</si>
  <si>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</si>
  <si>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</si>
  <si>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</si>
  <si>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</si>
  <si>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</si>
  <si>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</si>
  <si>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</si>
  <si>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</si>
  <si>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</si>
  <si>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</si>
  <si>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</si>
  <si>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</si>
  <si>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</si>
  <si>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</si>
  <si>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</si>
  <si>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</si>
  <si>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</si>
  <si>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</si>
  <si>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</si>
  <si>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</si>
  <si>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</si>
  <si>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</si>
  <si>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</si>
  <si>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</si>
  <si>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</si>
  <si>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</si>
  <si>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</si>
  <si>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</si>
  <si>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</si>
  <si>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</si>
  <si>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</si>
  <si>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</si>
  <si>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</si>
  <si>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</si>
  <si>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</si>
  <si>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</si>
  <si>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</si>
  <si>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</si>
  <si>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</si>
  <si>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</si>
  <si>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</si>
  <si>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</si>
  <si>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</si>
  <si>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</si>
  <si>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</si>
  <si>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</si>
  <si>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</si>
  <si>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</si>
  <si>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</si>
  <si>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</si>
  <si>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</si>
  <si>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</si>
  <si>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</si>
  <si>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</si>
  <si>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</si>
  <si>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</si>
  <si>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</si>
  <si>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</si>
  <si>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</si>
  <si>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</si>
  <si>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</si>
  <si>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</si>
  <si>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</si>
  <si>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</si>
  <si>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</si>
  <si>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</si>
  <si>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</si>
  <si>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</si>
  <si>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</si>
  <si>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</si>
  <si>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</si>
  <si>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</si>
  <si>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</si>
  <si>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</si>
  <si>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</si>
  <si>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</si>
  <si>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</si>
  <si>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</si>
  <si>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</si>
  <si>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</si>
  <si>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</si>
  <si>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</si>
  <si>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</si>
  <si>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</si>
  <si>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</si>
  <si>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</si>
  <si>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RENOVANDES H1</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</si>
  <si>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</si>
  <si>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</si>
  <si>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</si>
  <si>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</si>
  <si>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</si>
  <si>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</si>
  <si>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</si>
  <si>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</si>
  <si>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</si>
  <si>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</si>
  <si>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</si>
  <si>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</si>
  <si>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</si>
  <si>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</si>
  <si>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</si>
  <si>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</si>
  <si>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</si>
  <si>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</si>
  <si>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</si>
  <si>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</si>
  <si>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</si>
  <si>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</si>
  <si>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</si>
  <si>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</si>
  <si>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</si>
  <si>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</si>
  <si>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</si>
  <si>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</si>
  <si>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</si>
  <si>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</si>
  <si>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</si>
  <si>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</si>
  <si>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</si>
  <si>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</si>
  <si>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</si>
  <si>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</si>
  <si>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</si>
  <si>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</si>
  <si>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</si>
  <si>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</si>
  <si>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</si>
  <si>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miércoles, 1 de Octubre del 2025 - domingo, 26 de Octubre del 2025</t>
  </si>
  <si>
    <t>EVOLUCIÓN DE LA PRODUCCIÓN DE LA ENERGÍA DIARIA DE LOS INTEGRANTES DEL COES (MWh)</t>
  </si>
  <si>
    <t>UNIDAD</t>
  </si>
  <si>
    <t>TIPO</t>
  </si>
  <si>
    <t>Octubre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</si>
  <si>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</si>
  <si>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</si>
  <si>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</si>
  <si>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</si>
  <si>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</si>
  <si>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</si>
  <si>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</si>
  <si>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</si>
  <si>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</si>
  <si>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</si>
  <si>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</si>
  <si>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</si>
  <si>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</si>
  <si>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</si>
  <si>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</si>
  <si>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</si>
  <si>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</si>
  <si>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</si>
  <si>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</si>
  <si>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</si>
  <si>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</si>
  <si>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</si>
  <si>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</si>
  <si>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</si>
  <si>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</si>
  <si>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</si>
  <si>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</si>
  <si>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</si>
  <si>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</si>
  <si>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</si>
  <si>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</si>
  <si>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</si>
  <si>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TG41</t>
  </si>
  <si>
    <t>TV42</t>
  </si>
  <si>
    <t>C.T. NEPI</t>
  </si>
  <si>
    <t>TG42</t>
  </si>
  <si>
    <t>C.T. RF PLANTA ILO</t>
  </si>
  <si>
    <t>TG1</t>
  </si>
  <si>
    <t>TG2</t>
  </si>
  <si>
    <t>GT11</t>
  </si>
  <si>
    <t>GT12</t>
  </si>
  <si>
    <t>CT REFINERIA TALARA</t>
  </si>
  <si>
    <t>TV1 REF TALARA</t>
  </si>
  <si>
    <t>TV2 REF TALARA</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</si>
  <si>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</si>
  <si>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</si>
  <si>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</si>
  <si>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</si>
  <si>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</si>
  <si>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</si>
  <si>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</si>
  <si>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</si>
  <si>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</si>
  <si>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</si>
  <si>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</si>
  <si>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</si>
  <si>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</si>
  <si>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</si>
  <si>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</si>
  <si>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</si>
  <si>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</si>
  <si>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</si>
  <si>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</si>
  <si>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</si>
  <si>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</si>
  <si>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</si>
  <si>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</si>
  <si>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</si>
  <si>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</si>
  <si>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</si>
  <si>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</si>
  <si>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</si>
  <si>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</si>
  <si>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</si>
  <si>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</si>
  <si>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</si>
  <si>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</si>
  <si>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</si>
  <si>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</si>
  <si>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</si>
  <si>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</si>
  <si>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</si>
  <si>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</si>
  <si>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</si>
  <si>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</si>
  <si>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</si>
  <si>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</si>
  <si>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</si>
  <si>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</si>
  <si>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</si>
  <si>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</si>
  <si>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</si>
  <si>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</si>
  <si>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</si>
  <si>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</si>
  <si>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</si>
  <si>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</si>
  <si>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</si>
  <si>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</si>
  <si>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</si>
  <si>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</si>
  <si>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</si>
  <si>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</si>
  <si>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</si>
  <si>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</si>
  <si>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</si>
  <si>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</si>
  <si>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</si>
  <si>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</si>
  <si>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</si>
  <si>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</si>
  <si>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</si>
  <si>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</si>
  <si>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</si>
  <si>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</si>
  <si>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</si>
  <si>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</si>
  <si>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</si>
  <si>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</si>
  <si>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</si>
  <si>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</si>
  <si>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</si>
  <si>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</si>
  <si>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</si>
  <si>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</si>
  <si>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</si>
  <si>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</si>
  <si>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</si>
  <si>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</si>
  <si>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</si>
  <si>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</si>
  <si>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</si>
  <si>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</si>
  <si>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</si>
  <si>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</si>
  <si>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</si>
  <si>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</si>
  <si>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</si>
  <si>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</si>
  <si>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26/10/2025 23:58:00</t>
  </si>
  <si>
    <t>NO IDENTIFICADO</t>
  </si>
  <si>
    <t>SAN_JACINTO - BAGAZO</t>
  </si>
  <si>
    <t>AGROLMOS TV1 - BAGAZO</t>
  </si>
  <si>
    <t>26/10/2025 02:52:00</t>
  </si>
  <si>
    <t>G-1</t>
  </si>
  <si>
    <t>CANA BRAVA TV1 - BAGAZO</t>
  </si>
  <si>
    <t>MALACAS1 TG6 - GAS</t>
  </si>
  <si>
    <t>26/10/2025 06:04:00</t>
  </si>
  <si>
    <t>26/10/2025 05:28:00</t>
  </si>
  <si>
    <t>POR POTENCIA O ENERGIA</t>
  </si>
  <si>
    <t>26/10/2025 15:14:00</t>
  </si>
  <si>
    <t>26/10/2025 15:01:00</t>
  </si>
  <si>
    <t>MALACAS3 TG5 - GAS</t>
  </si>
  <si>
    <t>26/10/2025 07:48:00</t>
  </si>
  <si>
    <t>26/10/2025 12:41:00</t>
  </si>
  <si>
    <t>26/10/2025 07:46:00</t>
  </si>
  <si>
    <t>26/10/2025 12:28:00</t>
  </si>
  <si>
    <t>POR PRUEBAS</t>
  </si>
  <si>
    <t>CHILCA1 CCOMB TG3 - GAS</t>
  </si>
  <si>
    <t>CHILCA1 TG2 - GAS</t>
  </si>
  <si>
    <t>26/10/2025 16:34:00</t>
  </si>
  <si>
    <t>26/10/2025 18:23:00</t>
  </si>
  <si>
    <t>26/10/2025 16:20:00</t>
  </si>
  <si>
    <t>A MINIMA CARGA</t>
  </si>
  <si>
    <t>CHILCA1 TG1 - GAS</t>
  </si>
  <si>
    <t>26/10/2025 16:43:00</t>
  </si>
  <si>
    <t>26/10/2025 18:13:00</t>
  </si>
  <si>
    <t>26/10/2025 22:56:00</t>
  </si>
  <si>
    <t>26/10/2025 21:36:00</t>
  </si>
  <si>
    <t>22:46 h: Inicia proceso de acople en modo ciclo combinado.</t>
  </si>
  <si>
    <t>FENIX CCOMB GT11 &amp; GT12 - GAS</t>
  </si>
  <si>
    <t>26/10/2025 02:35:00</t>
  </si>
  <si>
    <t>FENIX CCOMB GT11 - GAS</t>
  </si>
  <si>
    <t>26/10/2025 05:56:00</t>
  </si>
  <si>
    <t>FENIX GT12 - GAS</t>
  </si>
  <si>
    <t>26/10/2025 02:40:00</t>
  </si>
  <si>
    <t>En proceso de parada</t>
  </si>
  <si>
    <t>26/10/2025 06:49:00</t>
  </si>
  <si>
    <t>26/10/2025 06:31:00</t>
  </si>
  <si>
    <t>FENIX GT11 - GAS</t>
  </si>
  <si>
    <t>26/10/2025 06:52:00</t>
  </si>
  <si>
    <t>KALLPA CCOMB TG1 &amp; TG2 &amp; TG3 - GAS</t>
  </si>
  <si>
    <t>26/10/2025 05:30:00</t>
  </si>
  <si>
    <t>26/10/2025 18:00:00</t>
  </si>
  <si>
    <t>POR RSF</t>
  </si>
  <si>
    <t>LAS FLORES CCOMB TG1 - GAS</t>
  </si>
  <si>
    <t>26/10/2025 06:43:00</t>
  </si>
  <si>
    <t>26/10/2025 07:36:00</t>
  </si>
  <si>
    <t>26/10/2025 10:03:00</t>
  </si>
  <si>
    <t>26/10/2025 14:51:00</t>
  </si>
  <si>
    <t>VENTANILLA CCOMB TG3 &amp; TG4 - GAS</t>
  </si>
  <si>
    <t>26/10/2025 15:02:00</t>
  </si>
  <si>
    <t>26/10/2025 15:40:00</t>
  </si>
  <si>
    <t>26/10/2025 16:23:00</t>
  </si>
  <si>
    <t>26/10/2025 19:08:00</t>
  </si>
  <si>
    <t>VENTANILLA CCOMB TG3 &amp; TG4 - GAS F.DIRECTO</t>
  </si>
  <si>
    <t>26/10/2025 22:00:00</t>
  </si>
  <si>
    <t>HUAYCOLORO - BIOGAS</t>
  </si>
  <si>
    <t>LA GRINGA V - BIOGAS</t>
  </si>
  <si>
    <t>DONA CATALINA  - BIOGAS</t>
  </si>
  <si>
    <t>G1 CALLAO</t>
  </si>
  <si>
    <t>CALLAO - BIOGAS</t>
  </si>
  <si>
    <t>OLLEROS TG1 - GAS</t>
  </si>
  <si>
    <t>26/10/2025 19:50:00</t>
  </si>
  <si>
    <t>26/10/2025 22:16:00</t>
  </si>
  <si>
    <t>26/10/2025 19:25:00</t>
  </si>
  <si>
    <t>26/10/2025 21:50:00</t>
  </si>
  <si>
    <t>Hora Inicio y Fin de Indisponibilidades de las Unidades de Generación SEIN</t>
  </si>
  <si>
    <t>Mantenimiento Preventivo Eléctrico SE y Patio de Llaves</t>
  </si>
  <si>
    <t>Central indisponible por trabajos en la línea L-1029 solicitada por REP</t>
  </si>
  <si>
    <t>Inspección de Rodete Pelton</t>
  </si>
  <si>
    <t>Mantenimiento por 32,000 horas de operación</t>
  </si>
  <si>
    <t>MANTENIMIENTO PREVENTIVO Y CONTROLES SISTEMÁTICOS</t>
  </si>
  <si>
    <t>MANTENIMIENTO CORRECTIVO, REVISIÓN DEL SISTEMA DE TEMPERATURA COJINETE GUÍA SUPERIOR</t>
  </si>
  <si>
    <t>Reemplazo del estator del grupo generador en la Central Hidroeléctrica Renovandes H1</t>
  </si>
  <si>
    <t>CAMBIO DE NUCLEO + REBOBINADO DE GENERADOR UG4 + MANTENIMIENTO MAYOR UG4 + Inspección Semestral 2 F/S UG4</t>
  </si>
  <si>
    <t>EJECUTADO</t>
  </si>
  <si>
    <t>Domingo 26 de Octubre del 2025 / SEM N° 43</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</si>
  <si>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</si>
  <si>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</si>
  <si>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</si>
  <si>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</si>
  <si>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</si>
  <si>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</si>
  <si>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</si>
  <si>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</si>
  <si>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</si>
  <si>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</si>
  <si>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</si>
  <si>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</si>
  <si>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</si>
  <si>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</si>
  <si>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</si>
  <si>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</si>
  <si>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</si>
  <si>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</si>
  <si>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</si>
  <si>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</si>
  <si>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</si>
  <si>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</si>
  <si>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</si>
  <si>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</si>
  <si>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</si>
  <si>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</si>
  <si>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</si>
  <si>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</si>
  <si>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</si>
  <si>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</si>
  <si>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</si>
  <si>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</si>
  <si>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</si>
  <si>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</si>
  <si>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</si>
  <si>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</si>
  <si>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</si>
  <si>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</si>
  <si>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</si>
  <si>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</si>
  <si>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</si>
  <si>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</si>
  <si>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</si>
  <si>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</si>
  <si>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</si>
  <si>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</si>
  <si>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</si>
  <si>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</si>
  <si>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</si>
  <si>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</si>
  <si>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</si>
  <si>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</si>
  <si>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</si>
  <si>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</si>
  <si>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</si>
  <si>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</si>
  <si>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</si>
  <si>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</si>
  <si>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</si>
  <si>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</si>
  <si>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</si>
  <si>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</si>
  <si>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</si>
  <si>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</si>
  <si>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</si>
  <si>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</si>
  <si>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</si>
  <si>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</si>
  <si>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</si>
  <si>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</si>
  <si>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</si>
  <si>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</si>
  <si>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</si>
  <si>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</si>
  <si>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</si>
  <si>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</si>
  <si>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</si>
  <si>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</si>
  <si>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</si>
  <si>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</si>
  <si>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</si>
  <si>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</si>
  <si>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</si>
  <si>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</si>
  <si>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</si>
  <si>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</si>
  <si>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</si>
  <si>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</si>
  <si>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</si>
  <si>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</si>
  <si>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</si>
  <si>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</si>
  <si>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</si>
  <si>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</si>
  <si>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</si>
  <si>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</si>
  <si>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</si>
  <si>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</si>
  <si>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</si>
  <si>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</si>
  <si>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</si>
  <si>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</si>
  <si>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</si>
  <si>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</si>
  <si>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</si>
  <si>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</si>
  <si>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</si>
  <si>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</si>
  <si>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</si>
  <si>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</si>
  <si>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</si>
  <si>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</si>
  <si>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4376624.74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</si>
  <si>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</si>
  <si>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</si>
  <si>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</si>
  <si>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</si>
  <si>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</si>
  <si>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</si>
  <si>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</si>
  <si>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</si>
  <si>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</si>
  <si>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</si>
  <si>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</si>
  <si>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</si>
  <si>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</si>
  <si>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</si>
  <si>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</si>
  <si>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</si>
  <si>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</si>
  <si>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</si>
  <si>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</si>
  <si>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</si>
  <si>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</si>
  <si>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</si>
  <si>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</si>
  <si>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</si>
  <si>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</si>
  <si>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</si>
  <si>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</si>
  <si>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</si>
  <si>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</si>
  <si>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</si>
  <si>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</si>
  <si>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</si>
  <si>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</si>
  <si>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</si>
  <si>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</si>
  <si>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</si>
  <si>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</si>
  <si>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</si>
  <si>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</si>
  <si>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</si>
  <si>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</si>
  <si>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</si>
  <si>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</si>
  <si>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</si>
  <si>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</si>
  <si>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</si>
  <si>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</si>
  <si>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</si>
  <si>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</si>
  <si>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</si>
  <si>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</si>
  <si>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</si>
  <si>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</si>
  <si>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</si>
  <si>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</si>
  <si>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</si>
  <si>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</si>
  <si>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</si>
  <si>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</si>
  <si>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</si>
  <si>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</si>
  <si>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</si>
  <si>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</si>
  <si>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</si>
  <si>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</si>
  <si>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</si>
  <si>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</si>
  <si>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</si>
  <si>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</si>
  <si>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</si>
  <si>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</si>
  <si>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</si>
  <si>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</si>
  <si>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</si>
  <si>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</si>
  <si>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</si>
  <si>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</si>
  <si>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</si>
  <si>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</si>
  <si>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</si>
  <si>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</si>
  <si>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</si>
  <si>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</si>
  <si>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</si>
  <si>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</si>
  <si>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</si>
  <si>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</si>
  <si>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</si>
  <si>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</si>
  <si>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</si>
  <si>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</si>
  <si>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</si>
  <si>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</si>
  <si>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</si>
  <si>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</si>
  <si>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</si>
  <si>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</si>
  <si>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</si>
  <si>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</si>
  <si>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</si>
  <si>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</si>
  <si>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</si>
  <si>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</si>
  <si>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</si>
  <si>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</si>
  <si>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</si>
  <si>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</si>
  <si>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</si>
  <si>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</si>
  <si>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</si>
  <si>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</si>
  <si>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</si>
  <si>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</si>
  <si>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</si>
  <si>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</si>
  <si>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</si>
  <si>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</si>
  <si>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</si>
  <si>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</si>
  <si>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</si>
  <si>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</si>
  <si>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</si>
  <si>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</si>
  <si>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</si>
  <si>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</si>
  <si>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</si>
  <si>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</si>
  <si>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</si>
  <si>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</si>
  <si>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</si>
  <si>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</si>
  <si>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</si>
  <si>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</si>
  <si>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</si>
  <si>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</si>
  <si>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</si>
  <si>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</si>
  <si>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</si>
  <si>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</si>
  <si>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</si>
  <si>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</si>
  <si>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</si>
  <si>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</si>
  <si>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</si>
  <si>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</si>
  <si>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</si>
  <si>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</si>
  <si>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</si>
  <si>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</si>
  <si>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</si>
  <si>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Sin consumo de combustible.</t>
  </si>
  <si>
    <t>SIN CONSUMO DE COMBUSTIBLE DIESEL EN PLANTA.</t>
  </si>
  <si>
    <t>Reporte de Consumo de Combustibles</t>
  </si>
  <si>
    <t>CONSUMO DE COMBUSTIBLES - LÍQUIDO, SÓLIDO, GASEOSO</t>
  </si>
  <si>
    <t>MEDIDOR</t>
  </si>
  <si>
    <t>26/Oct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</si>
  <si>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</si>
  <si>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</si>
  <si>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</si>
  <si>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</si>
  <si>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</si>
  <si>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</si>
  <si>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</si>
  <si>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</si>
  <si>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</si>
  <si>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</si>
  <si>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</si>
  <si>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</si>
  <si>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</si>
  <si>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</si>
  <si>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</si>
  <si>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</si>
  <si>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</si>
  <si>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</si>
  <si>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</si>
  <si>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</si>
  <si>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</si>
  <si>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</si>
  <si>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</si>
  <si>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</si>
  <si>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</si>
  <si>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</si>
  <si>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</si>
  <si>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</si>
  <si>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</si>
  <si>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</si>
  <si>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</si>
  <si>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</si>
  <si>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</si>
  <si>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</si>
  <si>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</si>
  <si>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</si>
  <si>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</si>
  <si>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</si>
  <si>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</si>
  <si>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</si>
  <si>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</si>
  <si>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</si>
  <si>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</si>
  <si>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</si>
  <si>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</si>
  <si>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</si>
  <si>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</si>
  <si>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</si>
  <si>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</si>
  <si>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</si>
  <si>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</si>
  <si>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</si>
  <si>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</si>
  <si>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</si>
  <si>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</si>
  <si>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</si>
  <si>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</si>
  <si>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</si>
  <si>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</si>
  <si>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</si>
  <si>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</si>
  <si>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</si>
  <si>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</si>
  <si>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</si>
  <si>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</si>
  <si>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</si>
  <si>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</si>
  <si>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</si>
  <si>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</si>
  <si>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</si>
  <si>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</si>
  <si>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</si>
  <si>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</si>
  <si>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26/10/2025 01:00</t>
  </si>
  <si>
    <t>26/10/2025 02:00</t>
  </si>
  <si>
    <t>26/10/2025 03:00</t>
  </si>
  <si>
    <t>26/10/2025 06:00</t>
  </si>
  <si>
    <t>26/10/2025 09:00</t>
  </si>
  <si>
    <t>26/10/2025 10:00</t>
  </si>
  <si>
    <t>26/10/2025 11:00</t>
  </si>
  <si>
    <t>26/10/2025 13:00</t>
  </si>
  <si>
    <t>26/10/2025 14:00</t>
  </si>
  <si>
    <t>26/10/2025 15:00</t>
  </si>
  <si>
    <t>26/10/2025 19:00</t>
  </si>
  <si>
    <t>26/10/2025 20:00</t>
  </si>
  <si>
    <t>26/10/2025 22:00</t>
  </si>
  <si>
    <t>26/10/2025 23:00</t>
  </si>
  <si>
    <t>TEMPERATURA AMBIENTE (ºC)</t>
  </si>
  <si>
    <t>Disponibilidad de Gas Natural de las Centrales Termoeléctricas</t>
  </si>
  <si>
    <t>GASEODUCTO</t>
  </si>
  <si>
    <t>VOLUMEN DE GAS (Mm3)</t>
  </si>
  <si>
    <t>INICIAL</t>
  </si>
  <si>
    <t>GASEODUCTO DE CAMISEA (EGESUR)</t>
  </si>
  <si>
    <t>27/10/2025 06:00</t>
  </si>
  <si>
    <t>GASEODUCTO DE MALACAS (ENLP)</t>
  </si>
  <si>
    <t>GASEODUCTO DE CAMISEA (ENGIE)</t>
  </si>
  <si>
    <t>GASEODUCTO DE CAMISEA (FENIX)</t>
  </si>
  <si>
    <t>GASEODUCTO DE CAMISEA (C.T.KALLPA)</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</si>
  <si>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</si>
  <si>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</si>
  <si>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</si>
  <si>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</si>
  <si>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</si>
  <si>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</si>
  <si>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</si>
  <si>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</si>
  <si>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</si>
  <si>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</si>
  <si>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</si>
  <si>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</si>
  <si>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</si>
  <si>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</si>
  <si>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</si>
  <si>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</si>
  <si>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</si>
  <si>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</si>
  <si>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</si>
  <si>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</si>
  <si>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</si>
  <si>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</si>
  <si>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</si>
  <si>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</si>
  <si>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</si>
  <si>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</si>
  <si>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</si>
  <si>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</si>
  <si>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</si>
  <si>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</si>
  <si>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</si>
  <si>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</si>
  <si>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</si>
  <si>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</si>
  <si>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</si>
  <si>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</si>
  <si>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</si>
  <si>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</si>
  <si>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</si>
  <si>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</si>
  <si>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</si>
  <si>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</si>
  <si>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</si>
  <si>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</si>
  <si>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</si>
  <si>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</si>
  <si>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</si>
  <si>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</si>
  <si>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</si>
  <si>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</si>
  <si>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</si>
  <si>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</si>
  <si>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</si>
  <si>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</si>
  <si>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</si>
  <si>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</si>
  <si>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</si>
  <si>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</si>
  <si>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</si>
  <si>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</si>
  <si>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</si>
  <si>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</si>
  <si>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</si>
  <si>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</si>
  <si>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</si>
  <si>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</si>
  <si>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</si>
  <si>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</si>
  <si>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</si>
  <si>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</si>
  <si>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</si>
  <si>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</si>
  <si>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</si>
  <si>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</si>
  <si>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</si>
  <si>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</si>
  <si>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</si>
  <si>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</si>
  <si>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</si>
  <si>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</si>
  <si>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</si>
  <si>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</si>
  <si>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</si>
  <si>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</si>
  <si>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</si>
  <si>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</si>
  <si>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</si>
  <si>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</si>
  <si>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</si>
  <si>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</si>
  <si>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</si>
  <si>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</si>
  <si>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</si>
  <si>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</si>
  <si>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</si>
  <si>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</si>
  <si>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</si>
  <si>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</si>
  <si>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</si>
  <si>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</si>
  <si>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</si>
  <si>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</si>
  <si>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</si>
  <si>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</si>
  <si>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</si>
  <si>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</si>
  <si>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</si>
  <si>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</si>
  <si>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</si>
  <si>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</si>
  <si>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</si>
  <si>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</si>
  <si>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</si>
  <si>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</si>
  <si>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</si>
  <si>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</si>
  <si>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</si>
  <si>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</si>
  <si>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</si>
  <si>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</si>
  <si>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</si>
  <si>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</si>
  <si>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</si>
  <si>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</si>
  <si>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</si>
  <si>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</si>
  <si>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</si>
  <si>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</si>
  <si>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</si>
  <si>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</si>
  <si>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</si>
  <si>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</si>
  <si>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</si>
  <si>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</si>
  <si>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</si>
  <si>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</si>
  <si>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</si>
  <si>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</si>
  <si>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</si>
  <si>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</si>
  <si>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</si>
  <si>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</si>
  <si>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</si>
  <si>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</si>
  <si>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</si>
  <si>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</si>
  <si>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</si>
  <si>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</si>
  <si>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</si>
  <si>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</si>
  <si>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</si>
  <si>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</si>
  <si>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</si>
  <si>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</si>
  <si>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</si>
  <si>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</si>
  <si>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</si>
  <si>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</si>
  <si>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</si>
  <si>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</si>
  <si>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</si>
  <si>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</si>
  <si>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</si>
  <si>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</si>
  <si>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</si>
  <si>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</si>
  <si>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</si>
  <si>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</si>
  <si>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</si>
  <si>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</si>
  <si>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</si>
  <si>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</si>
  <si>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</si>
  <si>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</si>
  <si>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</si>
  <si>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</si>
  <si>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</si>
  <si>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</si>
  <si>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</si>
  <si>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</si>
  <si>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</si>
  <si>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</si>
  <si>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</si>
  <si>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</si>
  <si>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</si>
  <si>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</si>
  <si>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</si>
  <si>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</si>
  <si>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</si>
  <si>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</si>
  <si>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</si>
  <si>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</si>
  <si>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</si>
  <si>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</si>
  <si>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</si>
  <si>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</si>
  <si>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</si>
  <si>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</si>
  <si>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</si>
  <si>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</si>
  <si>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</si>
  <si>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</si>
  <si>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</si>
  <si>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</si>
  <si>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</si>
  <si>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</si>
  <si>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</si>
  <si>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</si>
  <si>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</si>
  <si>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</si>
  <si>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</si>
  <si>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</si>
  <si>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</si>
  <si>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</si>
  <si>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</si>
  <si>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</si>
  <si>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</si>
  <si>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</si>
  <si>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</si>
  <si>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</si>
  <si>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</si>
  <si>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</si>
  <si>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</si>
  <si>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</si>
  <si>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</si>
  <si>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</si>
  <si>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</si>
  <si>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</si>
  <si>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</si>
  <si>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</si>
  <si>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</si>
  <si>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</si>
  <si>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</si>
  <si>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</si>
  <si>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</si>
  <si>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</si>
  <si>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</si>
  <si>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</si>
  <si>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</si>
  <si>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</si>
  <si>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</si>
  <si>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</si>
  <si>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</si>
  <si>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</si>
  <si>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</si>
  <si>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</si>
  <si>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</si>
  <si>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</si>
  <si>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</si>
  <si>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</si>
  <si>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</si>
  <si>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</si>
  <si>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</si>
  <si>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</si>
  <si>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</si>
  <si>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</si>
  <si>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</si>
  <si>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</si>
  <si>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</si>
  <si>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</si>
  <si>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</si>
  <si>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</si>
  <si>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</si>
  <si>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</si>
  <si>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</si>
  <si>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</si>
  <si>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</si>
  <si>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</si>
  <si>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</si>
  <si>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</si>
  <si>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</si>
  <si>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</si>
  <si>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</si>
  <si>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</si>
  <si>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</si>
  <si>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</si>
  <si>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</si>
  <si>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</si>
  <si>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</si>
  <si>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</si>
  <si>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</si>
  <si>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</si>
  <si>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</si>
  <si>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</si>
  <si>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</si>
  <si>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</si>
  <si>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</si>
  <si>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</si>
  <si>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</si>
  <si>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</si>
  <si>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</si>
  <si>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</si>
  <si>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</si>
  <si>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</si>
  <si>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</si>
  <si>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</si>
  <si>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</si>
  <si>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</si>
  <si>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</si>
  <si>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</si>
  <si>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</si>
  <si>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</si>
  <si>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</si>
  <si>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</si>
  <si>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</si>
  <si>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</si>
  <si>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</si>
  <si>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</si>
  <si>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</si>
  <si>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</si>
  <si>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</si>
  <si>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</si>
  <si>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</si>
  <si>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</si>
  <si>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</si>
  <si>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</si>
  <si>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</si>
  <si>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</si>
  <si>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</si>
  <si>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</si>
  <si>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</si>
  <si>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</si>
  <si>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</si>
  <si>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</si>
  <si>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</si>
  <si>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</si>
  <si>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</si>
  <si>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</si>
  <si>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</si>
  <si>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</si>
  <si>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</si>
  <si>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</si>
  <si>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</si>
  <si>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</si>
  <si>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</si>
  <si>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</si>
  <si>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</si>
  <si>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</si>
  <si>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</si>
  <si>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</si>
  <si>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</si>
  <si>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</si>
  <si>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</si>
  <si>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</si>
  <si>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</si>
  <si>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</si>
  <si>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</si>
  <si>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</si>
  <si>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</si>
  <si>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</si>
  <si>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</si>
  <si>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</si>
  <si>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</si>
  <si>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</si>
  <si>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</si>
  <si>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</si>
  <si>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</si>
  <si>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</si>
  <si>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</si>
  <si>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</si>
  <si>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</si>
  <si>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</si>
  <si>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</si>
  <si>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</si>
  <si>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</si>
  <si>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</si>
  <si>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</si>
  <si>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</si>
  <si>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</si>
  <si>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</si>
  <si>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</si>
  <si>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</si>
  <si>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</si>
  <si>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</si>
  <si>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</si>
  <si>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</si>
  <si>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</si>
  <si>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</si>
  <si>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</si>
  <si>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</si>
  <si>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</si>
  <si>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</si>
  <si>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</si>
  <si>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</si>
  <si>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</si>
  <si>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</si>
  <si>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</si>
  <si>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</si>
  <si>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</si>
  <si>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</si>
  <si>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</si>
  <si>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</si>
  <si>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</si>
  <si>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</si>
  <si>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</si>
  <si>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</si>
  <si>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</si>
  <si>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</si>
  <si>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</si>
  <si>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</si>
  <si>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</si>
  <si>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</si>
  <si>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</si>
  <si>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</si>
  <si>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</si>
  <si>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</si>
  <si>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</si>
  <si>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</si>
  <si>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</si>
  <si>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</si>
  <si>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</si>
  <si>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</si>
  <si>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</si>
  <si>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</si>
  <si>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</si>
  <si>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</si>
  <si>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</si>
  <si>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</si>
  <si>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</si>
  <si>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</si>
  <si>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</si>
  <si>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</si>
  <si>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</si>
  <si>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</si>
  <si>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</si>
  <si>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</si>
  <si>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</si>
  <si>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</si>
  <si>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</si>
  <si>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</si>
  <si>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</si>
  <si>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</si>
  <si>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</si>
  <si>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</si>
  <si>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</si>
  <si>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</si>
  <si>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</si>
  <si>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</si>
  <si>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</si>
  <si>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</si>
  <si>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</si>
  <si>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</si>
  <si>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</si>
  <si>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</si>
  <si>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</si>
  <si>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</si>
  <si>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</si>
  <si>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</si>
  <si>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</si>
  <si>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</si>
  <si>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</si>
  <si>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</si>
  <si>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</si>
  <si>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</si>
  <si>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</si>
  <si>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</si>
  <si>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</si>
  <si>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</si>
  <si>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</si>
  <si>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</si>
  <si>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</si>
  <si>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</si>
  <si>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</si>
  <si>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</si>
  <si>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</si>
  <si>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</si>
  <si>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</si>
  <si>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</si>
  <si>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</si>
  <si>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</si>
  <si>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</si>
  <si>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</si>
  <si>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</si>
  <si>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</si>
  <si>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</si>
  <si>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</si>
  <si>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</si>
  <si>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</si>
  <si>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</si>
  <si>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</si>
  <si>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</si>
  <si>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</si>
  <si>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</si>
  <si>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</si>
  <si>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</si>
  <si>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</si>
  <si>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</si>
  <si>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</si>
  <si>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</si>
  <si>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</si>
  <si>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</si>
  <si>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</si>
  <si>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</si>
  <si>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</si>
  <si>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</si>
  <si>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</si>
  <si>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</si>
  <si>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</si>
  <si>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</si>
  <si>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</si>
  <si>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</si>
  <si>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</si>
  <si>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</si>
  <si>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</si>
  <si>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</si>
  <si>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</si>
  <si>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</si>
  <si>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</si>
  <si>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</si>
  <si>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</si>
  <si>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</si>
  <si>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</si>
  <si>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</si>
  <si>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</si>
  <si>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</si>
  <si>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</si>
  <si>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</si>
  <si>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</si>
  <si>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</si>
  <si>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</si>
  <si>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</si>
  <si>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</si>
  <si>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</si>
  <si>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</si>
  <si>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</si>
  <si>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</si>
  <si>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</si>
  <si>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</si>
  <si>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</si>
  <si>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</si>
  <si>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</si>
  <si>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</si>
  <si>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</si>
  <si>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</si>
  <si>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</si>
  <si>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</si>
  <si>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</si>
  <si>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</si>
  <si>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</si>
  <si>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</si>
  <si>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</si>
  <si>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</si>
  <si>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</si>
  <si>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</si>
  <si>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</si>
  <si>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</si>
  <si>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</si>
  <si>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</si>
  <si>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</si>
  <si>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</si>
  <si>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</si>
  <si>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</si>
  <si>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</si>
  <si>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</si>
  <si>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</si>
  <si>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</si>
  <si>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</si>
  <si>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</si>
  <si>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</si>
  <si>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</si>
  <si>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</si>
  <si>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</si>
  <si>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</si>
  <si>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</si>
  <si>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</si>
  <si>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</si>
  <si>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</si>
  <si>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</si>
  <si>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</si>
  <si>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</si>
  <si>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</si>
  <si>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</si>
  <si>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</si>
  <si>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</si>
  <si>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</si>
  <si>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</si>
  <si>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</si>
  <si>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</si>
  <si>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</si>
  <si>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</si>
  <si>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</si>
  <si>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</si>
  <si>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</si>
  <si>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</si>
  <si>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</si>
  <si>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</si>
  <si>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</si>
  <si>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</si>
  <si>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</si>
  <si>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</si>
  <si>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</si>
  <si>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</si>
  <si>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</si>
  <si>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</si>
  <si>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</si>
  <si>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</si>
  <si>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</si>
  <si>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</si>
  <si>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</si>
  <si>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</si>
  <si>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</si>
  <si>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</si>
  <si>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</si>
  <si>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</si>
  <si>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</si>
  <si>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</si>
  <si>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</si>
  <si>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</si>
  <si>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</si>
  <si>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</si>
  <si>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</si>
  <si>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</si>
  <si>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</si>
  <si>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</si>
  <si>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</si>
  <si>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</si>
  <si>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</si>
  <si>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L-2286</t>
  </si>
  <si>
    <t>L-2254</t>
  </si>
  <si>
    <t>L-1125</t>
  </si>
  <si>
    <t>L-1122</t>
  </si>
  <si>
    <t>L-2252</t>
  </si>
  <si>
    <t>L-6602</t>
  </si>
  <si>
    <t>T8-261</t>
  </si>
  <si>
    <t>T19-261</t>
  </si>
  <si>
    <t>T 220/69/10</t>
  </si>
  <si>
    <t>L-2051</t>
  </si>
  <si>
    <t>L-2052</t>
  </si>
  <si>
    <t>L-2140</t>
  </si>
  <si>
    <t>L-2059</t>
  </si>
  <si>
    <t>L-2060</t>
  </si>
  <si>
    <t>L-2053</t>
  </si>
  <si>
    <t>L-2054</t>
  </si>
  <si>
    <t>L-2025</t>
  </si>
  <si>
    <t>L-2026</t>
  </si>
  <si>
    <t>ATR1</t>
  </si>
  <si>
    <t>ATR2</t>
  </si>
  <si>
    <t>L-2061</t>
  </si>
  <si>
    <t>L-2062</t>
  </si>
  <si>
    <t>L-2023</t>
  </si>
  <si>
    <t>L-2022</t>
  </si>
  <si>
    <t>L-1028</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</si>
  <si>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</si>
  <si>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</si>
  <si>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</si>
  <si>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</si>
  <si>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</si>
  <si>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</si>
  <si>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</si>
  <si>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</si>
  <si>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</si>
  <si>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</si>
  <si>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</si>
  <si>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</si>
  <si>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</si>
  <si>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</si>
  <si>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</si>
  <si>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</si>
  <si>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</si>
  <si>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</si>
  <si>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</si>
  <si>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</si>
  <si>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</si>
  <si>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</si>
  <si>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</si>
  <si>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</si>
  <si>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</si>
  <si>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</si>
  <si>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</si>
  <si>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</si>
  <si>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</si>
  <si>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</si>
  <si>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</si>
  <si>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</si>
  <si>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</si>
  <si>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</si>
  <si>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</si>
  <si>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</si>
  <si>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</si>
  <si>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</si>
  <si>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</si>
  <si>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</si>
  <si>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</si>
  <si>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</si>
  <si>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</si>
  <si>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</si>
  <si>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</si>
  <si>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</si>
  <si>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</si>
  <si>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</si>
  <si>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</si>
  <si>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</si>
  <si>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</si>
  <si>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</si>
  <si>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</si>
  <si>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</si>
  <si>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</si>
  <si>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</si>
  <si>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</si>
  <si>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</si>
  <si>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</si>
  <si>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</si>
  <si>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</si>
  <si>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</si>
  <si>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</si>
  <si>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</si>
  <si>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</si>
  <si>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</si>
  <si>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</si>
  <si>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</si>
  <si>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</si>
  <si>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</si>
  <si>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</si>
  <si>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</si>
  <si>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</si>
  <si>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</si>
  <si>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</si>
  <si>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</si>
  <si>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</si>
  <si>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</si>
  <si>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</si>
  <si>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</si>
  <si>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</si>
  <si>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</si>
  <si>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</si>
  <si>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</si>
  <si>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</si>
  <si>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</si>
  <si>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</si>
  <si>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</si>
  <si>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</si>
  <si>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</si>
  <si>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</si>
  <si>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</si>
  <si>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</si>
  <si>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</si>
  <si>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</si>
  <si>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</si>
  <si>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</si>
  <si>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</si>
  <si>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</si>
  <si>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</si>
  <si>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</si>
  <si>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</si>
  <si>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</si>
  <si>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</si>
  <si>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</si>
  <si>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</si>
  <si>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</si>
  <si>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</si>
  <si>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</si>
  <si>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</si>
  <si>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</si>
  <si>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</si>
  <si>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</si>
  <si>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</si>
  <si>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</si>
  <si>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</si>
  <si>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</si>
  <si>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</si>
  <si>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</si>
  <si>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</si>
  <si>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</si>
  <si>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</si>
  <si>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</si>
  <si>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</si>
  <si>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</si>
  <si>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</si>
  <si>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</si>
  <si>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</si>
  <si>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</si>
  <si>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</si>
  <si>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</si>
  <si>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</si>
  <si>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</si>
  <si>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</si>
  <si>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</si>
  <si>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</si>
  <si>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</si>
  <si>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</si>
  <si>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</si>
  <si>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</si>
  <si>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</si>
  <si>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</si>
  <si>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</si>
  <si>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</si>
  <si>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</si>
  <si>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</si>
  <si>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</si>
  <si>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</si>
  <si>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</si>
  <si>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</si>
  <si>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</si>
  <si>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</si>
  <si>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</si>
  <si>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</si>
  <si>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</si>
  <si>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</si>
  <si>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</si>
  <si>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</si>
  <si>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</si>
  <si>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</si>
  <si>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</si>
  <si>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</si>
  <si>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</si>
  <si>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</si>
  <si>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</si>
  <si>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</si>
  <si>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</si>
  <si>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</si>
  <si>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</si>
  <si>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</si>
  <si>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</si>
  <si>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</si>
  <si>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</si>
  <si>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</si>
  <si>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</si>
  <si>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</si>
  <si>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</si>
  <si>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</si>
  <si>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</si>
  <si>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</si>
  <si>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</si>
  <si>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</si>
  <si>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</si>
  <si>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</si>
  <si>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</si>
  <si>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</si>
  <si>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</si>
  <si>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</si>
  <si>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</si>
  <si>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</si>
  <si>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</si>
  <si>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</si>
  <si>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</si>
  <si>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</si>
  <si>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</si>
  <si>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</si>
  <si>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</si>
  <si>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</si>
  <si>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</si>
  <si>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</si>
  <si>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</si>
  <si>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</si>
  <si>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</si>
  <si>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</si>
  <si>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</si>
  <si>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</si>
  <si>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</si>
  <si>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</si>
  <si>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</si>
  <si>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</si>
  <si>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</si>
  <si>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</si>
  <si>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</si>
  <si>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</si>
  <si>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</si>
  <si>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</si>
  <si>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</si>
  <si>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</si>
  <si>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</si>
  <si>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</si>
  <si>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</si>
  <si>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</si>
  <si>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</si>
  <si>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</si>
  <si>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</si>
  <si>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</si>
  <si>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</si>
  <si>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</si>
  <si>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</si>
  <si>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</si>
  <si>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</si>
  <si>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</si>
  <si>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</si>
  <si>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</si>
  <si>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</si>
  <si>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</si>
  <si>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</si>
  <si>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</si>
  <si>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</si>
  <si>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</si>
  <si>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</si>
  <si>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</si>
  <si>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</si>
  <si>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</si>
  <si>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</si>
  <si>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</si>
  <si>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</si>
  <si>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</si>
  <si>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</si>
  <si>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</si>
  <si>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</si>
  <si>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</si>
  <si>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</si>
  <si>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</si>
  <si>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</si>
  <si>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</si>
  <si>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</si>
  <si>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</si>
  <si>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</si>
  <si>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</si>
  <si>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</si>
  <si>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</si>
  <si>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</si>
  <si>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</si>
  <si>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</si>
  <si>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</si>
  <si>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</si>
  <si>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</si>
  <si>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</si>
  <si>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</si>
  <si>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</si>
  <si>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</si>
  <si>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</si>
  <si>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</si>
  <si>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</si>
  <si>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</si>
  <si>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</si>
  <si>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</si>
  <si>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</si>
  <si>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</si>
  <si>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</si>
  <si>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</si>
  <si>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</si>
  <si>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</si>
  <si>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</si>
  <si>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</si>
  <si>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</si>
  <si>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</si>
  <si>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</si>
  <si>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</si>
  <si>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</si>
  <si>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</si>
  <si>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</si>
  <si>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</si>
  <si>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</si>
  <si>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</si>
  <si>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</si>
  <si>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</si>
  <si>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</si>
  <si>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</si>
  <si>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</si>
  <si>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</si>
  <si>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</si>
  <si>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</si>
  <si>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</si>
  <si>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</si>
  <si>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</si>
  <si>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</si>
  <si>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</si>
  <si>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</si>
  <si>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</si>
  <si>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</si>
  <si>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</si>
  <si>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</si>
  <si>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</si>
  <si>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</si>
  <si>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</si>
  <si>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</si>
  <si>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</si>
  <si>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</si>
  <si>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</si>
  <si>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</si>
  <si>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</si>
  <si>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</si>
  <si>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</si>
  <si>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</si>
  <si>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</si>
  <si>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</si>
  <si>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</si>
  <si>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</si>
  <si>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</si>
  <si>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</si>
  <si>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</si>
  <si>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</si>
  <si>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</si>
  <si>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</si>
  <si>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</si>
  <si>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</si>
  <si>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</si>
  <si>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</si>
  <si>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</si>
  <si>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</si>
  <si>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</si>
  <si>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</si>
  <si>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</si>
  <si>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</si>
  <si>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</si>
  <si>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</si>
  <si>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</si>
  <si>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</si>
  <si>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</si>
  <si>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</si>
  <si>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</si>
  <si>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</si>
  <si>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</si>
  <si>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</si>
  <si>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</si>
  <si>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</si>
  <si>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</si>
  <si>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</si>
  <si>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</si>
  <si>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</si>
  <si>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</si>
  <si>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</si>
  <si>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</si>
  <si>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</si>
  <si>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</si>
  <si>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</si>
  <si>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</si>
  <si>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</si>
  <si>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</si>
  <si>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</si>
  <si>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</si>
  <si>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</si>
  <si>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</si>
  <si>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</si>
  <si>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</si>
  <si>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</si>
  <si>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</si>
  <si>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</si>
  <si>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</si>
  <si>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</si>
  <si>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</si>
  <si>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</si>
  <si>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</si>
  <si>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</si>
  <si>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</si>
  <si>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</si>
  <si>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</si>
  <si>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</si>
  <si>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</si>
  <si>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</si>
  <si>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</si>
  <si>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</si>
  <si>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</si>
  <si>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</si>
  <si>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</si>
  <si>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CHAVARRÍA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</si>
  <si>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</si>
  <si>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</si>
  <si>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</si>
  <si>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</si>
  <si>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</si>
  <si>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</si>
  <si>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</si>
  <si>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</si>
  <si>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</si>
  <si>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</si>
  <si>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</si>
  <si>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</si>
  <si>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</si>
  <si>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</si>
  <si>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</si>
  <si>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</si>
  <si>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</si>
  <si>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</si>
  <si>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</si>
  <si>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26/10/2025 02:00:00</t>
  </si>
  <si>
    <t>Por regulación de tensión en la S.E. Planicie</t>
  </si>
  <si>
    <t>L. KIMAN AYLLU - LA RAMADA</t>
  </si>
  <si>
    <t>L-2274</t>
  </si>
  <si>
    <t>26/10/2025 02:20:00</t>
  </si>
  <si>
    <t>26/10/2025 19:02:00</t>
  </si>
  <si>
    <t>Por regulación de tensión en la S.E. La Ramada</t>
  </si>
  <si>
    <t>L. RAMADA - PAMPA HONDA</t>
  </si>
  <si>
    <t>L-2275</t>
  </si>
  <si>
    <t>26/10/2025 02:23:00</t>
  </si>
  <si>
    <t>26/10/2025 19:00:00</t>
  </si>
  <si>
    <t>L. CHAGLLA - PARAGSHA</t>
  </si>
  <si>
    <t>L-2150</t>
  </si>
  <si>
    <t>26/10/2025 04:08:00</t>
  </si>
  <si>
    <t>26/10/2025 16:58:00</t>
  </si>
  <si>
    <t>Por regulación de tensión en la SE Paragsha</t>
  </si>
  <si>
    <t>L-2151</t>
  </si>
  <si>
    <t>26/10/2025 17:00:00</t>
  </si>
  <si>
    <t>Por regulación de tensión en la S.E. Paragsha 2</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</si>
  <si>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</si>
  <si>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</si>
  <si>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</si>
  <si>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</si>
  <si>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</si>
  <si>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</si>
  <si>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</si>
  <si>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</si>
  <si>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</si>
  <si>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</si>
  <si>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</si>
  <si>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</si>
  <si>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</si>
  <si>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</si>
  <si>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</si>
  <si>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</si>
  <si>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</si>
  <si>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</si>
  <si>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</si>
  <si>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14:46:03
</t>
  </si>
  <si>
    <t xml:space="preserve">59.721 
</t>
  </si>
  <si>
    <t xml:space="preserve">15:37:56
</t>
  </si>
  <si>
    <t xml:space="preserve">60.393 
</t>
  </si>
  <si>
    <t>PUCALLPA ISA</t>
  </si>
  <si>
    <t xml:space="preserve">60.400 
</t>
  </si>
  <si>
    <t>SAN JUAN CCRespaldo</t>
  </si>
  <si>
    <t xml:space="preserve">60.394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</si>
  <si>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</si>
  <si>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</si>
  <si>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</si>
  <si>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</si>
  <si>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</si>
  <si>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</si>
  <si>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</si>
  <si>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</si>
  <si>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</si>
  <si>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</si>
  <si>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</si>
  <si>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</si>
  <si>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</si>
  <si>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</si>
  <si>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</si>
  <si>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</si>
  <si>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</si>
  <si>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</si>
  <si>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</si>
  <si>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</si>
  <si>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4376625 y resultó S/. 34617 (0.78% ) menor que el correspondiente al domingo de la semana pasada.</t>
  </si>
  <si>
    <t>Fecha</t>
  </si>
  <si>
    <t>Costo Total Ejecutado</t>
  </si>
  <si>
    <t>Costo Total Programado</t>
  </si>
  <si>
    <t>DOM 19</t>
  </si>
  <si>
    <t>LUN 20</t>
  </si>
  <si>
    <t>MAR 21</t>
  </si>
  <si>
    <t>MIE 22</t>
  </si>
  <si>
    <t>JUE 23</t>
  </si>
  <si>
    <t>VIE 24</t>
  </si>
  <si>
    <t>SAB 25</t>
  </si>
  <si>
    <t>DOM 26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</si>
  <si>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</si>
  <si>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</si>
  <si>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</si>
  <si>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</si>
  <si>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</si>
  <si>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</si>
  <si>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</si>
  <si>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</si>
  <si>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</si>
  <si>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</si>
  <si>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</si>
  <si>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</si>
  <si>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</si>
  <si>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</si>
  <si>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</si>
  <si>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</si>
  <si>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</si>
  <si>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</si>
  <si>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</si>
  <si>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</si>
  <si>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</si>
  <si>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</si>
  <si>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</si>
  <si>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</si>
  <si>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</si>
  <si>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</si>
  <si>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</si>
  <si>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</si>
  <si>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</si>
  <si>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</si>
  <si>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</si>
  <si>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</si>
  <si>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</si>
  <si>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</si>
  <si>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</si>
  <si>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</si>
  <si>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</si>
  <si>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</si>
  <si>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</si>
  <si>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</si>
  <si>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</si>
  <si>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</si>
  <si>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</si>
  <si>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</si>
  <si>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</si>
  <si>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</si>
  <si>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</si>
  <si>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</si>
  <si>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</si>
  <si>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</si>
  <si>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</si>
  <si>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</si>
  <si>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</si>
  <si>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</si>
  <si>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</si>
  <si>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</si>
  <si>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</si>
  <si>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</si>
  <si>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</si>
  <si>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</si>
  <si>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</si>
  <si>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</si>
  <si>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</si>
  <si>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</si>
  <si>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</si>
  <si>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</si>
  <si>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172</t>
  </si>
  <si>
    <t>180.7826</t>
  </si>
  <si>
    <t>178</t>
  </si>
  <si>
    <t>179.2569</t>
  </si>
  <si>
    <t>76.0001</t>
  </si>
  <si>
    <t>181.703</t>
  </si>
  <si>
    <t>135.073</t>
  </si>
  <si>
    <t>170.8462</t>
  </si>
  <si>
    <t>85.5659</t>
  </si>
  <si>
    <t>180.72</t>
  </si>
  <si>
    <t>85.7379</t>
  </si>
  <si>
    <t>184</t>
  </si>
  <si>
    <t>190</t>
  </si>
  <si>
    <t>85.738</t>
  </si>
  <si>
    <t>85.4908</t>
  </si>
  <si>
    <t>84.9614</t>
  </si>
  <si>
    <t>85.5708</t>
  </si>
  <si>
    <t>85.1789</t>
  </si>
  <si>
    <t>180.6827</t>
  </si>
  <si>
    <t>84.6124</t>
  </si>
  <si>
    <t>85.3757</t>
  </si>
  <si>
    <t>81.2164</t>
  </si>
  <si>
    <t>82.0744</t>
  </si>
  <si>
    <t>85.7101</t>
  </si>
  <si>
    <t>85.5228</t>
  </si>
  <si>
    <t>82.051</t>
  </si>
  <si>
    <t>81.9813</t>
  </si>
  <si>
    <t>81.8482</t>
  </si>
  <si>
    <t>185</t>
  </si>
  <si>
    <t>154.0517</t>
  </si>
  <si>
    <t>154.0512</t>
  </si>
  <si>
    <t>85.739</t>
  </si>
  <si>
    <t>149.4639</t>
  </si>
  <si>
    <t>85.7382</t>
  </si>
  <si>
    <t>108.1751</t>
  </si>
  <si>
    <t>156.1662</t>
  </si>
  <si>
    <t>76.0002</t>
  </si>
  <si>
    <t>191</t>
  </si>
  <si>
    <t>131.756</t>
  </si>
  <si>
    <t>76.0003</t>
  </si>
  <si>
    <t>156.3584</t>
  </si>
  <si>
    <t>118.2372</t>
  </si>
  <si>
    <t>64.0004</t>
  </si>
  <si>
    <t>155</t>
  </si>
  <si>
    <t>106.2372</t>
  </si>
  <si>
    <t>121.0906</t>
  </si>
  <si>
    <t>64.0003</t>
  </si>
  <si>
    <t>82.0002</t>
  </si>
  <si>
    <t>134.5055</t>
  </si>
  <si>
    <t>194</t>
  </si>
  <si>
    <t>82.0001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</si>
  <si>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</si>
  <si>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</si>
  <si>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</si>
  <si>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</si>
  <si>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</si>
  <si>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</si>
  <si>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</si>
  <si>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</si>
  <si>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</si>
  <si>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</si>
  <si>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</si>
  <si>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</si>
  <si>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</si>
  <si>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</si>
  <si>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</si>
  <si>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</si>
  <si>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</si>
  <si>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</si>
  <si>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</si>
  <si>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</si>
  <si>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</si>
  <si>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</si>
  <si>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</si>
  <si>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</si>
  <si>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</si>
  <si>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</si>
  <si>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</si>
  <si>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</si>
  <si>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</si>
  <si>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</si>
  <si>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</si>
  <si>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</si>
  <si>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</si>
  <si>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</si>
  <si>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</si>
  <si>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</si>
  <si>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</si>
  <si>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</si>
  <si>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</si>
  <si>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</si>
  <si>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</si>
  <si>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</si>
  <si>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13.2174</t>
  </si>
  <si>
    <t>14.7431</t>
  </si>
  <si>
    <t>12.297</t>
  </si>
  <si>
    <t>12.347</t>
  </si>
  <si>
    <t>16.1345</t>
  </si>
  <si>
    <t>6.2629</t>
  </si>
  <si>
    <t>20.5445</t>
  </si>
  <si>
    <t>917-39</t>
  </si>
  <si>
    <t>URS-STK-002 - G1</t>
  </si>
  <si>
    <t>CHMalpas - G1</t>
  </si>
  <si>
    <t>4.4058</t>
  </si>
  <si>
    <t>4.9144</t>
  </si>
  <si>
    <t>4.099</t>
  </si>
  <si>
    <t>4.1157</t>
  </si>
  <si>
    <t>5.3782</t>
  </si>
  <si>
    <t>2.0876</t>
  </si>
  <si>
    <t>6.8482</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</si>
  <si>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</si>
  <si>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</si>
  <si>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</si>
  <si>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</si>
  <si>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</si>
  <si>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</si>
  <si>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</si>
  <si>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</si>
  <si>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</si>
  <si>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</si>
  <si>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</si>
  <si>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</si>
  <si>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</si>
  <si>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</si>
  <si>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</si>
  <si>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</si>
  <si>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</si>
  <si>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</si>
  <si>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</si>
  <si>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</si>
  <si>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</si>
  <si>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</si>
  <si>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</si>
  <si>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</si>
  <si>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</si>
  <si>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</si>
  <si>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</si>
  <si>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</si>
  <si>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</si>
  <si>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</si>
  <si>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</si>
  <si>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</si>
  <si>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</si>
  <si>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</si>
  <si>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</si>
  <si>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</si>
  <si>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</si>
  <si>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</si>
  <si>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</si>
  <si>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</si>
  <si>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</si>
  <si>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</si>
  <si>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</si>
  <si>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</si>
  <si>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</si>
  <si>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</si>
  <si>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</si>
  <si>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</si>
  <si>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</si>
  <si>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</si>
  <si>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</si>
  <si>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</si>
  <si>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</si>
  <si>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</si>
  <si>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</si>
  <si>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</si>
  <si>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</si>
  <si>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</si>
  <si>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</si>
  <si>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</si>
  <si>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</si>
  <si>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</si>
  <si>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</si>
  <si>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</si>
  <si>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</si>
  <si>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</si>
  <si>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</si>
  <si>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</si>
  <si>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</si>
  <si>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</si>
  <si>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</si>
  <si>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</si>
  <si>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</si>
  <si>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89.9999</t>
  </si>
  <si>
    <t>32.7391</t>
  </si>
  <si>
    <t>10.8068</t>
  </si>
  <si>
    <t>74.6377</t>
  </si>
  <si>
    <t>74.9997</t>
  </si>
  <si>
    <t>89.9998</t>
  </si>
  <si>
    <t>82.4757</t>
  </si>
  <si>
    <t>84.8682</t>
  </si>
  <si>
    <t>82.1007</t>
  </si>
  <si>
    <t>83.9812</t>
  </si>
  <si>
    <t>86.3771</t>
  </si>
  <si>
    <t>83.0738</t>
  </si>
  <si>
    <t>80.9017</t>
  </si>
  <si>
    <t>80.1976</t>
  </si>
  <si>
    <t>87.3456</t>
  </si>
  <si>
    <t>87.9039</t>
  </si>
  <si>
    <t>81.6954</t>
  </si>
  <si>
    <t>80.6525</t>
  </si>
  <si>
    <t>79.9643</t>
  </si>
  <si>
    <t>17.9483</t>
  </si>
  <si>
    <t>105.262</t>
  </si>
  <si>
    <t>17.9488</t>
  </si>
  <si>
    <t>105.261</t>
  </si>
  <si>
    <t>22.5361</t>
  </si>
  <si>
    <t>84.7173</t>
  </si>
  <si>
    <t>63.8249</t>
  </si>
  <si>
    <t>34.8338</t>
  </si>
  <si>
    <t>59.244</t>
  </si>
  <si>
    <t>89.9997</t>
  </si>
  <si>
    <t>34.6416</t>
  </si>
  <si>
    <t>47.7628</t>
  </si>
  <si>
    <t>89.9996</t>
  </si>
  <si>
    <t>33.9094</t>
  </si>
  <si>
    <t>59.4945</t>
  </si>
  <si>
    <t>924-22</t>
  </si>
  <si>
    <t>URS-ENL-001 - G1</t>
  </si>
  <si>
    <t>CHHuinco - G1</t>
  </si>
  <si>
    <t>44.9999</t>
  </si>
  <si>
    <t>24.1971</t>
  </si>
  <si>
    <t>24.1966</t>
  </si>
  <si>
    <t>33.5875</t>
  </si>
  <si>
    <t>31.9124</t>
  </si>
  <si>
    <t>44.9998</t>
  </si>
  <si>
    <t>924-23</t>
  </si>
  <si>
    <t>URS-ENL-001 - G2</t>
  </si>
  <si>
    <t>CHHuinco - G2</t>
  </si>
  <si>
    <t>36.9672</t>
  </si>
  <si>
    <t>37.1698</t>
  </si>
  <si>
    <t>44.6214</t>
  </si>
  <si>
    <t>44.6215</t>
  </si>
  <si>
    <t>40.8704</t>
  </si>
  <si>
    <t>42.0587</t>
  </si>
  <si>
    <t>40.6846</t>
  </si>
  <si>
    <t>41.6177</t>
  </si>
  <si>
    <t>42.8114</t>
  </si>
  <si>
    <t>41.1673</t>
  </si>
  <si>
    <t>40.0849</t>
  </si>
  <si>
    <t>39.73</t>
  </si>
  <si>
    <t>43.6953</t>
  </si>
  <si>
    <t>43.5745</t>
  </si>
  <si>
    <t>40.4776</t>
  </si>
  <si>
    <t>39.9572</t>
  </si>
  <si>
    <t>39.6142</t>
  </si>
  <si>
    <t>40.1713</t>
  </si>
  <si>
    <t>40.1711</t>
  </si>
  <si>
    <t>17.2858</t>
  </si>
  <si>
    <t>29.4039</t>
  </si>
  <si>
    <t>29.5268</t>
  </si>
  <si>
    <t>924-24</t>
  </si>
  <si>
    <t>URS-ENL-001 - G3</t>
  </si>
  <si>
    <t>CHHuinco - G3</t>
  </si>
  <si>
    <t>37.6705</t>
  </si>
  <si>
    <t>37.83</t>
  </si>
  <si>
    <t>45.3784</t>
  </si>
  <si>
    <t>41.6053</t>
  </si>
  <si>
    <t>42.8095</t>
  </si>
  <si>
    <t>41.4161</t>
  </si>
  <si>
    <t>42.3635</t>
  </si>
  <si>
    <t>43.5657</t>
  </si>
  <si>
    <t>41.9065</t>
  </si>
  <si>
    <t>40.8168</t>
  </si>
  <si>
    <t>40.4676</t>
  </si>
  <si>
    <t>43.6503</t>
  </si>
  <si>
    <t>44.3294</t>
  </si>
  <si>
    <t>41.2178</t>
  </si>
  <si>
    <t>40.6953</t>
  </si>
  <si>
    <t>40.3501</t>
  </si>
  <si>
    <t>40.8935</t>
  </si>
  <si>
    <t>40.8933</t>
  </si>
  <si>
    <t>33.844</t>
  </si>
  <si>
    <t>29.8401</t>
  </si>
  <si>
    <t>29.9677</t>
  </si>
  <si>
    <t>924-25</t>
  </si>
  <si>
    <t>URS-ENL-001 - G4</t>
  </si>
  <si>
    <t>CHHuinco - G4</t>
  </si>
  <si>
    <t>1906-280</t>
  </si>
  <si>
    <t>URS-ENL-002</t>
  </si>
  <si>
    <t>CHMatuca</t>
  </si>
  <si>
    <t>12</t>
  </si>
  <si>
    <t>10.1879</t>
  </si>
  <si>
    <t>17.662</t>
  </si>
  <si>
    <t>9.28</t>
  </si>
  <si>
    <t>17.9997</t>
  </si>
  <si>
    <t>6</t>
  </si>
  <si>
    <t>17.9998</t>
  </si>
  <si>
    <t>17.9999</t>
  </si>
  <si>
    <t>17.5174</t>
  </si>
  <si>
    <t>16.5952</t>
  </si>
  <si>
    <t>17.6682</t>
  </si>
  <si>
    <t>16.941</t>
  </si>
  <si>
    <t>9.3173</t>
  </si>
  <si>
    <t>16.0334</t>
  </si>
  <si>
    <t>17.2874</t>
  </si>
  <si>
    <t>13.6347</t>
  </si>
  <si>
    <t>13.8529</t>
  </si>
  <si>
    <t>17.9443</t>
  </si>
  <si>
    <t>17.5733</t>
  </si>
  <si>
    <t>13.8168</t>
  </si>
  <si>
    <t>13.7997</t>
  </si>
  <si>
    <t>13.746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</si>
  <si>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</si>
  <si>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</si>
  <si>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</si>
  <si>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</si>
  <si>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</si>
  <si>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</si>
  <si>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</si>
  <si>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</si>
  <si>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</si>
  <si>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</si>
  <si>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</si>
  <si>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</si>
  <si>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</si>
  <si>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</si>
  <si>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</si>
  <si>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</si>
  <si>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</si>
  <si>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</si>
  <si>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</si>
  <si>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</si>
  <si>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</si>
  <si>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</si>
  <si>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</si>
  <si>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</si>
  <si>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</si>
  <si>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</si>
  <si>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</si>
  <si>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</si>
  <si>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</si>
  <si>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</si>
  <si>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</si>
  <si>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</si>
  <si>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</si>
  <si>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</si>
  <si>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</si>
  <si>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</si>
  <si>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</si>
  <si>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</si>
  <si>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</si>
  <si>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</si>
  <si>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</si>
  <si>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</si>
  <si>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</si>
  <si>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</si>
  <si>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</si>
  <si>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</si>
  <si>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</si>
  <si>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19.9997</t>
  </si>
  <si>
    <t>11.2625</t>
  </si>
  <si>
    <t>11.2622</t>
  </si>
  <si>
    <t>11.2623</t>
  </si>
  <si>
    <t>19.5162</t>
  </si>
  <si>
    <t>18.5753</t>
  </si>
  <si>
    <t>19.6602</t>
  </si>
  <si>
    <t>18.8989</t>
  </si>
  <si>
    <t>17.9771</t>
  </si>
  <si>
    <t>19.2631</t>
  </si>
  <si>
    <t>15.2473</t>
  </si>
  <si>
    <t>14.8751</t>
  </si>
  <si>
    <t>13.4367</t>
  </si>
  <si>
    <t>14.5664</t>
  </si>
  <si>
    <t>15.4416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</si>
  <si>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</si>
  <si>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</si>
  <si>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</si>
  <si>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</si>
  <si>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</si>
  <si>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</si>
  <si>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</si>
  <si>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</si>
  <si>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</si>
  <si>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</si>
  <si>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</si>
  <si>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</si>
  <si>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</si>
  <si>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</si>
  <si>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</si>
  <si>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</si>
  <si>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</si>
  <si>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</si>
  <si>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</si>
  <si>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</si>
  <si>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</si>
  <si>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</si>
  <si>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</si>
  <si>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</si>
  <si>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</si>
  <si>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</si>
  <si>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</si>
  <si>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</si>
  <si>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</si>
  <si>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</si>
  <si>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</si>
  <si>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</si>
  <si>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</si>
  <si>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</si>
  <si>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</si>
  <si>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</si>
  <si>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</si>
  <si>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</si>
  <si>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</si>
  <si>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</si>
  <si>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</si>
  <si>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</si>
  <si>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</si>
  <si>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</si>
  <si>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</si>
  <si>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</si>
  <si>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</si>
  <si>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</si>
  <si>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</si>
  <si>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</si>
  <si>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</si>
  <si>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</si>
  <si>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</si>
  <si>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</si>
  <si>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</si>
  <si>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</si>
  <si>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La C.H. Matucana no puede regular por problemas en sus comunicaciones.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</si>
  <si>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</si>
  <si>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</si>
  <si>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</si>
  <si>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</si>
  <si>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</si>
  <si>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</si>
  <si>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</si>
  <si>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</si>
  <si>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</si>
  <si>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</si>
  <si>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</si>
  <si>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La información y cumplimiento de la Demanda de los Grandes Usuarios Libres se encuentra ubicado en la pestaña "DEMANDA_UL" del Anexo A.</t>
  </si>
  <si>
    <t>Se actualizó el despacho ejecutado de las CCTT Agrolmos, Caña Brava, Tablazo y Tallanca así como de las centrales de Electro Oriente.</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</si>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</sst>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A9A9A9"/>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1026.4257</c:v>
                </c:pt>
                <c:pt idx="1">
                  <c:v>993.71090000000004</c:v>
                </c:pt>
                <c:pt idx="2">
                  <c:v>984.20270000000005</c:v>
                </c:pt>
                <c:pt idx="3">
                  <c:v>958.20899999999995</c:v>
                </c:pt>
                <c:pt idx="4">
                  <c:v>956.03020000000004</c:v>
                </c:pt>
                <c:pt idx="5">
                  <c:v>943.08900000000006</c:v>
                </c:pt>
                <c:pt idx="6">
                  <c:v>938.91570000000002</c:v>
                </c:pt>
                <c:pt idx="7">
                  <c:v>940.63720000000001</c:v>
                </c:pt>
                <c:pt idx="8">
                  <c:v>956.8501</c:v>
                </c:pt>
                <c:pt idx="9">
                  <c:v>937.28120000000001</c:v>
                </c:pt>
                <c:pt idx="10">
                  <c:v>955.23979999999995</c:v>
                </c:pt>
                <c:pt idx="11">
                  <c:v>937.17039999999997</c:v>
                </c:pt>
                <c:pt idx="12">
                  <c:v>925.38350000000003</c:v>
                </c:pt>
                <c:pt idx="13">
                  <c:v>932.34559999999999</c:v>
                </c:pt>
                <c:pt idx="14">
                  <c:v>916.17020000000002</c:v>
                </c:pt>
                <c:pt idx="15">
                  <c:v>961.58280000000002</c:v>
                </c:pt>
                <c:pt idx="16">
                  <c:v>961.50149999999996</c:v>
                </c:pt>
                <c:pt idx="17">
                  <c:v>975.71789999999999</c:v>
                </c:pt>
                <c:pt idx="18">
                  <c:v>980.3954</c:v>
                </c:pt>
                <c:pt idx="19">
                  <c:v>973.29920000000004</c:v>
                </c:pt>
                <c:pt idx="20">
                  <c:v>978.14840000000004</c:v>
                </c:pt>
                <c:pt idx="21">
                  <c:v>998.19510000000002</c:v>
                </c:pt>
                <c:pt idx="22">
                  <c:v>1016.6475</c:v>
                </c:pt>
                <c:pt idx="23">
                  <c:v>1014.2268</c:v>
                </c:pt>
                <c:pt idx="24">
                  <c:v>1008.7511</c:v>
                </c:pt>
                <c:pt idx="25">
                  <c:v>997.48630000000003</c:v>
                </c:pt>
                <c:pt idx="26">
                  <c:v>995.1893</c:v>
                </c:pt>
                <c:pt idx="27">
                  <c:v>992.11329999999998</c:v>
                </c:pt>
                <c:pt idx="28">
                  <c:v>978.22329999999999</c:v>
                </c:pt>
                <c:pt idx="29">
                  <c:v>973.69439999999997</c:v>
                </c:pt>
                <c:pt idx="30">
                  <c:v>970.82249999999999</c:v>
                </c:pt>
                <c:pt idx="31">
                  <c:v>972.87789999999995</c:v>
                </c:pt>
                <c:pt idx="32">
                  <c:v>966.32029999999997</c:v>
                </c:pt>
                <c:pt idx="33">
                  <c:v>982.3356</c:v>
                </c:pt>
                <c:pt idx="34">
                  <c:v>988.88630000000001</c:v>
                </c:pt>
                <c:pt idx="35">
                  <c:v>1017.7334</c:v>
                </c:pt>
                <c:pt idx="36">
                  <c:v>1129.9526000000001</c:v>
                </c:pt>
                <c:pt idx="37">
                  <c:v>1172.8044</c:v>
                </c:pt>
                <c:pt idx="38">
                  <c:v>1163.6692</c:v>
                </c:pt>
                <c:pt idx="39">
                  <c:v>1168.1844000000001</c:v>
                </c:pt>
                <c:pt idx="40">
                  <c:v>1149.0585000000001</c:v>
                </c:pt>
                <c:pt idx="41">
                  <c:v>1138.1364000000001</c:v>
                </c:pt>
                <c:pt idx="42">
                  <c:v>1104.0676000000001</c:v>
                </c:pt>
                <c:pt idx="43">
                  <c:v>1060.3751999999999</c:v>
                </c:pt>
                <c:pt idx="44">
                  <c:v>1019.1799</c:v>
                </c:pt>
                <c:pt idx="45">
                  <c:v>967.03179999999998</c:v>
                </c:pt>
                <c:pt idx="46">
                  <c:v>938.76679999999999</c:v>
                </c:pt>
                <c:pt idx="47">
                  <c:v>922.94449999999995</c:v>
                </c:pt>
              </c:numCache>
            </c:numRef>
          </c:val>
          <c:smooth val="0"/>
          <c:extLst>
            <c:ext xmlns:c16="http://schemas.microsoft.com/office/drawing/2014/chart" uri="{C3380CC4-5D6E-409C-BE32-E72D297353CC}">
              <c16:uniqueId val="{00000000-03FB-435E-B916-ABC19D5E781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1818.7074</c:v>
                </c:pt>
                <c:pt idx="1">
                  <c:v>1807.8457000000001</c:v>
                </c:pt>
                <c:pt idx="2">
                  <c:v>1793.4057</c:v>
                </c:pt>
                <c:pt idx="3">
                  <c:v>1786.8705</c:v>
                </c:pt>
                <c:pt idx="4">
                  <c:v>1774.3025</c:v>
                </c:pt>
                <c:pt idx="5">
                  <c:v>1778.3975</c:v>
                </c:pt>
                <c:pt idx="6">
                  <c:v>1758.9621999999999</c:v>
                </c:pt>
                <c:pt idx="7">
                  <c:v>1761.8549</c:v>
                </c:pt>
                <c:pt idx="8">
                  <c:v>1757.4263000000001</c:v>
                </c:pt>
                <c:pt idx="9">
                  <c:v>1758.7641000000001</c:v>
                </c:pt>
                <c:pt idx="10">
                  <c:v>1734.3009999999999</c:v>
                </c:pt>
                <c:pt idx="11">
                  <c:v>1721.8605</c:v>
                </c:pt>
                <c:pt idx="12">
                  <c:v>1703.9485999999999</c:v>
                </c:pt>
                <c:pt idx="13">
                  <c:v>1707.8861999999999</c:v>
                </c:pt>
                <c:pt idx="14">
                  <c:v>1715.2321999999999</c:v>
                </c:pt>
                <c:pt idx="15">
                  <c:v>1730.8529000000001</c:v>
                </c:pt>
                <c:pt idx="16">
                  <c:v>1732.1027999999999</c:v>
                </c:pt>
                <c:pt idx="17">
                  <c:v>1755.7194999999999</c:v>
                </c:pt>
                <c:pt idx="18">
                  <c:v>1765.396</c:v>
                </c:pt>
                <c:pt idx="19">
                  <c:v>1764.4649999999999</c:v>
                </c:pt>
                <c:pt idx="20">
                  <c:v>1747.7630999999999</c:v>
                </c:pt>
                <c:pt idx="21">
                  <c:v>1757.36</c:v>
                </c:pt>
                <c:pt idx="22">
                  <c:v>1764.3735999999999</c:v>
                </c:pt>
                <c:pt idx="23">
                  <c:v>1790.79</c:v>
                </c:pt>
                <c:pt idx="24">
                  <c:v>1780.8724</c:v>
                </c:pt>
                <c:pt idx="25">
                  <c:v>1751.4190000000001</c:v>
                </c:pt>
                <c:pt idx="26">
                  <c:v>1770.1750999999999</c:v>
                </c:pt>
                <c:pt idx="27">
                  <c:v>1779.8050000000001</c:v>
                </c:pt>
                <c:pt idx="28">
                  <c:v>1791.848</c:v>
                </c:pt>
                <c:pt idx="29">
                  <c:v>1759.5826</c:v>
                </c:pt>
                <c:pt idx="30">
                  <c:v>1800.5239999999999</c:v>
                </c:pt>
                <c:pt idx="31">
                  <c:v>1590.9674</c:v>
                </c:pt>
                <c:pt idx="32">
                  <c:v>1760.1198999999999</c:v>
                </c:pt>
                <c:pt idx="33">
                  <c:v>1808.1613</c:v>
                </c:pt>
                <c:pt idx="34">
                  <c:v>1833.9066</c:v>
                </c:pt>
                <c:pt idx="35">
                  <c:v>1922.0345</c:v>
                </c:pt>
                <c:pt idx="36">
                  <c:v>1966.7572</c:v>
                </c:pt>
                <c:pt idx="37">
                  <c:v>1989.1456000000001</c:v>
                </c:pt>
                <c:pt idx="38">
                  <c:v>1968.7774999999999</c:v>
                </c:pt>
                <c:pt idx="39">
                  <c:v>1968.5313000000001</c:v>
                </c:pt>
                <c:pt idx="40">
                  <c:v>1963.6369999999999</c:v>
                </c:pt>
                <c:pt idx="41">
                  <c:v>1947.9929999999999</c:v>
                </c:pt>
                <c:pt idx="42">
                  <c:v>1930.6854000000001</c:v>
                </c:pt>
                <c:pt idx="43">
                  <c:v>1898.9616000000001</c:v>
                </c:pt>
                <c:pt idx="44">
                  <c:v>1860.9617000000001</c:v>
                </c:pt>
                <c:pt idx="45">
                  <c:v>1857.4101000000001</c:v>
                </c:pt>
                <c:pt idx="46">
                  <c:v>1849.9426000000001</c:v>
                </c:pt>
                <c:pt idx="47">
                  <c:v>1809.1886</c:v>
                </c:pt>
              </c:numCache>
            </c:numRef>
          </c:val>
          <c:smooth val="0"/>
          <c:extLst>
            <c:ext xmlns:c16="http://schemas.microsoft.com/office/drawing/2014/chart" uri="{C3380CC4-5D6E-409C-BE32-E72D297353CC}">
              <c16:uniqueId val="{00000001-03FB-435E-B916-ABC19D5E781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3811.7669000000001</c:v>
                </c:pt>
                <c:pt idx="1">
                  <c:v>3825.0434</c:v>
                </c:pt>
                <c:pt idx="2">
                  <c:v>3779.5916000000002</c:v>
                </c:pt>
                <c:pt idx="3">
                  <c:v>3740.1205</c:v>
                </c:pt>
                <c:pt idx="4">
                  <c:v>3566.6673000000001</c:v>
                </c:pt>
                <c:pt idx="5">
                  <c:v>3585.5135</c:v>
                </c:pt>
                <c:pt idx="6">
                  <c:v>3647.1221</c:v>
                </c:pt>
                <c:pt idx="7">
                  <c:v>3627.6079</c:v>
                </c:pt>
                <c:pt idx="8">
                  <c:v>3542.9236000000001</c:v>
                </c:pt>
                <c:pt idx="9">
                  <c:v>3618.3546999999999</c:v>
                </c:pt>
                <c:pt idx="10">
                  <c:v>3515.0592000000001</c:v>
                </c:pt>
                <c:pt idx="11">
                  <c:v>3485.1691000000001</c:v>
                </c:pt>
                <c:pt idx="12">
                  <c:v>3400.1678999999999</c:v>
                </c:pt>
                <c:pt idx="13">
                  <c:v>3375.0682000000002</c:v>
                </c:pt>
                <c:pt idx="14">
                  <c:v>3469.7975999999999</c:v>
                </c:pt>
                <c:pt idx="15">
                  <c:v>3388.8643000000002</c:v>
                </c:pt>
                <c:pt idx="16">
                  <c:v>3629.8957</c:v>
                </c:pt>
                <c:pt idx="17">
                  <c:v>3621.5626000000002</c:v>
                </c:pt>
                <c:pt idx="18">
                  <c:v>3736.9086000000002</c:v>
                </c:pt>
                <c:pt idx="19">
                  <c:v>3767.5358000000001</c:v>
                </c:pt>
                <c:pt idx="20">
                  <c:v>3910.1885000000002</c:v>
                </c:pt>
                <c:pt idx="21">
                  <c:v>3966.5448999999999</c:v>
                </c:pt>
                <c:pt idx="22">
                  <c:v>3982.2788999999998</c:v>
                </c:pt>
                <c:pt idx="23">
                  <c:v>3873.7831999999999</c:v>
                </c:pt>
                <c:pt idx="24">
                  <c:v>3855.3764999999999</c:v>
                </c:pt>
                <c:pt idx="25">
                  <c:v>3983.7946999999999</c:v>
                </c:pt>
                <c:pt idx="26">
                  <c:v>3995.3355999999999</c:v>
                </c:pt>
                <c:pt idx="27">
                  <c:v>3875.3816999999999</c:v>
                </c:pt>
                <c:pt idx="28">
                  <c:v>3942.7287000000001</c:v>
                </c:pt>
                <c:pt idx="29">
                  <c:v>3854.4229999999998</c:v>
                </c:pt>
                <c:pt idx="30">
                  <c:v>3858.3535000000002</c:v>
                </c:pt>
                <c:pt idx="31">
                  <c:v>3835.3546999999999</c:v>
                </c:pt>
                <c:pt idx="32">
                  <c:v>3741.3598000000002</c:v>
                </c:pt>
                <c:pt idx="33">
                  <c:v>3785.3031000000001</c:v>
                </c:pt>
                <c:pt idx="34">
                  <c:v>3816.8071</c:v>
                </c:pt>
                <c:pt idx="35">
                  <c:v>3900.8321000000001</c:v>
                </c:pt>
                <c:pt idx="36">
                  <c:v>4290.3901999999998</c:v>
                </c:pt>
                <c:pt idx="37">
                  <c:v>4333.95</c:v>
                </c:pt>
                <c:pt idx="38">
                  <c:v>4392.1532999999999</c:v>
                </c:pt>
                <c:pt idx="39">
                  <c:v>4368.9843000000001</c:v>
                </c:pt>
                <c:pt idx="40">
                  <c:v>4390.8045000000002</c:v>
                </c:pt>
                <c:pt idx="41">
                  <c:v>4369.6706000000004</c:v>
                </c:pt>
                <c:pt idx="42">
                  <c:v>4302.1469999999999</c:v>
                </c:pt>
                <c:pt idx="43">
                  <c:v>4233.1632</c:v>
                </c:pt>
                <c:pt idx="44">
                  <c:v>4180.4584000000004</c:v>
                </c:pt>
                <c:pt idx="45">
                  <c:v>4025.5581000000002</c:v>
                </c:pt>
                <c:pt idx="46">
                  <c:v>3884.2905999999998</c:v>
                </c:pt>
                <c:pt idx="47">
                  <c:v>3680.4668999999999</c:v>
                </c:pt>
              </c:numCache>
            </c:numRef>
          </c:val>
          <c:smooth val="0"/>
          <c:extLst>
            <c:ext xmlns:c16="http://schemas.microsoft.com/office/drawing/2014/chart" uri="{C3380CC4-5D6E-409C-BE32-E72D297353CC}">
              <c16:uniqueId val="{00000002-03FB-435E-B916-ABC19D5E781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7C4-41E8-BBF0-3564C69B84B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7C4-41E8-BBF0-3564C69B84B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38.083820000000003</c:v>
                </c:pt>
                <c:pt idx="1">
                  <c:v>38.874679999999998</c:v>
                </c:pt>
                <c:pt idx="2">
                  <c:v>37.084510000000002</c:v>
                </c:pt>
                <c:pt idx="3">
                  <c:v>38.92259</c:v>
                </c:pt>
                <c:pt idx="4">
                  <c:v>39.524970000000003</c:v>
                </c:pt>
                <c:pt idx="5">
                  <c:v>37.238610000000001</c:v>
                </c:pt>
                <c:pt idx="6">
                  <c:v>37.510730000000002</c:v>
                </c:pt>
                <c:pt idx="7">
                  <c:v>37.427779999999998</c:v>
                </c:pt>
                <c:pt idx="8">
                  <c:v>37.311779999999999</c:v>
                </c:pt>
                <c:pt idx="9">
                  <c:v>36.392119999999998</c:v>
                </c:pt>
                <c:pt idx="10">
                  <c:v>35.678980000000003</c:v>
                </c:pt>
                <c:pt idx="11">
                  <c:v>37.09516</c:v>
                </c:pt>
                <c:pt idx="12">
                  <c:v>36.985770000000002</c:v>
                </c:pt>
                <c:pt idx="13">
                  <c:v>34.246699999999997</c:v>
                </c:pt>
                <c:pt idx="14">
                  <c:v>34.220109999999998</c:v>
                </c:pt>
                <c:pt idx="15">
                  <c:v>33.130299999999998</c:v>
                </c:pt>
                <c:pt idx="16">
                  <c:v>33.224449999999997</c:v>
                </c:pt>
                <c:pt idx="17">
                  <c:v>33.325789999999998</c:v>
                </c:pt>
                <c:pt idx="18">
                  <c:v>33.010289999999998</c:v>
                </c:pt>
                <c:pt idx="19">
                  <c:v>30.246970000000001</c:v>
                </c:pt>
                <c:pt idx="20">
                  <c:v>12.5823</c:v>
                </c:pt>
                <c:pt idx="21">
                  <c:v>21.890560000000001</c:v>
                </c:pt>
                <c:pt idx="22">
                  <c:v>24.236149999999999</c:v>
                </c:pt>
                <c:pt idx="23">
                  <c:v>24.432189999999999</c:v>
                </c:pt>
                <c:pt idx="24">
                  <c:v>23.56035</c:v>
                </c:pt>
                <c:pt idx="25">
                  <c:v>23.741119999999999</c:v>
                </c:pt>
                <c:pt idx="26">
                  <c:v>24.133299999999998</c:v>
                </c:pt>
                <c:pt idx="27">
                  <c:v>24.837389999999999</c:v>
                </c:pt>
                <c:pt idx="28">
                  <c:v>25.929459999999999</c:v>
                </c:pt>
                <c:pt idx="29">
                  <c:v>27.347650000000002</c:v>
                </c:pt>
                <c:pt idx="30">
                  <c:v>27.9617</c:v>
                </c:pt>
                <c:pt idx="31">
                  <c:v>28.55322</c:v>
                </c:pt>
                <c:pt idx="32">
                  <c:v>32.039119999999997</c:v>
                </c:pt>
                <c:pt idx="33">
                  <c:v>32.130629999999996</c:v>
                </c:pt>
                <c:pt idx="34">
                  <c:v>32.354550000000003</c:v>
                </c:pt>
                <c:pt idx="35">
                  <c:v>31.175599999999999</c:v>
                </c:pt>
                <c:pt idx="36">
                  <c:v>30.016719999999999</c:v>
                </c:pt>
                <c:pt idx="37">
                  <c:v>30.018180000000001</c:v>
                </c:pt>
                <c:pt idx="38">
                  <c:v>28.459040000000002</c:v>
                </c:pt>
                <c:pt idx="39">
                  <c:v>27.811509999999998</c:v>
                </c:pt>
                <c:pt idx="40">
                  <c:v>28.737739999999999</c:v>
                </c:pt>
                <c:pt idx="41">
                  <c:v>29.567969999999999</c:v>
                </c:pt>
                <c:pt idx="42">
                  <c:v>30.05716</c:v>
                </c:pt>
                <c:pt idx="43">
                  <c:v>25.693449999999999</c:v>
                </c:pt>
                <c:pt idx="44">
                  <c:v>21.36242</c:v>
                </c:pt>
                <c:pt idx="45">
                  <c:v>24.221160000000001</c:v>
                </c:pt>
                <c:pt idx="46">
                  <c:v>23.921949999999999</c:v>
                </c:pt>
                <c:pt idx="47">
                  <c:v>24.012409999999999</c:v>
                </c:pt>
              </c:numCache>
            </c:numRef>
          </c:val>
          <c:smooth val="0"/>
          <c:extLst>
            <c:ext xmlns:c16="http://schemas.microsoft.com/office/drawing/2014/chart" uri="{C3380CC4-5D6E-409C-BE32-E72D297353CC}">
              <c16:uniqueId val="{00000002-A7C4-41E8-BBF0-3564C69B84BB}"/>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13.284000000000001</c:v>
                </c:pt>
                <c:pt idx="1">
                  <c:v>12.875999999999999</c:v>
                </c:pt>
                <c:pt idx="2">
                  <c:v>12.348000000000001</c:v>
                </c:pt>
                <c:pt idx="3">
                  <c:v>13.292999999999999</c:v>
                </c:pt>
                <c:pt idx="4">
                  <c:v>13.363</c:v>
                </c:pt>
                <c:pt idx="5">
                  <c:v>12.959</c:v>
                </c:pt>
                <c:pt idx="6">
                  <c:v>12.835000000000001</c:v>
                </c:pt>
                <c:pt idx="7">
                  <c:v>13</c:v>
                </c:pt>
                <c:pt idx="8">
                  <c:v>13.032999999999999</c:v>
                </c:pt>
                <c:pt idx="9">
                  <c:v>12.337999999999999</c:v>
                </c:pt>
                <c:pt idx="10">
                  <c:v>11.504</c:v>
                </c:pt>
                <c:pt idx="11">
                  <c:v>10.805</c:v>
                </c:pt>
                <c:pt idx="12">
                  <c:v>9.8230000000000004</c:v>
                </c:pt>
                <c:pt idx="13">
                  <c:v>8.7680000000000007</c:v>
                </c:pt>
                <c:pt idx="14">
                  <c:v>9.3559999999999999</c:v>
                </c:pt>
                <c:pt idx="15">
                  <c:v>11.638999999999999</c:v>
                </c:pt>
                <c:pt idx="16">
                  <c:v>12.516</c:v>
                </c:pt>
                <c:pt idx="17">
                  <c:v>12.795</c:v>
                </c:pt>
                <c:pt idx="18">
                  <c:v>12.494999999999999</c:v>
                </c:pt>
                <c:pt idx="19">
                  <c:v>12.327</c:v>
                </c:pt>
                <c:pt idx="20">
                  <c:v>12.581</c:v>
                </c:pt>
                <c:pt idx="21">
                  <c:v>13.414999999999999</c:v>
                </c:pt>
                <c:pt idx="22">
                  <c:v>12.125</c:v>
                </c:pt>
                <c:pt idx="23">
                  <c:v>11.369</c:v>
                </c:pt>
                <c:pt idx="24">
                  <c:v>10.867000000000001</c:v>
                </c:pt>
                <c:pt idx="25">
                  <c:v>11.215</c:v>
                </c:pt>
                <c:pt idx="26">
                  <c:v>11.766</c:v>
                </c:pt>
                <c:pt idx="27">
                  <c:v>13.736000000000001</c:v>
                </c:pt>
                <c:pt idx="28">
                  <c:v>13.664</c:v>
                </c:pt>
                <c:pt idx="29">
                  <c:v>13.403</c:v>
                </c:pt>
                <c:pt idx="30">
                  <c:v>13.476000000000001</c:v>
                </c:pt>
                <c:pt idx="31">
                  <c:v>13.002000000000001</c:v>
                </c:pt>
                <c:pt idx="32">
                  <c:v>12.529</c:v>
                </c:pt>
                <c:pt idx="33">
                  <c:v>12.115</c:v>
                </c:pt>
                <c:pt idx="34">
                  <c:v>10.728999999999999</c:v>
                </c:pt>
                <c:pt idx="35">
                  <c:v>10.875</c:v>
                </c:pt>
                <c:pt idx="36">
                  <c:v>10.611000000000001</c:v>
                </c:pt>
                <c:pt idx="37">
                  <c:v>9.9359999999999999</c:v>
                </c:pt>
                <c:pt idx="38">
                  <c:v>10.632999999999999</c:v>
                </c:pt>
                <c:pt idx="39">
                  <c:v>11.691000000000001</c:v>
                </c:pt>
                <c:pt idx="40">
                  <c:v>12.037000000000001</c:v>
                </c:pt>
                <c:pt idx="41">
                  <c:v>12.307</c:v>
                </c:pt>
                <c:pt idx="42">
                  <c:v>12.675000000000001</c:v>
                </c:pt>
                <c:pt idx="43">
                  <c:v>13.032999999999999</c:v>
                </c:pt>
                <c:pt idx="44">
                  <c:v>13.893000000000001</c:v>
                </c:pt>
                <c:pt idx="45">
                  <c:v>13.086</c:v>
                </c:pt>
                <c:pt idx="46">
                  <c:v>13.31</c:v>
                </c:pt>
                <c:pt idx="47">
                  <c:v>13.291</c:v>
                </c:pt>
              </c:numCache>
            </c:numRef>
          </c:val>
          <c:smooth val="0"/>
          <c:extLst>
            <c:ext xmlns:c16="http://schemas.microsoft.com/office/drawing/2014/chart" uri="{C3380CC4-5D6E-409C-BE32-E72D297353CC}">
              <c16:uniqueId val="{00000003-A7C4-41E8-BBF0-3564C69B84BB}"/>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7C4-41E8-BBF0-3564C69B84BB}"/>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7C4-41E8-BBF0-3564C69B84BB}"/>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7C4-41E8-BBF0-3564C69B84BB}"/>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7C4-41E8-BBF0-3564C69B84BB}"/>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A7C4-41E8-BBF0-3564C69B84BB}"/>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26.381</c:v>
                </c:pt>
                <c:pt idx="1">
                  <c:v>26.196400000000001</c:v>
                </c:pt>
                <c:pt idx="2">
                  <c:v>25.969100000000001</c:v>
                </c:pt>
                <c:pt idx="3">
                  <c:v>26.163799999999998</c:v>
                </c:pt>
                <c:pt idx="4">
                  <c:v>26.2</c:v>
                </c:pt>
                <c:pt idx="5">
                  <c:v>26.5914</c:v>
                </c:pt>
                <c:pt idx="6">
                  <c:v>26.554500000000001</c:v>
                </c:pt>
                <c:pt idx="7">
                  <c:v>26.5261</c:v>
                </c:pt>
                <c:pt idx="8">
                  <c:v>26.720099999999999</c:v>
                </c:pt>
                <c:pt idx="9">
                  <c:v>26.898700000000002</c:v>
                </c:pt>
                <c:pt idx="10">
                  <c:v>26.9956</c:v>
                </c:pt>
                <c:pt idx="11">
                  <c:v>26.9968</c:v>
                </c:pt>
                <c:pt idx="12">
                  <c:v>25.8811</c:v>
                </c:pt>
                <c:pt idx="13">
                  <c:v>26.0505</c:v>
                </c:pt>
                <c:pt idx="14">
                  <c:v>26.1145</c:v>
                </c:pt>
                <c:pt idx="15">
                  <c:v>26.572199999999999</c:v>
                </c:pt>
                <c:pt idx="16">
                  <c:v>26.632200000000001</c:v>
                </c:pt>
                <c:pt idx="17">
                  <c:v>26.515999999999998</c:v>
                </c:pt>
                <c:pt idx="18">
                  <c:v>26.631</c:v>
                </c:pt>
                <c:pt idx="19">
                  <c:v>26.724299999999999</c:v>
                </c:pt>
                <c:pt idx="20">
                  <c:v>26.702200000000001</c:v>
                </c:pt>
                <c:pt idx="21">
                  <c:v>27.1509</c:v>
                </c:pt>
                <c:pt idx="22">
                  <c:v>26.061499999999999</c:v>
                </c:pt>
                <c:pt idx="23">
                  <c:v>27.133199999999999</c:v>
                </c:pt>
                <c:pt idx="24">
                  <c:v>27.2118</c:v>
                </c:pt>
                <c:pt idx="25">
                  <c:v>27.1769</c:v>
                </c:pt>
                <c:pt idx="26">
                  <c:v>26.8552</c:v>
                </c:pt>
                <c:pt idx="27">
                  <c:v>26.309799999999999</c:v>
                </c:pt>
                <c:pt idx="28">
                  <c:v>26.310099999999998</c:v>
                </c:pt>
                <c:pt idx="29">
                  <c:v>26.437200000000001</c:v>
                </c:pt>
                <c:pt idx="30">
                  <c:v>26.639399999999998</c:v>
                </c:pt>
                <c:pt idx="31">
                  <c:v>27.163</c:v>
                </c:pt>
                <c:pt idx="32">
                  <c:v>27.3932</c:v>
                </c:pt>
                <c:pt idx="33">
                  <c:v>27.5016</c:v>
                </c:pt>
                <c:pt idx="34">
                  <c:v>27.9619</c:v>
                </c:pt>
                <c:pt idx="35">
                  <c:v>28.5197</c:v>
                </c:pt>
                <c:pt idx="36">
                  <c:v>30.003900000000002</c:v>
                </c:pt>
                <c:pt idx="37">
                  <c:v>26.781500000000001</c:v>
                </c:pt>
                <c:pt idx="38">
                  <c:v>29.9711</c:v>
                </c:pt>
                <c:pt idx="39">
                  <c:v>29.068200000000001</c:v>
                </c:pt>
                <c:pt idx="40">
                  <c:v>26.8855</c:v>
                </c:pt>
                <c:pt idx="41">
                  <c:v>27.523399999999999</c:v>
                </c:pt>
                <c:pt idx="42">
                  <c:v>27.525600000000001</c:v>
                </c:pt>
                <c:pt idx="43">
                  <c:v>27.023499999999999</c:v>
                </c:pt>
                <c:pt idx="44">
                  <c:v>25.986699999999999</c:v>
                </c:pt>
                <c:pt idx="45">
                  <c:v>25.663</c:v>
                </c:pt>
                <c:pt idx="46">
                  <c:v>25.1706</c:v>
                </c:pt>
                <c:pt idx="47">
                  <c:v>25.085100000000001</c:v>
                </c:pt>
              </c:numCache>
            </c:numRef>
          </c:val>
          <c:smooth val="0"/>
          <c:extLst>
            <c:ext xmlns:c16="http://schemas.microsoft.com/office/drawing/2014/chart" uri="{C3380CC4-5D6E-409C-BE32-E72D297353CC}">
              <c16:uniqueId val="{00000009-A7C4-41E8-BBF0-3564C69B84B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14.788</c:v>
                </c:pt>
                <c:pt idx="1">
                  <c:v>14.227499999999999</c:v>
                </c:pt>
                <c:pt idx="2">
                  <c:v>14.408899999999999</c:v>
                </c:pt>
                <c:pt idx="3">
                  <c:v>14.219099999999999</c:v>
                </c:pt>
                <c:pt idx="4">
                  <c:v>14.264699999999999</c:v>
                </c:pt>
                <c:pt idx="5">
                  <c:v>14.126200000000001</c:v>
                </c:pt>
                <c:pt idx="6">
                  <c:v>14.1668</c:v>
                </c:pt>
                <c:pt idx="7">
                  <c:v>14.1098</c:v>
                </c:pt>
                <c:pt idx="8">
                  <c:v>15.1625</c:v>
                </c:pt>
                <c:pt idx="9">
                  <c:v>15.6496</c:v>
                </c:pt>
                <c:pt idx="10">
                  <c:v>15.1463</c:v>
                </c:pt>
                <c:pt idx="11">
                  <c:v>15.023300000000001</c:v>
                </c:pt>
                <c:pt idx="12">
                  <c:v>14.1074</c:v>
                </c:pt>
                <c:pt idx="13">
                  <c:v>11.869199999999999</c:v>
                </c:pt>
                <c:pt idx="14">
                  <c:v>11.0108</c:v>
                </c:pt>
                <c:pt idx="15">
                  <c:v>11.131</c:v>
                </c:pt>
                <c:pt idx="16">
                  <c:v>11.044499999999999</c:v>
                </c:pt>
                <c:pt idx="17">
                  <c:v>11.118399999999999</c:v>
                </c:pt>
                <c:pt idx="18">
                  <c:v>11.1677</c:v>
                </c:pt>
                <c:pt idx="19">
                  <c:v>10.902799999999999</c:v>
                </c:pt>
                <c:pt idx="20">
                  <c:v>10.8927</c:v>
                </c:pt>
                <c:pt idx="21">
                  <c:v>10.7242</c:v>
                </c:pt>
                <c:pt idx="22">
                  <c:v>10.749599999999999</c:v>
                </c:pt>
                <c:pt idx="23">
                  <c:v>10.8504</c:v>
                </c:pt>
                <c:pt idx="24">
                  <c:v>11.3681</c:v>
                </c:pt>
                <c:pt idx="25">
                  <c:v>13.982100000000001</c:v>
                </c:pt>
                <c:pt idx="26">
                  <c:v>14.2029</c:v>
                </c:pt>
                <c:pt idx="27">
                  <c:v>14.5341</c:v>
                </c:pt>
                <c:pt idx="28">
                  <c:v>14.7643</c:v>
                </c:pt>
                <c:pt idx="29">
                  <c:v>14.9023</c:v>
                </c:pt>
                <c:pt idx="30">
                  <c:v>15.0823</c:v>
                </c:pt>
                <c:pt idx="31">
                  <c:v>14.4998</c:v>
                </c:pt>
                <c:pt idx="32">
                  <c:v>13.8072</c:v>
                </c:pt>
                <c:pt idx="33">
                  <c:v>14.381500000000001</c:v>
                </c:pt>
                <c:pt idx="34">
                  <c:v>15.333</c:v>
                </c:pt>
                <c:pt idx="35">
                  <c:v>15.203900000000001</c:v>
                </c:pt>
                <c:pt idx="36">
                  <c:v>15.532400000000001</c:v>
                </c:pt>
                <c:pt idx="37">
                  <c:v>14.8604</c:v>
                </c:pt>
                <c:pt idx="38">
                  <c:v>12.049200000000001</c:v>
                </c:pt>
                <c:pt idx="39">
                  <c:v>11.648999999999999</c:v>
                </c:pt>
                <c:pt idx="40">
                  <c:v>11.208600000000001</c:v>
                </c:pt>
                <c:pt idx="41">
                  <c:v>11.1539</c:v>
                </c:pt>
                <c:pt idx="42">
                  <c:v>11.2972</c:v>
                </c:pt>
                <c:pt idx="43">
                  <c:v>11.128399999999999</c:v>
                </c:pt>
                <c:pt idx="44">
                  <c:v>11.206300000000001</c:v>
                </c:pt>
                <c:pt idx="45">
                  <c:v>11.050700000000001</c:v>
                </c:pt>
                <c:pt idx="46">
                  <c:v>12.4474</c:v>
                </c:pt>
                <c:pt idx="47">
                  <c:v>13.707800000000001</c:v>
                </c:pt>
              </c:numCache>
            </c:numRef>
          </c:val>
          <c:smooth val="0"/>
          <c:extLst>
            <c:ext xmlns:c16="http://schemas.microsoft.com/office/drawing/2014/chart" uri="{C3380CC4-5D6E-409C-BE32-E72D297353CC}">
              <c16:uniqueId val="{0000000A-A7C4-41E8-BBF0-3564C69B84B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13.64</c:v>
                </c:pt>
                <c:pt idx="1">
                  <c:v>13.92</c:v>
                </c:pt>
                <c:pt idx="2">
                  <c:v>13.95</c:v>
                </c:pt>
                <c:pt idx="3">
                  <c:v>13.83</c:v>
                </c:pt>
                <c:pt idx="4">
                  <c:v>13.74</c:v>
                </c:pt>
                <c:pt idx="5">
                  <c:v>13.74</c:v>
                </c:pt>
                <c:pt idx="6">
                  <c:v>13.58</c:v>
                </c:pt>
                <c:pt idx="7">
                  <c:v>13.53</c:v>
                </c:pt>
                <c:pt idx="8">
                  <c:v>13.62</c:v>
                </c:pt>
                <c:pt idx="9">
                  <c:v>13.55</c:v>
                </c:pt>
                <c:pt idx="10">
                  <c:v>13.36</c:v>
                </c:pt>
                <c:pt idx="11">
                  <c:v>13.42</c:v>
                </c:pt>
                <c:pt idx="12">
                  <c:v>13.52</c:v>
                </c:pt>
                <c:pt idx="13">
                  <c:v>13.43</c:v>
                </c:pt>
                <c:pt idx="14">
                  <c:v>13.32</c:v>
                </c:pt>
                <c:pt idx="15">
                  <c:v>13.24</c:v>
                </c:pt>
                <c:pt idx="16">
                  <c:v>13.18</c:v>
                </c:pt>
                <c:pt idx="17">
                  <c:v>13.43</c:v>
                </c:pt>
                <c:pt idx="18">
                  <c:v>13.34</c:v>
                </c:pt>
                <c:pt idx="19">
                  <c:v>13.34</c:v>
                </c:pt>
                <c:pt idx="20">
                  <c:v>13.01</c:v>
                </c:pt>
                <c:pt idx="21">
                  <c:v>13.64</c:v>
                </c:pt>
                <c:pt idx="22">
                  <c:v>13.49</c:v>
                </c:pt>
                <c:pt idx="23">
                  <c:v>13.39</c:v>
                </c:pt>
                <c:pt idx="24">
                  <c:v>13.03</c:v>
                </c:pt>
                <c:pt idx="25">
                  <c:v>13.29</c:v>
                </c:pt>
                <c:pt idx="26">
                  <c:v>13.43</c:v>
                </c:pt>
                <c:pt idx="27">
                  <c:v>13.54</c:v>
                </c:pt>
                <c:pt idx="28">
                  <c:v>13.53</c:v>
                </c:pt>
                <c:pt idx="29">
                  <c:v>12.54</c:v>
                </c:pt>
                <c:pt idx="30">
                  <c:v>12.83</c:v>
                </c:pt>
                <c:pt idx="31">
                  <c:v>13.49</c:v>
                </c:pt>
                <c:pt idx="32">
                  <c:v>13.18</c:v>
                </c:pt>
                <c:pt idx="33">
                  <c:v>11.84</c:v>
                </c:pt>
                <c:pt idx="34">
                  <c:v>11.68</c:v>
                </c:pt>
                <c:pt idx="35">
                  <c:v>11.71</c:v>
                </c:pt>
                <c:pt idx="36">
                  <c:v>12.85</c:v>
                </c:pt>
                <c:pt idx="37">
                  <c:v>13.43</c:v>
                </c:pt>
                <c:pt idx="38">
                  <c:v>13.41</c:v>
                </c:pt>
                <c:pt idx="39">
                  <c:v>13.25</c:v>
                </c:pt>
                <c:pt idx="40">
                  <c:v>13.44</c:v>
                </c:pt>
                <c:pt idx="41">
                  <c:v>13.11</c:v>
                </c:pt>
                <c:pt idx="42">
                  <c:v>13.25</c:v>
                </c:pt>
                <c:pt idx="43">
                  <c:v>13.12</c:v>
                </c:pt>
                <c:pt idx="44">
                  <c:v>13</c:v>
                </c:pt>
                <c:pt idx="45">
                  <c:v>13.11</c:v>
                </c:pt>
                <c:pt idx="46">
                  <c:v>13.15</c:v>
                </c:pt>
                <c:pt idx="47">
                  <c:v>13.56</c:v>
                </c:pt>
              </c:numCache>
            </c:numRef>
          </c:val>
          <c:smooth val="0"/>
          <c:extLst>
            <c:ext xmlns:c16="http://schemas.microsoft.com/office/drawing/2014/chart" uri="{C3380CC4-5D6E-409C-BE32-E72D297353CC}">
              <c16:uniqueId val="{0000000B-A7C4-41E8-BBF0-3564C69B84B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34.244</c:v>
                </c:pt>
                <c:pt idx="1">
                  <c:v>34.118000000000002</c:v>
                </c:pt>
                <c:pt idx="2">
                  <c:v>34.159999999999997</c:v>
                </c:pt>
                <c:pt idx="3">
                  <c:v>33.921999999999997</c:v>
                </c:pt>
                <c:pt idx="4">
                  <c:v>33.655999999999999</c:v>
                </c:pt>
                <c:pt idx="5">
                  <c:v>33.64</c:v>
                </c:pt>
                <c:pt idx="6">
                  <c:v>33.311999999999998</c:v>
                </c:pt>
                <c:pt idx="7">
                  <c:v>33.631999999999998</c:v>
                </c:pt>
                <c:pt idx="8">
                  <c:v>34.012</c:v>
                </c:pt>
                <c:pt idx="9">
                  <c:v>34.512</c:v>
                </c:pt>
                <c:pt idx="10">
                  <c:v>34.335999999999999</c:v>
                </c:pt>
                <c:pt idx="11">
                  <c:v>34.031999999999996</c:v>
                </c:pt>
                <c:pt idx="12">
                  <c:v>33.887999999999998</c:v>
                </c:pt>
                <c:pt idx="13">
                  <c:v>33.988</c:v>
                </c:pt>
                <c:pt idx="14">
                  <c:v>33.497999999999998</c:v>
                </c:pt>
                <c:pt idx="15">
                  <c:v>33.258000000000003</c:v>
                </c:pt>
                <c:pt idx="16">
                  <c:v>32.950000000000003</c:v>
                </c:pt>
                <c:pt idx="17">
                  <c:v>32.658000000000001</c:v>
                </c:pt>
                <c:pt idx="18">
                  <c:v>32.5</c:v>
                </c:pt>
                <c:pt idx="19">
                  <c:v>33.107999999999997</c:v>
                </c:pt>
                <c:pt idx="20">
                  <c:v>33.512</c:v>
                </c:pt>
                <c:pt idx="21">
                  <c:v>33.466000000000001</c:v>
                </c:pt>
                <c:pt idx="22">
                  <c:v>32.698</c:v>
                </c:pt>
                <c:pt idx="23">
                  <c:v>32.436</c:v>
                </c:pt>
                <c:pt idx="24">
                  <c:v>32.94</c:v>
                </c:pt>
                <c:pt idx="25">
                  <c:v>32.362000000000002</c:v>
                </c:pt>
                <c:pt idx="26">
                  <c:v>32.518000000000001</c:v>
                </c:pt>
                <c:pt idx="27">
                  <c:v>32.357999999999997</c:v>
                </c:pt>
                <c:pt idx="28">
                  <c:v>32.981999999999999</c:v>
                </c:pt>
                <c:pt idx="29">
                  <c:v>32.93</c:v>
                </c:pt>
                <c:pt idx="30">
                  <c:v>32.607999999999997</c:v>
                </c:pt>
                <c:pt idx="31">
                  <c:v>33.091999999999999</c:v>
                </c:pt>
                <c:pt idx="32">
                  <c:v>33.213999999999999</c:v>
                </c:pt>
                <c:pt idx="33">
                  <c:v>33.252000000000002</c:v>
                </c:pt>
                <c:pt idx="34">
                  <c:v>33.165999999999997</c:v>
                </c:pt>
                <c:pt idx="35">
                  <c:v>33.548000000000002</c:v>
                </c:pt>
                <c:pt idx="36">
                  <c:v>34.130000000000003</c:v>
                </c:pt>
                <c:pt idx="37">
                  <c:v>34.473999999999997</c:v>
                </c:pt>
                <c:pt idx="38">
                  <c:v>34.834000000000003</c:v>
                </c:pt>
                <c:pt idx="39">
                  <c:v>34.764000000000003</c:v>
                </c:pt>
                <c:pt idx="40">
                  <c:v>34.262</c:v>
                </c:pt>
                <c:pt idx="41">
                  <c:v>33.701999999999998</c:v>
                </c:pt>
                <c:pt idx="42">
                  <c:v>33.671999999999997</c:v>
                </c:pt>
                <c:pt idx="43">
                  <c:v>33.234000000000002</c:v>
                </c:pt>
                <c:pt idx="44">
                  <c:v>32.938000000000002</c:v>
                </c:pt>
                <c:pt idx="45">
                  <c:v>33.718000000000004</c:v>
                </c:pt>
                <c:pt idx="46">
                  <c:v>33.777999999999999</c:v>
                </c:pt>
                <c:pt idx="47">
                  <c:v>33.72</c:v>
                </c:pt>
              </c:numCache>
            </c:numRef>
          </c:val>
          <c:smooth val="0"/>
          <c:extLst>
            <c:ext xmlns:c16="http://schemas.microsoft.com/office/drawing/2014/chart" uri="{C3380CC4-5D6E-409C-BE32-E72D297353CC}">
              <c16:uniqueId val="{0000000C-A7C4-41E8-BBF0-3564C69B84B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7C4-41E8-BBF0-3564C69B84B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7C4-41E8-BBF0-3564C69B84B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52.234999999999999</c:v>
                </c:pt>
                <c:pt idx="1">
                  <c:v>51.918999999999997</c:v>
                </c:pt>
                <c:pt idx="2">
                  <c:v>51.572000000000003</c:v>
                </c:pt>
                <c:pt idx="3">
                  <c:v>51.750999999999998</c:v>
                </c:pt>
                <c:pt idx="4">
                  <c:v>51.408999999999999</c:v>
                </c:pt>
                <c:pt idx="5">
                  <c:v>51.48</c:v>
                </c:pt>
                <c:pt idx="6">
                  <c:v>51.795999999999999</c:v>
                </c:pt>
                <c:pt idx="7">
                  <c:v>51.351999999999997</c:v>
                </c:pt>
                <c:pt idx="8">
                  <c:v>51.531999999999996</c:v>
                </c:pt>
                <c:pt idx="9">
                  <c:v>51.768999999999998</c:v>
                </c:pt>
                <c:pt idx="10">
                  <c:v>51.828000000000003</c:v>
                </c:pt>
                <c:pt idx="11">
                  <c:v>51.881999999999998</c:v>
                </c:pt>
                <c:pt idx="12">
                  <c:v>50.045999999999999</c:v>
                </c:pt>
                <c:pt idx="13">
                  <c:v>49.631999999999998</c:v>
                </c:pt>
                <c:pt idx="14">
                  <c:v>49.616</c:v>
                </c:pt>
                <c:pt idx="15">
                  <c:v>49.651000000000003</c:v>
                </c:pt>
                <c:pt idx="16">
                  <c:v>49.719000000000001</c:v>
                </c:pt>
                <c:pt idx="17">
                  <c:v>49.636000000000003</c:v>
                </c:pt>
                <c:pt idx="18">
                  <c:v>49.396000000000001</c:v>
                </c:pt>
                <c:pt idx="19">
                  <c:v>49.552</c:v>
                </c:pt>
                <c:pt idx="20">
                  <c:v>49.573999999999998</c:v>
                </c:pt>
                <c:pt idx="21">
                  <c:v>49.265999999999998</c:v>
                </c:pt>
                <c:pt idx="22">
                  <c:v>49.470999999999997</c:v>
                </c:pt>
                <c:pt idx="23">
                  <c:v>49.228999999999999</c:v>
                </c:pt>
                <c:pt idx="24">
                  <c:v>49.831000000000003</c:v>
                </c:pt>
                <c:pt idx="25">
                  <c:v>49.722999999999999</c:v>
                </c:pt>
                <c:pt idx="26">
                  <c:v>49.826999999999998</c:v>
                </c:pt>
                <c:pt idx="27">
                  <c:v>50.073999999999998</c:v>
                </c:pt>
                <c:pt idx="28">
                  <c:v>49.374000000000002</c:v>
                </c:pt>
                <c:pt idx="29">
                  <c:v>50.140999999999998</c:v>
                </c:pt>
                <c:pt idx="30">
                  <c:v>50.734999999999999</c:v>
                </c:pt>
                <c:pt idx="31">
                  <c:v>50.326999999999998</c:v>
                </c:pt>
                <c:pt idx="32">
                  <c:v>50.709000000000003</c:v>
                </c:pt>
                <c:pt idx="33">
                  <c:v>50.292000000000002</c:v>
                </c:pt>
                <c:pt idx="34">
                  <c:v>50.241999999999997</c:v>
                </c:pt>
                <c:pt idx="35">
                  <c:v>50.603999999999999</c:v>
                </c:pt>
                <c:pt idx="36">
                  <c:v>51.656999999999996</c:v>
                </c:pt>
                <c:pt idx="37">
                  <c:v>51.805999999999997</c:v>
                </c:pt>
                <c:pt idx="38">
                  <c:v>52.246000000000002</c:v>
                </c:pt>
                <c:pt idx="39">
                  <c:v>52.411000000000001</c:v>
                </c:pt>
                <c:pt idx="40">
                  <c:v>52.076999999999998</c:v>
                </c:pt>
                <c:pt idx="41">
                  <c:v>52.045000000000002</c:v>
                </c:pt>
                <c:pt idx="42">
                  <c:v>51.999000000000002</c:v>
                </c:pt>
                <c:pt idx="43">
                  <c:v>51.902000000000001</c:v>
                </c:pt>
                <c:pt idx="44">
                  <c:v>51.841000000000001</c:v>
                </c:pt>
                <c:pt idx="45">
                  <c:v>52.024999999999999</c:v>
                </c:pt>
                <c:pt idx="46">
                  <c:v>52.093000000000004</c:v>
                </c:pt>
                <c:pt idx="47">
                  <c:v>51.956000000000003</c:v>
                </c:pt>
              </c:numCache>
            </c:numRef>
          </c:val>
          <c:smooth val="0"/>
          <c:extLst>
            <c:ext xmlns:c16="http://schemas.microsoft.com/office/drawing/2014/chart" uri="{C3380CC4-5D6E-409C-BE32-E72D297353CC}">
              <c16:uniqueId val="{0000000F-A7C4-41E8-BBF0-3564C69B84B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7C4-41E8-BBF0-3564C69B84B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17.5791</c:v>
                </c:pt>
                <c:pt idx="1">
                  <c:v>17.155100000000001</c:v>
                </c:pt>
                <c:pt idx="2">
                  <c:v>17.185500000000001</c:v>
                </c:pt>
                <c:pt idx="3">
                  <c:v>14.3428</c:v>
                </c:pt>
                <c:pt idx="4">
                  <c:v>14.95</c:v>
                </c:pt>
                <c:pt idx="5">
                  <c:v>14.815799999999999</c:v>
                </c:pt>
                <c:pt idx="6">
                  <c:v>14.369899999999999</c:v>
                </c:pt>
                <c:pt idx="7">
                  <c:v>17.286799999999999</c:v>
                </c:pt>
                <c:pt idx="8">
                  <c:v>17.482600000000001</c:v>
                </c:pt>
                <c:pt idx="9">
                  <c:v>15.2681</c:v>
                </c:pt>
                <c:pt idx="10">
                  <c:v>17.294</c:v>
                </c:pt>
                <c:pt idx="11">
                  <c:v>17.3948</c:v>
                </c:pt>
                <c:pt idx="12">
                  <c:v>16.4558</c:v>
                </c:pt>
                <c:pt idx="13">
                  <c:v>16.327200000000001</c:v>
                </c:pt>
                <c:pt idx="14">
                  <c:v>15.605399999999999</c:v>
                </c:pt>
                <c:pt idx="15">
                  <c:v>16.246700000000001</c:v>
                </c:pt>
                <c:pt idx="16">
                  <c:v>15.3087</c:v>
                </c:pt>
                <c:pt idx="17">
                  <c:v>15.653499999999999</c:v>
                </c:pt>
                <c:pt idx="18">
                  <c:v>15.342000000000001</c:v>
                </c:pt>
                <c:pt idx="19">
                  <c:v>12.855600000000001</c:v>
                </c:pt>
                <c:pt idx="20">
                  <c:v>12.8447</c:v>
                </c:pt>
                <c:pt idx="21">
                  <c:v>13.1068</c:v>
                </c:pt>
                <c:pt idx="22">
                  <c:v>15.0497</c:v>
                </c:pt>
                <c:pt idx="23">
                  <c:v>12.4336</c:v>
                </c:pt>
                <c:pt idx="24">
                  <c:v>12.1532</c:v>
                </c:pt>
                <c:pt idx="25">
                  <c:v>12.4472</c:v>
                </c:pt>
                <c:pt idx="26">
                  <c:v>15.4283</c:v>
                </c:pt>
                <c:pt idx="27">
                  <c:v>15.6934</c:v>
                </c:pt>
                <c:pt idx="28">
                  <c:v>14.251200000000001</c:v>
                </c:pt>
                <c:pt idx="29">
                  <c:v>15.328099999999999</c:v>
                </c:pt>
                <c:pt idx="30">
                  <c:v>15.6343</c:v>
                </c:pt>
                <c:pt idx="31">
                  <c:v>16.0596</c:v>
                </c:pt>
                <c:pt idx="32">
                  <c:v>14.716799999999999</c:v>
                </c:pt>
                <c:pt idx="33">
                  <c:v>16.098500000000001</c:v>
                </c:pt>
                <c:pt idx="34">
                  <c:v>14.388199999999999</c:v>
                </c:pt>
                <c:pt idx="35">
                  <c:v>13.4152</c:v>
                </c:pt>
                <c:pt idx="36">
                  <c:v>16.105899999999998</c:v>
                </c:pt>
                <c:pt idx="37">
                  <c:v>16.2057</c:v>
                </c:pt>
                <c:pt idx="38">
                  <c:v>16.249199999999998</c:v>
                </c:pt>
                <c:pt idx="39">
                  <c:v>16.0959</c:v>
                </c:pt>
                <c:pt idx="40">
                  <c:v>10.9171</c:v>
                </c:pt>
                <c:pt idx="41">
                  <c:v>13.0648</c:v>
                </c:pt>
                <c:pt idx="42">
                  <c:v>14.757899999999999</c:v>
                </c:pt>
                <c:pt idx="43">
                  <c:v>16.687999999999999</c:v>
                </c:pt>
                <c:pt idx="44">
                  <c:v>16.445799999999998</c:v>
                </c:pt>
                <c:pt idx="45">
                  <c:v>14.911</c:v>
                </c:pt>
                <c:pt idx="46">
                  <c:v>15.5381</c:v>
                </c:pt>
                <c:pt idx="47">
                  <c:v>16.318000000000001</c:v>
                </c:pt>
              </c:numCache>
            </c:numRef>
          </c:val>
          <c:smooth val="0"/>
          <c:extLst>
            <c:ext xmlns:c16="http://schemas.microsoft.com/office/drawing/2014/chart" uri="{C3380CC4-5D6E-409C-BE32-E72D297353CC}">
              <c16:uniqueId val="{00000011-A7C4-41E8-BBF0-3564C69B84B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7C4-41E8-BBF0-3564C69B84B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8.8000000000000007</c:v>
                </c:pt>
                <c:pt idx="1">
                  <c:v>10</c:v>
                </c:pt>
                <c:pt idx="2">
                  <c:v>9.9</c:v>
                </c:pt>
                <c:pt idx="3">
                  <c:v>9.8000000000000007</c:v>
                </c:pt>
                <c:pt idx="4">
                  <c:v>9.6</c:v>
                </c:pt>
                <c:pt idx="5">
                  <c:v>9.6999999999999993</c:v>
                </c:pt>
                <c:pt idx="6">
                  <c:v>9.8000000000000007</c:v>
                </c:pt>
                <c:pt idx="7">
                  <c:v>9.9</c:v>
                </c:pt>
                <c:pt idx="8">
                  <c:v>9.6999999999999993</c:v>
                </c:pt>
                <c:pt idx="9">
                  <c:v>9.9</c:v>
                </c:pt>
                <c:pt idx="10">
                  <c:v>9.9</c:v>
                </c:pt>
                <c:pt idx="11">
                  <c:v>9.8000000000000007</c:v>
                </c:pt>
                <c:pt idx="12">
                  <c:v>9.6</c:v>
                </c:pt>
                <c:pt idx="13">
                  <c:v>9.4</c:v>
                </c:pt>
                <c:pt idx="14">
                  <c:v>9.1999999999999993</c:v>
                </c:pt>
                <c:pt idx="15">
                  <c:v>9</c:v>
                </c:pt>
                <c:pt idx="16">
                  <c:v>9.4</c:v>
                </c:pt>
                <c:pt idx="17">
                  <c:v>9.9</c:v>
                </c:pt>
                <c:pt idx="18">
                  <c:v>9.9</c:v>
                </c:pt>
                <c:pt idx="19">
                  <c:v>9.8000000000000007</c:v>
                </c:pt>
                <c:pt idx="20">
                  <c:v>9.9</c:v>
                </c:pt>
                <c:pt idx="21">
                  <c:v>9.9</c:v>
                </c:pt>
                <c:pt idx="22">
                  <c:v>9.9</c:v>
                </c:pt>
                <c:pt idx="23">
                  <c:v>9.8000000000000007</c:v>
                </c:pt>
                <c:pt idx="24">
                  <c:v>9.5</c:v>
                </c:pt>
                <c:pt idx="25">
                  <c:v>8.9</c:v>
                </c:pt>
                <c:pt idx="26">
                  <c:v>8.9</c:v>
                </c:pt>
                <c:pt idx="27">
                  <c:v>8.9</c:v>
                </c:pt>
                <c:pt idx="28">
                  <c:v>8.9</c:v>
                </c:pt>
                <c:pt idx="29">
                  <c:v>8.9</c:v>
                </c:pt>
                <c:pt idx="30">
                  <c:v>8.5</c:v>
                </c:pt>
                <c:pt idx="31">
                  <c:v>8</c:v>
                </c:pt>
                <c:pt idx="32">
                  <c:v>8.8000000000000007</c:v>
                </c:pt>
                <c:pt idx="33">
                  <c:v>8.9</c:v>
                </c:pt>
                <c:pt idx="34">
                  <c:v>8.9</c:v>
                </c:pt>
                <c:pt idx="35">
                  <c:v>8.9</c:v>
                </c:pt>
                <c:pt idx="36">
                  <c:v>8.8000000000000007</c:v>
                </c:pt>
                <c:pt idx="37">
                  <c:v>8.6999999999999993</c:v>
                </c:pt>
                <c:pt idx="38">
                  <c:v>8.6</c:v>
                </c:pt>
                <c:pt idx="39">
                  <c:v>8.6</c:v>
                </c:pt>
                <c:pt idx="40">
                  <c:v>8.6999999999999993</c:v>
                </c:pt>
                <c:pt idx="41">
                  <c:v>8.6</c:v>
                </c:pt>
                <c:pt idx="42">
                  <c:v>8.9</c:v>
                </c:pt>
                <c:pt idx="43">
                  <c:v>8.9</c:v>
                </c:pt>
                <c:pt idx="44">
                  <c:v>8.8000000000000007</c:v>
                </c:pt>
                <c:pt idx="45">
                  <c:v>8.8000000000000007</c:v>
                </c:pt>
                <c:pt idx="46">
                  <c:v>8.9</c:v>
                </c:pt>
                <c:pt idx="47">
                  <c:v>8.6</c:v>
                </c:pt>
              </c:numCache>
            </c:numRef>
          </c:val>
          <c:smooth val="0"/>
          <c:extLst>
            <c:ext xmlns:c16="http://schemas.microsoft.com/office/drawing/2014/chart" uri="{C3380CC4-5D6E-409C-BE32-E72D297353CC}">
              <c16:uniqueId val="{00000013-A7C4-41E8-BBF0-3564C69B84B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7C4-41E8-BBF0-3564C69B84B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152.45500000000001</c:v>
                </c:pt>
                <c:pt idx="1">
                  <c:v>149.69300000000001</c:v>
                </c:pt>
                <c:pt idx="2">
                  <c:v>137.15600000000001</c:v>
                </c:pt>
                <c:pt idx="3">
                  <c:v>102.235</c:v>
                </c:pt>
                <c:pt idx="4">
                  <c:v>118.29900000000001</c:v>
                </c:pt>
                <c:pt idx="5">
                  <c:v>152.715</c:v>
                </c:pt>
                <c:pt idx="6">
                  <c:v>133.79</c:v>
                </c:pt>
                <c:pt idx="7">
                  <c:v>147.09100000000001</c:v>
                </c:pt>
                <c:pt idx="8">
                  <c:v>118.51600000000001</c:v>
                </c:pt>
                <c:pt idx="9">
                  <c:v>109.96</c:v>
                </c:pt>
                <c:pt idx="10">
                  <c:v>151.06899999999999</c:v>
                </c:pt>
                <c:pt idx="11">
                  <c:v>144.71700000000001</c:v>
                </c:pt>
                <c:pt idx="12">
                  <c:v>142.10300000000001</c:v>
                </c:pt>
                <c:pt idx="13">
                  <c:v>94.643000000000001</c:v>
                </c:pt>
                <c:pt idx="14">
                  <c:v>118.782</c:v>
                </c:pt>
                <c:pt idx="15">
                  <c:v>150.738</c:v>
                </c:pt>
                <c:pt idx="16">
                  <c:v>148.029</c:v>
                </c:pt>
                <c:pt idx="17">
                  <c:v>126.821</c:v>
                </c:pt>
                <c:pt idx="18">
                  <c:v>99.819000000000003</c:v>
                </c:pt>
                <c:pt idx="19">
                  <c:v>141.54</c:v>
                </c:pt>
                <c:pt idx="20">
                  <c:v>146.25</c:v>
                </c:pt>
                <c:pt idx="21">
                  <c:v>146.63499999999999</c:v>
                </c:pt>
                <c:pt idx="22">
                  <c:v>126.669</c:v>
                </c:pt>
                <c:pt idx="23">
                  <c:v>106.44199999999999</c:v>
                </c:pt>
                <c:pt idx="24">
                  <c:v>153.11699999999999</c:v>
                </c:pt>
                <c:pt idx="25">
                  <c:v>136.488</c:v>
                </c:pt>
                <c:pt idx="26">
                  <c:v>143.85400000000001</c:v>
                </c:pt>
                <c:pt idx="27">
                  <c:v>140.22</c:v>
                </c:pt>
                <c:pt idx="28">
                  <c:v>85.87</c:v>
                </c:pt>
                <c:pt idx="29">
                  <c:v>143.78</c:v>
                </c:pt>
                <c:pt idx="30">
                  <c:v>127.217</c:v>
                </c:pt>
                <c:pt idx="31">
                  <c:v>150.071</c:v>
                </c:pt>
                <c:pt idx="32">
                  <c:v>48.253999999999998</c:v>
                </c:pt>
                <c:pt idx="33">
                  <c:v>41.69</c:v>
                </c:pt>
                <c:pt idx="34">
                  <c:v>41.122</c:v>
                </c:pt>
                <c:pt idx="35">
                  <c:v>41.064</c:v>
                </c:pt>
                <c:pt idx="36">
                  <c:v>37.317999999999998</c:v>
                </c:pt>
                <c:pt idx="37">
                  <c:v>35.215000000000003</c:v>
                </c:pt>
                <c:pt idx="38">
                  <c:v>39.091000000000001</c:v>
                </c:pt>
                <c:pt idx="39">
                  <c:v>30.957000000000001</c:v>
                </c:pt>
                <c:pt idx="40">
                  <c:v>39.604999999999997</c:v>
                </c:pt>
                <c:pt idx="41">
                  <c:v>39.673000000000002</c:v>
                </c:pt>
                <c:pt idx="42">
                  <c:v>40.000999999999998</c:v>
                </c:pt>
                <c:pt idx="43">
                  <c:v>41.048000000000002</c:v>
                </c:pt>
                <c:pt idx="44">
                  <c:v>141.81899999999999</c:v>
                </c:pt>
                <c:pt idx="45">
                  <c:v>142.73099999999999</c:v>
                </c:pt>
                <c:pt idx="46">
                  <c:v>108.06100000000001</c:v>
                </c:pt>
                <c:pt idx="47">
                  <c:v>111.066</c:v>
                </c:pt>
              </c:numCache>
            </c:numRef>
          </c:val>
          <c:smooth val="0"/>
          <c:extLst>
            <c:ext xmlns:c16="http://schemas.microsoft.com/office/drawing/2014/chart" uri="{C3380CC4-5D6E-409C-BE32-E72D297353CC}">
              <c16:uniqueId val="{00000000-A1E0-4DFA-90F4-145CC349E31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1E0-4DFA-90F4-145CC349E31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4.5293900000000002</c:v>
                </c:pt>
                <c:pt idx="1">
                  <c:v>4.6354300000000004</c:v>
                </c:pt>
                <c:pt idx="2">
                  <c:v>4.5456399999999997</c:v>
                </c:pt>
                <c:pt idx="3">
                  <c:v>4.4548199999999998</c:v>
                </c:pt>
                <c:pt idx="4">
                  <c:v>4.4507000000000003</c:v>
                </c:pt>
                <c:pt idx="5">
                  <c:v>4.4506800000000002</c:v>
                </c:pt>
                <c:pt idx="6">
                  <c:v>4.1626099999999999</c:v>
                </c:pt>
                <c:pt idx="7">
                  <c:v>4.0132199999999996</c:v>
                </c:pt>
                <c:pt idx="8">
                  <c:v>4.22926</c:v>
                </c:pt>
                <c:pt idx="9">
                  <c:v>4.2781700000000003</c:v>
                </c:pt>
                <c:pt idx="10">
                  <c:v>3.9253300000000002</c:v>
                </c:pt>
                <c:pt idx="11">
                  <c:v>3.85555</c:v>
                </c:pt>
                <c:pt idx="12">
                  <c:v>3.83467</c:v>
                </c:pt>
                <c:pt idx="13">
                  <c:v>3.6005500000000001</c:v>
                </c:pt>
                <c:pt idx="14">
                  <c:v>3.4765299999999999</c:v>
                </c:pt>
                <c:pt idx="15">
                  <c:v>3.4911500000000002</c:v>
                </c:pt>
                <c:pt idx="16">
                  <c:v>3.5562100000000001</c:v>
                </c:pt>
                <c:pt idx="17">
                  <c:v>3.5234200000000002</c:v>
                </c:pt>
                <c:pt idx="18">
                  <c:v>3.4544999999999999</c:v>
                </c:pt>
                <c:pt idx="19">
                  <c:v>3.4607999999999999</c:v>
                </c:pt>
                <c:pt idx="20">
                  <c:v>3.5101499999999999</c:v>
                </c:pt>
                <c:pt idx="21">
                  <c:v>3.5813700000000002</c:v>
                </c:pt>
                <c:pt idx="22">
                  <c:v>3.5754700000000001</c:v>
                </c:pt>
                <c:pt idx="23">
                  <c:v>3.5651099999999998</c:v>
                </c:pt>
                <c:pt idx="24">
                  <c:v>3.5005000000000002</c:v>
                </c:pt>
                <c:pt idx="25">
                  <c:v>3.4994800000000001</c:v>
                </c:pt>
                <c:pt idx="26">
                  <c:v>3.53287</c:v>
                </c:pt>
                <c:pt idx="27">
                  <c:v>3.4048099999999999</c:v>
                </c:pt>
                <c:pt idx="28">
                  <c:v>3.38374</c:v>
                </c:pt>
                <c:pt idx="29">
                  <c:v>3.1619199999999998</c:v>
                </c:pt>
                <c:pt idx="30">
                  <c:v>3.3539599999999998</c:v>
                </c:pt>
                <c:pt idx="31">
                  <c:v>3.34457</c:v>
                </c:pt>
                <c:pt idx="32">
                  <c:v>3.3071000000000002</c:v>
                </c:pt>
                <c:pt idx="33">
                  <c:v>3.26953</c:v>
                </c:pt>
                <c:pt idx="34">
                  <c:v>3.2084299999999999</c:v>
                </c:pt>
                <c:pt idx="35">
                  <c:v>3.24085</c:v>
                </c:pt>
                <c:pt idx="36">
                  <c:v>3.22594</c:v>
                </c:pt>
                <c:pt idx="37">
                  <c:v>3.1758600000000001</c:v>
                </c:pt>
                <c:pt idx="38">
                  <c:v>3.2251500000000002</c:v>
                </c:pt>
                <c:pt idx="39">
                  <c:v>3.3128899999999999</c:v>
                </c:pt>
                <c:pt idx="40">
                  <c:v>3.3437100000000002</c:v>
                </c:pt>
                <c:pt idx="41">
                  <c:v>3.2922600000000002</c:v>
                </c:pt>
                <c:pt idx="42">
                  <c:v>3.3431700000000002</c:v>
                </c:pt>
                <c:pt idx="43">
                  <c:v>3.2961399999999998</c:v>
                </c:pt>
                <c:pt idx="44">
                  <c:v>3.2161300000000002</c:v>
                </c:pt>
                <c:pt idx="45">
                  <c:v>3.1998600000000001</c:v>
                </c:pt>
                <c:pt idx="46">
                  <c:v>3.3299500000000002</c:v>
                </c:pt>
                <c:pt idx="47">
                  <c:v>3.25325</c:v>
                </c:pt>
              </c:numCache>
            </c:numRef>
          </c:val>
          <c:smooth val="0"/>
          <c:extLst>
            <c:ext xmlns:c16="http://schemas.microsoft.com/office/drawing/2014/chart" uri="{C3380CC4-5D6E-409C-BE32-E72D297353CC}">
              <c16:uniqueId val="{00000002-A1E0-4DFA-90F4-145CC349E31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1E0-4DFA-90F4-145CC349E31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1E0-4DFA-90F4-145CC349E31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14.22</c:v>
                </c:pt>
                <c:pt idx="1">
                  <c:v>8.91</c:v>
                </c:pt>
                <c:pt idx="2">
                  <c:v>7.33</c:v>
                </c:pt>
                <c:pt idx="3">
                  <c:v>6.24</c:v>
                </c:pt>
                <c:pt idx="4">
                  <c:v>4.3899999999999997</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0.26</c:v>
                </c:pt>
                <c:pt idx="29">
                  <c:v>2.21</c:v>
                </c:pt>
                <c:pt idx="30">
                  <c:v>7.48</c:v>
                </c:pt>
                <c:pt idx="31">
                  <c:v>9.75</c:v>
                </c:pt>
                <c:pt idx="32">
                  <c:v>10.29</c:v>
                </c:pt>
                <c:pt idx="33">
                  <c:v>12.98</c:v>
                </c:pt>
                <c:pt idx="34">
                  <c:v>14.42</c:v>
                </c:pt>
                <c:pt idx="35">
                  <c:v>15.38</c:v>
                </c:pt>
                <c:pt idx="36">
                  <c:v>14.91</c:v>
                </c:pt>
                <c:pt idx="37">
                  <c:v>14.29</c:v>
                </c:pt>
                <c:pt idx="38">
                  <c:v>16</c:v>
                </c:pt>
                <c:pt idx="39">
                  <c:v>16.079999999999998</c:v>
                </c:pt>
                <c:pt idx="40">
                  <c:v>15.95</c:v>
                </c:pt>
                <c:pt idx="41">
                  <c:v>14.74</c:v>
                </c:pt>
                <c:pt idx="42">
                  <c:v>15.26</c:v>
                </c:pt>
                <c:pt idx="43">
                  <c:v>14.17</c:v>
                </c:pt>
                <c:pt idx="44">
                  <c:v>14.22</c:v>
                </c:pt>
                <c:pt idx="45">
                  <c:v>14.8</c:v>
                </c:pt>
                <c:pt idx="46">
                  <c:v>14.78</c:v>
                </c:pt>
                <c:pt idx="47">
                  <c:v>15.69</c:v>
                </c:pt>
              </c:numCache>
            </c:numRef>
          </c:val>
          <c:smooth val="0"/>
          <c:extLst>
            <c:ext xmlns:c16="http://schemas.microsoft.com/office/drawing/2014/chart" uri="{C3380CC4-5D6E-409C-BE32-E72D297353CC}">
              <c16:uniqueId val="{00000005-A1E0-4DFA-90F4-145CC349E31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1E0-4DFA-90F4-145CC349E31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A1E0-4DFA-90F4-145CC349E31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c:v>
                </c:pt>
                <c:pt idx="1">
                  <c:v>1</c:v>
                </c:pt>
                <c:pt idx="2">
                  <c:v>1.1000000000000001</c:v>
                </c:pt>
                <c:pt idx="3">
                  <c:v>0.9</c:v>
                </c:pt>
                <c:pt idx="4">
                  <c:v>0.8</c:v>
                </c:pt>
                <c:pt idx="5">
                  <c:v>0.8</c:v>
                </c:pt>
                <c:pt idx="6">
                  <c:v>0.8</c:v>
                </c:pt>
                <c:pt idx="7">
                  <c:v>0.8</c:v>
                </c:pt>
                <c:pt idx="8">
                  <c:v>0.7</c:v>
                </c:pt>
                <c:pt idx="9">
                  <c:v>0.7</c:v>
                </c:pt>
                <c:pt idx="10">
                  <c:v>0.6</c:v>
                </c:pt>
                <c:pt idx="11">
                  <c:v>0.7</c:v>
                </c:pt>
                <c:pt idx="12">
                  <c:v>0.6</c:v>
                </c:pt>
                <c:pt idx="13">
                  <c:v>0.7</c:v>
                </c:pt>
                <c:pt idx="14">
                  <c:v>0.6</c:v>
                </c:pt>
                <c:pt idx="15">
                  <c:v>0.6</c:v>
                </c:pt>
                <c:pt idx="16">
                  <c:v>0.7</c:v>
                </c:pt>
                <c:pt idx="17">
                  <c:v>0.9</c:v>
                </c:pt>
                <c:pt idx="18">
                  <c:v>1.1000000000000001</c:v>
                </c:pt>
                <c:pt idx="19">
                  <c:v>1.1000000000000001</c:v>
                </c:pt>
                <c:pt idx="20">
                  <c:v>1.1000000000000001</c:v>
                </c:pt>
                <c:pt idx="21">
                  <c:v>1.1000000000000001</c:v>
                </c:pt>
                <c:pt idx="22">
                  <c:v>1.1000000000000001</c:v>
                </c:pt>
                <c:pt idx="23">
                  <c:v>1</c:v>
                </c:pt>
                <c:pt idx="24">
                  <c:v>1</c:v>
                </c:pt>
                <c:pt idx="25">
                  <c:v>0.9</c:v>
                </c:pt>
                <c:pt idx="26">
                  <c:v>1</c:v>
                </c:pt>
                <c:pt idx="27">
                  <c:v>0.8</c:v>
                </c:pt>
                <c:pt idx="28">
                  <c:v>0.7</c:v>
                </c:pt>
                <c:pt idx="29">
                  <c:v>0.7</c:v>
                </c:pt>
                <c:pt idx="30">
                  <c:v>0.6</c:v>
                </c:pt>
                <c:pt idx="31">
                  <c:v>0.6</c:v>
                </c:pt>
                <c:pt idx="32">
                  <c:v>0.9</c:v>
                </c:pt>
                <c:pt idx="33">
                  <c:v>0.9</c:v>
                </c:pt>
                <c:pt idx="34">
                  <c:v>0.9</c:v>
                </c:pt>
                <c:pt idx="35">
                  <c:v>0.8</c:v>
                </c:pt>
                <c:pt idx="36">
                  <c:v>0.9</c:v>
                </c:pt>
                <c:pt idx="37">
                  <c:v>0.9</c:v>
                </c:pt>
                <c:pt idx="38">
                  <c:v>0.9</c:v>
                </c:pt>
                <c:pt idx="39">
                  <c:v>0.9</c:v>
                </c:pt>
                <c:pt idx="40">
                  <c:v>0.9</c:v>
                </c:pt>
                <c:pt idx="41">
                  <c:v>0.9</c:v>
                </c:pt>
                <c:pt idx="42">
                  <c:v>0.9</c:v>
                </c:pt>
                <c:pt idx="43">
                  <c:v>0.9</c:v>
                </c:pt>
                <c:pt idx="44">
                  <c:v>0.9</c:v>
                </c:pt>
                <c:pt idx="45">
                  <c:v>0.8</c:v>
                </c:pt>
                <c:pt idx="46">
                  <c:v>0.9</c:v>
                </c:pt>
                <c:pt idx="47">
                  <c:v>0.9</c:v>
                </c:pt>
              </c:numCache>
            </c:numRef>
          </c:val>
          <c:smooth val="0"/>
          <c:extLst>
            <c:ext xmlns:c16="http://schemas.microsoft.com/office/drawing/2014/chart" uri="{C3380CC4-5D6E-409C-BE32-E72D297353CC}">
              <c16:uniqueId val="{00000008-A1E0-4DFA-90F4-145CC349E31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1E0-4DFA-90F4-145CC349E31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1.0363</c:v>
                </c:pt>
                <c:pt idx="1">
                  <c:v>1.0102</c:v>
                </c:pt>
                <c:pt idx="2">
                  <c:v>0.999</c:v>
                </c:pt>
                <c:pt idx="3">
                  <c:v>0.95430000000000004</c:v>
                </c:pt>
                <c:pt idx="4">
                  <c:v>1.006</c:v>
                </c:pt>
                <c:pt idx="5">
                  <c:v>0.99229999999999996</c:v>
                </c:pt>
                <c:pt idx="6">
                  <c:v>1.0399</c:v>
                </c:pt>
                <c:pt idx="7">
                  <c:v>0.99690000000000001</c:v>
                </c:pt>
                <c:pt idx="8">
                  <c:v>0.9869</c:v>
                </c:pt>
                <c:pt idx="9">
                  <c:v>0.99180000000000001</c:v>
                </c:pt>
                <c:pt idx="10">
                  <c:v>0.97040000000000004</c:v>
                </c:pt>
                <c:pt idx="11">
                  <c:v>0.84050000000000002</c:v>
                </c:pt>
                <c:pt idx="12">
                  <c:v>0.78290000000000004</c:v>
                </c:pt>
                <c:pt idx="13">
                  <c:v>0.75270000000000004</c:v>
                </c:pt>
                <c:pt idx="14">
                  <c:v>0.71599999999999997</c:v>
                </c:pt>
                <c:pt idx="15">
                  <c:v>0.72409999999999997</c:v>
                </c:pt>
                <c:pt idx="16">
                  <c:v>0.70699999999999996</c:v>
                </c:pt>
                <c:pt idx="17">
                  <c:v>0.68579999999999997</c:v>
                </c:pt>
                <c:pt idx="18">
                  <c:v>0.67749999999999999</c:v>
                </c:pt>
                <c:pt idx="19">
                  <c:v>0.66969999999999996</c:v>
                </c:pt>
                <c:pt idx="20">
                  <c:v>0.69969999999999999</c:v>
                </c:pt>
                <c:pt idx="21">
                  <c:v>0.70309999999999995</c:v>
                </c:pt>
                <c:pt idx="22">
                  <c:v>0.68820000000000003</c:v>
                </c:pt>
                <c:pt idx="23">
                  <c:v>0.73350000000000004</c:v>
                </c:pt>
                <c:pt idx="24">
                  <c:v>0.71179999999999999</c:v>
                </c:pt>
                <c:pt idx="25">
                  <c:v>0.68540000000000001</c:v>
                </c:pt>
                <c:pt idx="26">
                  <c:v>0.68469999999999998</c:v>
                </c:pt>
                <c:pt idx="27">
                  <c:v>0.68030000000000002</c:v>
                </c:pt>
                <c:pt idx="28">
                  <c:v>0.72299999999999998</c:v>
                </c:pt>
                <c:pt idx="29">
                  <c:v>0.71279999999999999</c:v>
                </c:pt>
                <c:pt idx="30">
                  <c:v>0.68259999999999998</c:v>
                </c:pt>
                <c:pt idx="31">
                  <c:v>0.628</c:v>
                </c:pt>
                <c:pt idx="32">
                  <c:v>0.67659999999999998</c:v>
                </c:pt>
                <c:pt idx="33">
                  <c:v>0.61960000000000004</c:v>
                </c:pt>
                <c:pt idx="34">
                  <c:v>0.6139</c:v>
                </c:pt>
                <c:pt idx="35">
                  <c:v>0.59519999999999995</c:v>
                </c:pt>
                <c:pt idx="36">
                  <c:v>0.59419999999999995</c:v>
                </c:pt>
                <c:pt idx="37">
                  <c:v>0.63770000000000004</c:v>
                </c:pt>
                <c:pt idx="38">
                  <c:v>0.61260000000000003</c:v>
                </c:pt>
                <c:pt idx="39">
                  <c:v>0.63</c:v>
                </c:pt>
                <c:pt idx="40">
                  <c:v>0.67979999999999996</c:v>
                </c:pt>
                <c:pt idx="41">
                  <c:v>0.72289999999999999</c:v>
                </c:pt>
                <c:pt idx="42">
                  <c:v>0.67369999999999997</c:v>
                </c:pt>
                <c:pt idx="43">
                  <c:v>0.69089999999999996</c:v>
                </c:pt>
                <c:pt idx="44">
                  <c:v>1.0355000000000001</c:v>
                </c:pt>
                <c:pt idx="45">
                  <c:v>1.3492</c:v>
                </c:pt>
                <c:pt idx="46">
                  <c:v>1.3669</c:v>
                </c:pt>
                <c:pt idx="47">
                  <c:v>2.1004999999999998</c:v>
                </c:pt>
              </c:numCache>
            </c:numRef>
          </c:val>
          <c:smooth val="0"/>
          <c:extLst>
            <c:ext xmlns:c16="http://schemas.microsoft.com/office/drawing/2014/chart" uri="{C3380CC4-5D6E-409C-BE32-E72D297353CC}">
              <c16:uniqueId val="{0000000A-A1E0-4DFA-90F4-145CC349E31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1E0-4DFA-90F4-145CC349E31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1E0-4DFA-90F4-145CC349E31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A1E0-4DFA-90F4-145CC349E31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1.1866000000000001</c:v>
                </c:pt>
                <c:pt idx="1">
                  <c:v>0.96330000000000005</c:v>
                </c:pt>
                <c:pt idx="2">
                  <c:v>0.85819999999999996</c:v>
                </c:pt>
                <c:pt idx="3">
                  <c:v>0.84060000000000001</c:v>
                </c:pt>
                <c:pt idx="4">
                  <c:v>0.83240000000000003</c:v>
                </c:pt>
                <c:pt idx="5">
                  <c:v>0.82740000000000002</c:v>
                </c:pt>
                <c:pt idx="6">
                  <c:v>0.80930000000000002</c:v>
                </c:pt>
                <c:pt idx="7">
                  <c:v>0.81069999999999998</c:v>
                </c:pt>
                <c:pt idx="8">
                  <c:v>0.78739999999999999</c:v>
                </c:pt>
                <c:pt idx="9">
                  <c:v>0.77769999999999995</c:v>
                </c:pt>
                <c:pt idx="10">
                  <c:v>0.7762</c:v>
                </c:pt>
                <c:pt idx="11">
                  <c:v>0.78139999999999998</c:v>
                </c:pt>
                <c:pt idx="12">
                  <c:v>0.9869</c:v>
                </c:pt>
                <c:pt idx="13">
                  <c:v>1.0273000000000001</c:v>
                </c:pt>
                <c:pt idx="14">
                  <c:v>1.1594</c:v>
                </c:pt>
                <c:pt idx="15">
                  <c:v>1.2971999999999999</c:v>
                </c:pt>
                <c:pt idx="16">
                  <c:v>1.7219</c:v>
                </c:pt>
                <c:pt idx="17">
                  <c:v>1.8774</c:v>
                </c:pt>
                <c:pt idx="18">
                  <c:v>1.9336</c:v>
                </c:pt>
                <c:pt idx="19">
                  <c:v>2.3603000000000001</c:v>
                </c:pt>
                <c:pt idx="20">
                  <c:v>2.9512</c:v>
                </c:pt>
                <c:pt idx="21">
                  <c:v>3.2189999999999999</c:v>
                </c:pt>
                <c:pt idx="22">
                  <c:v>3.5813999999999999</c:v>
                </c:pt>
                <c:pt idx="23">
                  <c:v>3.6288999999999998</c:v>
                </c:pt>
                <c:pt idx="24">
                  <c:v>3.6061999999999999</c:v>
                </c:pt>
                <c:pt idx="25">
                  <c:v>3.6511</c:v>
                </c:pt>
                <c:pt idx="26">
                  <c:v>3.7744</c:v>
                </c:pt>
                <c:pt idx="27">
                  <c:v>3.7170999999999998</c:v>
                </c:pt>
                <c:pt idx="28">
                  <c:v>3.7589000000000001</c:v>
                </c:pt>
                <c:pt idx="29">
                  <c:v>3.8563000000000001</c:v>
                </c:pt>
                <c:pt idx="30">
                  <c:v>3.7747000000000002</c:v>
                </c:pt>
                <c:pt idx="31">
                  <c:v>3.7713000000000001</c:v>
                </c:pt>
                <c:pt idx="32">
                  <c:v>3.8700999999999999</c:v>
                </c:pt>
                <c:pt idx="33">
                  <c:v>3.8935</c:v>
                </c:pt>
                <c:pt idx="34">
                  <c:v>3.7610999999999999</c:v>
                </c:pt>
                <c:pt idx="35">
                  <c:v>3.8929999999999998</c:v>
                </c:pt>
                <c:pt idx="36">
                  <c:v>3.9748999999999999</c:v>
                </c:pt>
                <c:pt idx="37">
                  <c:v>4.0377999999999998</c:v>
                </c:pt>
                <c:pt idx="38">
                  <c:v>4.0061999999999998</c:v>
                </c:pt>
                <c:pt idx="39">
                  <c:v>4.0045000000000002</c:v>
                </c:pt>
                <c:pt idx="40">
                  <c:v>3.8633000000000002</c:v>
                </c:pt>
                <c:pt idx="41">
                  <c:v>3.9344000000000001</c:v>
                </c:pt>
                <c:pt idx="42">
                  <c:v>3.9089999999999998</c:v>
                </c:pt>
                <c:pt idx="43">
                  <c:v>3.4912999999999998</c:v>
                </c:pt>
                <c:pt idx="44">
                  <c:v>2.6846000000000001</c:v>
                </c:pt>
                <c:pt idx="45">
                  <c:v>2.0958999999999999</c:v>
                </c:pt>
                <c:pt idx="46">
                  <c:v>1.5036</c:v>
                </c:pt>
                <c:pt idx="47">
                  <c:v>1.3059000000000001</c:v>
                </c:pt>
              </c:numCache>
            </c:numRef>
          </c:val>
          <c:smooth val="0"/>
          <c:extLst>
            <c:ext xmlns:c16="http://schemas.microsoft.com/office/drawing/2014/chart" uri="{C3380CC4-5D6E-409C-BE32-E72D297353CC}">
              <c16:uniqueId val="{0000000E-A1E0-4DFA-90F4-145CC349E31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52.136600000000001</c:v>
                </c:pt>
                <c:pt idx="1">
                  <c:v>51.883400000000002</c:v>
                </c:pt>
                <c:pt idx="2">
                  <c:v>51.364199999999997</c:v>
                </c:pt>
                <c:pt idx="3">
                  <c:v>51.754399999999997</c:v>
                </c:pt>
                <c:pt idx="4">
                  <c:v>50.988100000000003</c:v>
                </c:pt>
                <c:pt idx="5">
                  <c:v>52.13</c:v>
                </c:pt>
                <c:pt idx="6">
                  <c:v>50.648499999999999</c:v>
                </c:pt>
                <c:pt idx="7">
                  <c:v>49.380099999999999</c:v>
                </c:pt>
                <c:pt idx="8">
                  <c:v>51.780799999999999</c:v>
                </c:pt>
                <c:pt idx="9">
                  <c:v>52.431800000000003</c:v>
                </c:pt>
                <c:pt idx="10">
                  <c:v>51.3401</c:v>
                </c:pt>
                <c:pt idx="11">
                  <c:v>52.789499999999997</c:v>
                </c:pt>
                <c:pt idx="12">
                  <c:v>52.340400000000002</c:v>
                </c:pt>
                <c:pt idx="13">
                  <c:v>44.073</c:v>
                </c:pt>
                <c:pt idx="14">
                  <c:v>50.456400000000002</c:v>
                </c:pt>
                <c:pt idx="15">
                  <c:v>50.990900000000003</c:v>
                </c:pt>
                <c:pt idx="16">
                  <c:v>51.34</c:v>
                </c:pt>
                <c:pt idx="17">
                  <c:v>51.276299999999999</c:v>
                </c:pt>
                <c:pt idx="18">
                  <c:v>52.997700000000002</c:v>
                </c:pt>
                <c:pt idx="19">
                  <c:v>52.399799999999999</c:v>
                </c:pt>
                <c:pt idx="20">
                  <c:v>51.111800000000002</c:v>
                </c:pt>
                <c:pt idx="21">
                  <c:v>50.712400000000002</c:v>
                </c:pt>
                <c:pt idx="22">
                  <c:v>49.893300000000004</c:v>
                </c:pt>
                <c:pt idx="23">
                  <c:v>46.511499999999998</c:v>
                </c:pt>
                <c:pt idx="24">
                  <c:v>44.9298</c:v>
                </c:pt>
                <c:pt idx="25">
                  <c:v>47.212200000000003</c:v>
                </c:pt>
                <c:pt idx="26">
                  <c:v>48.3934</c:v>
                </c:pt>
                <c:pt idx="27">
                  <c:v>48.070300000000003</c:v>
                </c:pt>
                <c:pt idx="28">
                  <c:v>47.485300000000002</c:v>
                </c:pt>
                <c:pt idx="29">
                  <c:v>45.880800000000001</c:v>
                </c:pt>
                <c:pt idx="30">
                  <c:v>47.377099999999999</c:v>
                </c:pt>
                <c:pt idx="31">
                  <c:v>36.505899999999997</c:v>
                </c:pt>
                <c:pt idx="32">
                  <c:v>45.491100000000003</c:v>
                </c:pt>
                <c:pt idx="33">
                  <c:v>48.3705</c:v>
                </c:pt>
                <c:pt idx="34">
                  <c:v>47.591700000000003</c:v>
                </c:pt>
                <c:pt idx="35">
                  <c:v>47.506500000000003</c:v>
                </c:pt>
                <c:pt idx="36">
                  <c:v>47.484400000000001</c:v>
                </c:pt>
                <c:pt idx="37">
                  <c:v>41.039499999999997</c:v>
                </c:pt>
                <c:pt idx="38">
                  <c:v>41.701599999999999</c:v>
                </c:pt>
                <c:pt idx="39">
                  <c:v>46.2164</c:v>
                </c:pt>
                <c:pt idx="40">
                  <c:v>45.4938</c:v>
                </c:pt>
                <c:pt idx="41">
                  <c:v>48.7791</c:v>
                </c:pt>
                <c:pt idx="42">
                  <c:v>47.6432</c:v>
                </c:pt>
                <c:pt idx="43">
                  <c:v>48.520600000000002</c:v>
                </c:pt>
                <c:pt idx="44">
                  <c:v>48.125100000000003</c:v>
                </c:pt>
                <c:pt idx="45">
                  <c:v>50.368200000000002</c:v>
                </c:pt>
                <c:pt idx="46">
                  <c:v>50.343800000000002</c:v>
                </c:pt>
                <c:pt idx="47">
                  <c:v>50.517899999999997</c:v>
                </c:pt>
              </c:numCache>
            </c:numRef>
          </c:val>
          <c:smooth val="0"/>
          <c:extLst>
            <c:ext xmlns:c16="http://schemas.microsoft.com/office/drawing/2014/chart" uri="{C3380CC4-5D6E-409C-BE32-E72D297353CC}">
              <c16:uniqueId val="{0000000F-A1E0-4DFA-90F4-145CC349E31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112.18752000000001</c:v>
                </c:pt>
                <c:pt idx="1">
                  <c:v>110.74851</c:v>
                </c:pt>
                <c:pt idx="2">
                  <c:v>109.8278</c:v>
                </c:pt>
                <c:pt idx="3">
                  <c:v>110.91857</c:v>
                </c:pt>
                <c:pt idx="4">
                  <c:v>110.44562000000001</c:v>
                </c:pt>
                <c:pt idx="5">
                  <c:v>111.76282999999999</c:v>
                </c:pt>
                <c:pt idx="6">
                  <c:v>111.55513999999999</c:v>
                </c:pt>
                <c:pt idx="7">
                  <c:v>111.49276</c:v>
                </c:pt>
                <c:pt idx="8">
                  <c:v>112.96823000000001</c:v>
                </c:pt>
                <c:pt idx="9">
                  <c:v>112.31488</c:v>
                </c:pt>
                <c:pt idx="10">
                  <c:v>111.66921000000001</c:v>
                </c:pt>
                <c:pt idx="11">
                  <c:v>114.29743999999999</c:v>
                </c:pt>
                <c:pt idx="12">
                  <c:v>108.4346</c:v>
                </c:pt>
                <c:pt idx="13">
                  <c:v>107.65161999999999</c:v>
                </c:pt>
                <c:pt idx="14">
                  <c:v>109.28286</c:v>
                </c:pt>
                <c:pt idx="15">
                  <c:v>112.627</c:v>
                </c:pt>
                <c:pt idx="16">
                  <c:v>111.50902000000001</c:v>
                </c:pt>
                <c:pt idx="17">
                  <c:v>111.8228</c:v>
                </c:pt>
                <c:pt idx="18">
                  <c:v>113.81787</c:v>
                </c:pt>
                <c:pt idx="19">
                  <c:v>116.23833</c:v>
                </c:pt>
                <c:pt idx="20">
                  <c:v>119.3211</c:v>
                </c:pt>
                <c:pt idx="21">
                  <c:v>119.01199</c:v>
                </c:pt>
                <c:pt idx="22">
                  <c:v>118.69076</c:v>
                </c:pt>
                <c:pt idx="23">
                  <c:v>117.93235</c:v>
                </c:pt>
                <c:pt idx="24">
                  <c:v>110.34283000000001</c:v>
                </c:pt>
                <c:pt idx="25">
                  <c:v>111.58412</c:v>
                </c:pt>
                <c:pt idx="26">
                  <c:v>112.95155</c:v>
                </c:pt>
                <c:pt idx="27">
                  <c:v>112.55494</c:v>
                </c:pt>
                <c:pt idx="28">
                  <c:v>115.2336</c:v>
                </c:pt>
                <c:pt idx="29">
                  <c:v>115.4277</c:v>
                </c:pt>
                <c:pt idx="30">
                  <c:v>115.58367</c:v>
                </c:pt>
                <c:pt idx="31">
                  <c:v>116.40244</c:v>
                </c:pt>
                <c:pt idx="32">
                  <c:v>115.74641</c:v>
                </c:pt>
                <c:pt idx="33">
                  <c:v>116.62869000000001</c:v>
                </c:pt>
                <c:pt idx="34">
                  <c:v>116.11118999999999</c:v>
                </c:pt>
                <c:pt idx="35">
                  <c:v>112.9303</c:v>
                </c:pt>
                <c:pt idx="36">
                  <c:v>101.54201999999999</c:v>
                </c:pt>
                <c:pt idx="37">
                  <c:v>109.62096</c:v>
                </c:pt>
                <c:pt idx="38">
                  <c:v>113.91676</c:v>
                </c:pt>
                <c:pt idx="39">
                  <c:v>114.07568000000001</c:v>
                </c:pt>
                <c:pt idx="40">
                  <c:v>115.23132</c:v>
                </c:pt>
                <c:pt idx="41">
                  <c:v>114.22544000000001</c:v>
                </c:pt>
                <c:pt idx="42">
                  <c:v>115.41349</c:v>
                </c:pt>
                <c:pt idx="43">
                  <c:v>116.54277</c:v>
                </c:pt>
                <c:pt idx="44">
                  <c:v>115.10431</c:v>
                </c:pt>
                <c:pt idx="45">
                  <c:v>116.29049999999999</c:v>
                </c:pt>
                <c:pt idx="46">
                  <c:v>114.69394</c:v>
                </c:pt>
                <c:pt idx="47">
                  <c:v>113.32951</c:v>
                </c:pt>
              </c:numCache>
            </c:numRef>
          </c:val>
          <c:smooth val="0"/>
          <c:extLst>
            <c:ext xmlns:c16="http://schemas.microsoft.com/office/drawing/2014/chart" uri="{C3380CC4-5D6E-409C-BE32-E72D297353CC}">
              <c16:uniqueId val="{00000010-A1E0-4DFA-90F4-145CC349E31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28.401700000000002</c:v>
                </c:pt>
                <c:pt idx="1">
                  <c:v>28.511600000000001</c:v>
                </c:pt>
                <c:pt idx="2">
                  <c:v>29.178599999999999</c:v>
                </c:pt>
                <c:pt idx="3">
                  <c:v>29.015899999999998</c:v>
                </c:pt>
                <c:pt idx="4">
                  <c:v>29.397600000000001</c:v>
                </c:pt>
                <c:pt idx="5">
                  <c:v>29.2058</c:v>
                </c:pt>
                <c:pt idx="6">
                  <c:v>28.694099999999999</c:v>
                </c:pt>
                <c:pt idx="7">
                  <c:v>28.321999999999999</c:v>
                </c:pt>
                <c:pt idx="8">
                  <c:v>28.613800000000001</c:v>
                </c:pt>
                <c:pt idx="9">
                  <c:v>28.116499999999998</c:v>
                </c:pt>
                <c:pt idx="10">
                  <c:v>27.198699999999999</c:v>
                </c:pt>
                <c:pt idx="11">
                  <c:v>22.9025</c:v>
                </c:pt>
                <c:pt idx="12">
                  <c:v>22.921299999999999</c:v>
                </c:pt>
                <c:pt idx="13">
                  <c:v>23.002300000000002</c:v>
                </c:pt>
                <c:pt idx="14">
                  <c:v>23.503599999999999</c:v>
                </c:pt>
                <c:pt idx="15">
                  <c:v>27.73</c:v>
                </c:pt>
                <c:pt idx="16">
                  <c:v>27.0274</c:v>
                </c:pt>
                <c:pt idx="17">
                  <c:v>26.8202</c:v>
                </c:pt>
                <c:pt idx="18">
                  <c:v>27.314299999999999</c:v>
                </c:pt>
                <c:pt idx="19">
                  <c:v>28.660599999999999</c:v>
                </c:pt>
                <c:pt idx="20">
                  <c:v>28.915700000000001</c:v>
                </c:pt>
                <c:pt idx="21">
                  <c:v>28.8247</c:v>
                </c:pt>
                <c:pt idx="22">
                  <c:v>27.6889</c:v>
                </c:pt>
                <c:pt idx="23">
                  <c:v>27.291</c:v>
                </c:pt>
                <c:pt idx="24">
                  <c:v>26.209</c:v>
                </c:pt>
                <c:pt idx="25">
                  <c:v>26.7576</c:v>
                </c:pt>
                <c:pt idx="26">
                  <c:v>28.0792</c:v>
                </c:pt>
                <c:pt idx="27">
                  <c:v>28.449300000000001</c:v>
                </c:pt>
                <c:pt idx="28">
                  <c:v>28.9068</c:v>
                </c:pt>
                <c:pt idx="29">
                  <c:v>28.424399999999999</c:v>
                </c:pt>
                <c:pt idx="30">
                  <c:v>28.576599999999999</c:v>
                </c:pt>
                <c:pt idx="31">
                  <c:v>28.1722</c:v>
                </c:pt>
                <c:pt idx="32">
                  <c:v>27.732500000000002</c:v>
                </c:pt>
                <c:pt idx="33">
                  <c:v>27.5184</c:v>
                </c:pt>
                <c:pt idx="34">
                  <c:v>26.292100000000001</c:v>
                </c:pt>
                <c:pt idx="35">
                  <c:v>23.461099999999998</c:v>
                </c:pt>
                <c:pt idx="36">
                  <c:v>22.888100000000001</c:v>
                </c:pt>
                <c:pt idx="37">
                  <c:v>22.474599999999999</c:v>
                </c:pt>
                <c:pt idx="38">
                  <c:v>24.3416</c:v>
                </c:pt>
                <c:pt idx="39">
                  <c:v>28.5794</c:v>
                </c:pt>
                <c:pt idx="40">
                  <c:v>27.602</c:v>
                </c:pt>
                <c:pt idx="41">
                  <c:v>28.380800000000001</c:v>
                </c:pt>
                <c:pt idx="42">
                  <c:v>28.745999999999999</c:v>
                </c:pt>
                <c:pt idx="43">
                  <c:v>28.680199999999999</c:v>
                </c:pt>
                <c:pt idx="44">
                  <c:v>28.504300000000001</c:v>
                </c:pt>
                <c:pt idx="45">
                  <c:v>28.702100000000002</c:v>
                </c:pt>
                <c:pt idx="46">
                  <c:v>28.725200000000001</c:v>
                </c:pt>
                <c:pt idx="47">
                  <c:v>28.2852</c:v>
                </c:pt>
              </c:numCache>
            </c:numRef>
          </c:val>
          <c:smooth val="0"/>
          <c:extLst>
            <c:ext xmlns:c16="http://schemas.microsoft.com/office/drawing/2014/chart" uri="{C3380CC4-5D6E-409C-BE32-E72D297353CC}">
              <c16:uniqueId val="{00000011-A1E0-4DFA-90F4-145CC349E31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1E0-4DFA-90F4-145CC349E31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89.06</c:v>
                </c:pt>
                <c:pt idx="1">
                  <c:v>87.17</c:v>
                </c:pt>
                <c:pt idx="2">
                  <c:v>95.92</c:v>
                </c:pt>
                <c:pt idx="3">
                  <c:v>125.12</c:v>
                </c:pt>
                <c:pt idx="4">
                  <c:v>151.85</c:v>
                </c:pt>
                <c:pt idx="5">
                  <c:v>156.88999999999999</c:v>
                </c:pt>
                <c:pt idx="6">
                  <c:v>159.05000000000001</c:v>
                </c:pt>
                <c:pt idx="7">
                  <c:v>160.56</c:v>
                </c:pt>
                <c:pt idx="8">
                  <c:v>164.22</c:v>
                </c:pt>
                <c:pt idx="9">
                  <c:v>164.81</c:v>
                </c:pt>
                <c:pt idx="10">
                  <c:v>163.05000000000001</c:v>
                </c:pt>
                <c:pt idx="11">
                  <c:v>165.7</c:v>
                </c:pt>
                <c:pt idx="12">
                  <c:v>163.41999999999999</c:v>
                </c:pt>
                <c:pt idx="13">
                  <c:v>159.59</c:v>
                </c:pt>
                <c:pt idx="14">
                  <c:v>160.05000000000001</c:v>
                </c:pt>
                <c:pt idx="15">
                  <c:v>155.55000000000001</c:v>
                </c:pt>
                <c:pt idx="16">
                  <c:v>164.46</c:v>
                </c:pt>
                <c:pt idx="17">
                  <c:v>162.58000000000001</c:v>
                </c:pt>
                <c:pt idx="18">
                  <c:v>162.09</c:v>
                </c:pt>
                <c:pt idx="19">
                  <c:v>164.4</c:v>
                </c:pt>
                <c:pt idx="20">
                  <c:v>163.91</c:v>
                </c:pt>
                <c:pt idx="21">
                  <c:v>165.7</c:v>
                </c:pt>
                <c:pt idx="22">
                  <c:v>163.83000000000001</c:v>
                </c:pt>
                <c:pt idx="23">
                  <c:v>162.66999999999999</c:v>
                </c:pt>
                <c:pt idx="24">
                  <c:v>164.68</c:v>
                </c:pt>
                <c:pt idx="25">
                  <c:v>164.9</c:v>
                </c:pt>
                <c:pt idx="26">
                  <c:v>165.45</c:v>
                </c:pt>
                <c:pt idx="27">
                  <c:v>165.81</c:v>
                </c:pt>
                <c:pt idx="28">
                  <c:v>164.69</c:v>
                </c:pt>
                <c:pt idx="29">
                  <c:v>164.19</c:v>
                </c:pt>
                <c:pt idx="30">
                  <c:v>164.23</c:v>
                </c:pt>
                <c:pt idx="31">
                  <c:v>163.98</c:v>
                </c:pt>
                <c:pt idx="32">
                  <c:v>164.63</c:v>
                </c:pt>
                <c:pt idx="33">
                  <c:v>168.57</c:v>
                </c:pt>
                <c:pt idx="34">
                  <c:v>168.26</c:v>
                </c:pt>
                <c:pt idx="35">
                  <c:v>168.78</c:v>
                </c:pt>
                <c:pt idx="36">
                  <c:v>169.91</c:v>
                </c:pt>
                <c:pt idx="37">
                  <c:v>166.21</c:v>
                </c:pt>
                <c:pt idx="38">
                  <c:v>164.2</c:v>
                </c:pt>
                <c:pt idx="39">
                  <c:v>163.75</c:v>
                </c:pt>
                <c:pt idx="40">
                  <c:v>170.12</c:v>
                </c:pt>
                <c:pt idx="41">
                  <c:v>168.29</c:v>
                </c:pt>
                <c:pt idx="42">
                  <c:v>166.48</c:v>
                </c:pt>
                <c:pt idx="43">
                  <c:v>163.97</c:v>
                </c:pt>
                <c:pt idx="44">
                  <c:v>166.57</c:v>
                </c:pt>
                <c:pt idx="45">
                  <c:v>166.95</c:v>
                </c:pt>
                <c:pt idx="46">
                  <c:v>165.02</c:v>
                </c:pt>
                <c:pt idx="47">
                  <c:v>165.89</c:v>
                </c:pt>
              </c:numCache>
            </c:numRef>
          </c:val>
          <c:smooth val="0"/>
          <c:extLst>
            <c:ext xmlns:c16="http://schemas.microsoft.com/office/drawing/2014/chart" uri="{C3380CC4-5D6E-409C-BE32-E72D297353CC}">
              <c16:uniqueId val="{00000013-A1E0-4DFA-90F4-145CC349E31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A1E0-4DFA-90F4-145CC349E31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37.235309999999998</c:v>
                </c:pt>
                <c:pt idx="1">
                  <c:v>36.725320000000004</c:v>
                </c:pt>
                <c:pt idx="2">
                  <c:v>37.139859999999999</c:v>
                </c:pt>
                <c:pt idx="3">
                  <c:v>37.677190000000003</c:v>
                </c:pt>
                <c:pt idx="4">
                  <c:v>37.534320000000001</c:v>
                </c:pt>
                <c:pt idx="5">
                  <c:v>37.411070000000002</c:v>
                </c:pt>
                <c:pt idx="6">
                  <c:v>36.953189999999999</c:v>
                </c:pt>
                <c:pt idx="7">
                  <c:v>37.57893</c:v>
                </c:pt>
                <c:pt idx="8">
                  <c:v>37.492809999999999</c:v>
                </c:pt>
                <c:pt idx="9">
                  <c:v>36.734450000000002</c:v>
                </c:pt>
                <c:pt idx="10">
                  <c:v>35.913609999999998</c:v>
                </c:pt>
                <c:pt idx="11">
                  <c:v>35.68627</c:v>
                </c:pt>
                <c:pt idx="12">
                  <c:v>34.432229999999997</c:v>
                </c:pt>
                <c:pt idx="13">
                  <c:v>32.147680000000001</c:v>
                </c:pt>
                <c:pt idx="14">
                  <c:v>33.109569999999998</c:v>
                </c:pt>
                <c:pt idx="15">
                  <c:v>33.513120000000001</c:v>
                </c:pt>
                <c:pt idx="16">
                  <c:v>31.928070000000002</c:v>
                </c:pt>
                <c:pt idx="17">
                  <c:v>32.746420000000001</c:v>
                </c:pt>
                <c:pt idx="18">
                  <c:v>35.737589999999997</c:v>
                </c:pt>
                <c:pt idx="19">
                  <c:v>37.111989999999999</c:v>
                </c:pt>
                <c:pt idx="20">
                  <c:v>37.004860000000001</c:v>
                </c:pt>
                <c:pt idx="21">
                  <c:v>35.572229999999998</c:v>
                </c:pt>
                <c:pt idx="22">
                  <c:v>36.737670000000001</c:v>
                </c:pt>
                <c:pt idx="23">
                  <c:v>36.396099999999997</c:v>
                </c:pt>
                <c:pt idx="24">
                  <c:v>35.664059999999999</c:v>
                </c:pt>
                <c:pt idx="25">
                  <c:v>35.223640000000003</c:v>
                </c:pt>
                <c:pt idx="26">
                  <c:v>35.645530000000001</c:v>
                </c:pt>
                <c:pt idx="27">
                  <c:v>36.692489999999999</c:v>
                </c:pt>
                <c:pt idx="28">
                  <c:v>32.826509999999999</c:v>
                </c:pt>
                <c:pt idx="29">
                  <c:v>33.588819999999998</c:v>
                </c:pt>
                <c:pt idx="30">
                  <c:v>34.333849999999998</c:v>
                </c:pt>
                <c:pt idx="31">
                  <c:v>34.107840000000003</c:v>
                </c:pt>
                <c:pt idx="32">
                  <c:v>32.881970000000003</c:v>
                </c:pt>
                <c:pt idx="33">
                  <c:v>33.20881</c:v>
                </c:pt>
                <c:pt idx="34">
                  <c:v>32.749740000000003</c:v>
                </c:pt>
                <c:pt idx="35">
                  <c:v>34.476050000000001</c:v>
                </c:pt>
                <c:pt idx="36">
                  <c:v>34.00629</c:v>
                </c:pt>
                <c:pt idx="37">
                  <c:v>31.761990000000001</c:v>
                </c:pt>
                <c:pt idx="38">
                  <c:v>32.480899999999998</c:v>
                </c:pt>
                <c:pt idx="39">
                  <c:v>34.190440000000002</c:v>
                </c:pt>
                <c:pt idx="40">
                  <c:v>34.706139999999998</c:v>
                </c:pt>
                <c:pt idx="41">
                  <c:v>36.137369999999997</c:v>
                </c:pt>
                <c:pt idx="42">
                  <c:v>36.68768</c:v>
                </c:pt>
                <c:pt idx="43">
                  <c:v>36.733440000000002</c:v>
                </c:pt>
                <c:pt idx="44">
                  <c:v>35.891100000000002</c:v>
                </c:pt>
                <c:pt idx="45">
                  <c:v>35.050879999999999</c:v>
                </c:pt>
                <c:pt idx="46">
                  <c:v>37.607750000000003</c:v>
                </c:pt>
                <c:pt idx="47">
                  <c:v>37.267060000000001</c:v>
                </c:pt>
              </c:numCache>
            </c:numRef>
          </c:val>
          <c:smooth val="0"/>
          <c:extLst>
            <c:ext xmlns:c16="http://schemas.microsoft.com/office/drawing/2014/chart" uri="{C3380CC4-5D6E-409C-BE32-E72D297353CC}">
              <c16:uniqueId val="{00000015-A1E0-4DFA-90F4-145CC349E31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32.07</c:v>
                </c:pt>
                <c:pt idx="1">
                  <c:v>34.89</c:v>
                </c:pt>
                <c:pt idx="2">
                  <c:v>33.97</c:v>
                </c:pt>
                <c:pt idx="3">
                  <c:v>34.54</c:v>
                </c:pt>
                <c:pt idx="4">
                  <c:v>35.01</c:v>
                </c:pt>
                <c:pt idx="5">
                  <c:v>35.04</c:v>
                </c:pt>
                <c:pt idx="6">
                  <c:v>34.340000000000003</c:v>
                </c:pt>
                <c:pt idx="7">
                  <c:v>33.03</c:v>
                </c:pt>
                <c:pt idx="8">
                  <c:v>32.090000000000003</c:v>
                </c:pt>
                <c:pt idx="9">
                  <c:v>31.98</c:v>
                </c:pt>
                <c:pt idx="10">
                  <c:v>31.43</c:v>
                </c:pt>
                <c:pt idx="11">
                  <c:v>32.53</c:v>
                </c:pt>
                <c:pt idx="12">
                  <c:v>32.590000000000003</c:v>
                </c:pt>
                <c:pt idx="13">
                  <c:v>33.99</c:v>
                </c:pt>
                <c:pt idx="14">
                  <c:v>33.82</c:v>
                </c:pt>
                <c:pt idx="15">
                  <c:v>34.380000000000003</c:v>
                </c:pt>
                <c:pt idx="16">
                  <c:v>34.909999999999997</c:v>
                </c:pt>
                <c:pt idx="17">
                  <c:v>34.9</c:v>
                </c:pt>
                <c:pt idx="18">
                  <c:v>34.380000000000003</c:v>
                </c:pt>
                <c:pt idx="19">
                  <c:v>34.26</c:v>
                </c:pt>
                <c:pt idx="20">
                  <c:v>34.380000000000003</c:v>
                </c:pt>
                <c:pt idx="21">
                  <c:v>34.590000000000003</c:v>
                </c:pt>
                <c:pt idx="22">
                  <c:v>34.18</c:v>
                </c:pt>
                <c:pt idx="23">
                  <c:v>34.82</c:v>
                </c:pt>
                <c:pt idx="24">
                  <c:v>34.14</c:v>
                </c:pt>
                <c:pt idx="25">
                  <c:v>34.19</c:v>
                </c:pt>
                <c:pt idx="26">
                  <c:v>33.979999999999997</c:v>
                </c:pt>
                <c:pt idx="27">
                  <c:v>35.08</c:v>
                </c:pt>
                <c:pt idx="28">
                  <c:v>34.68</c:v>
                </c:pt>
                <c:pt idx="29">
                  <c:v>36</c:v>
                </c:pt>
                <c:pt idx="30">
                  <c:v>34.979999999999997</c:v>
                </c:pt>
                <c:pt idx="31">
                  <c:v>33.72</c:v>
                </c:pt>
                <c:pt idx="32">
                  <c:v>33.26</c:v>
                </c:pt>
                <c:pt idx="33">
                  <c:v>33.14</c:v>
                </c:pt>
                <c:pt idx="34">
                  <c:v>32.86</c:v>
                </c:pt>
                <c:pt idx="35">
                  <c:v>30.79</c:v>
                </c:pt>
                <c:pt idx="36">
                  <c:v>30.2</c:v>
                </c:pt>
                <c:pt idx="37">
                  <c:v>30.48</c:v>
                </c:pt>
                <c:pt idx="38">
                  <c:v>31.5</c:v>
                </c:pt>
                <c:pt idx="39">
                  <c:v>31.94</c:v>
                </c:pt>
                <c:pt idx="40">
                  <c:v>31.13</c:v>
                </c:pt>
                <c:pt idx="41">
                  <c:v>31.82</c:v>
                </c:pt>
                <c:pt idx="42">
                  <c:v>32.33</c:v>
                </c:pt>
                <c:pt idx="43">
                  <c:v>31.11</c:v>
                </c:pt>
                <c:pt idx="44">
                  <c:v>31.55</c:v>
                </c:pt>
                <c:pt idx="45">
                  <c:v>31.63</c:v>
                </c:pt>
                <c:pt idx="46">
                  <c:v>32.75</c:v>
                </c:pt>
                <c:pt idx="47">
                  <c:v>33.130000000000003</c:v>
                </c:pt>
              </c:numCache>
            </c:numRef>
          </c:val>
          <c:smooth val="0"/>
          <c:extLst>
            <c:ext xmlns:c16="http://schemas.microsoft.com/office/drawing/2014/chart" uri="{C3380CC4-5D6E-409C-BE32-E72D297353CC}">
              <c16:uniqueId val="{00000016-A1E0-4DFA-90F4-145CC349E31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AFC-4C09-A7B1-90D2CFDA500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198.79687000000001</c:v>
                </c:pt>
                <c:pt idx="1">
                  <c:v>198.327</c:v>
                </c:pt>
                <c:pt idx="2">
                  <c:v>195.30860999999999</c:v>
                </c:pt>
                <c:pt idx="3">
                  <c:v>195.88086999999999</c:v>
                </c:pt>
                <c:pt idx="4">
                  <c:v>197.38772</c:v>
                </c:pt>
                <c:pt idx="5">
                  <c:v>195.68738999999999</c:v>
                </c:pt>
                <c:pt idx="6">
                  <c:v>197.43563</c:v>
                </c:pt>
                <c:pt idx="7">
                  <c:v>196.68405000000001</c:v>
                </c:pt>
                <c:pt idx="8">
                  <c:v>193.87665999999999</c:v>
                </c:pt>
                <c:pt idx="9">
                  <c:v>196.483</c:v>
                </c:pt>
                <c:pt idx="10">
                  <c:v>197.36190999999999</c:v>
                </c:pt>
                <c:pt idx="11">
                  <c:v>197.1148</c:v>
                </c:pt>
                <c:pt idx="12">
                  <c:v>196.69144</c:v>
                </c:pt>
                <c:pt idx="13">
                  <c:v>195.70590000000001</c:v>
                </c:pt>
                <c:pt idx="14">
                  <c:v>193.22884999999999</c:v>
                </c:pt>
                <c:pt idx="15">
                  <c:v>191.67447999999999</c:v>
                </c:pt>
                <c:pt idx="16">
                  <c:v>194.77545000000001</c:v>
                </c:pt>
                <c:pt idx="17">
                  <c:v>195.91623000000001</c:v>
                </c:pt>
                <c:pt idx="18">
                  <c:v>193.55458999999999</c:v>
                </c:pt>
                <c:pt idx="19">
                  <c:v>196.09926999999999</c:v>
                </c:pt>
                <c:pt idx="20">
                  <c:v>196.16515999999999</c:v>
                </c:pt>
                <c:pt idx="21">
                  <c:v>195.39070000000001</c:v>
                </c:pt>
                <c:pt idx="22">
                  <c:v>194.90652</c:v>
                </c:pt>
                <c:pt idx="23">
                  <c:v>194.71753000000001</c:v>
                </c:pt>
                <c:pt idx="24">
                  <c:v>195.61521999999999</c:v>
                </c:pt>
                <c:pt idx="25">
                  <c:v>193.2603</c:v>
                </c:pt>
                <c:pt idx="26">
                  <c:v>191.32158999999999</c:v>
                </c:pt>
                <c:pt idx="27">
                  <c:v>192.44672</c:v>
                </c:pt>
                <c:pt idx="28">
                  <c:v>192.71177</c:v>
                </c:pt>
                <c:pt idx="29">
                  <c:v>192.40484000000001</c:v>
                </c:pt>
                <c:pt idx="30">
                  <c:v>191.83269999999999</c:v>
                </c:pt>
                <c:pt idx="31">
                  <c:v>194.63437999999999</c:v>
                </c:pt>
                <c:pt idx="32">
                  <c:v>191.69159999999999</c:v>
                </c:pt>
                <c:pt idx="33">
                  <c:v>192.36284000000001</c:v>
                </c:pt>
                <c:pt idx="34">
                  <c:v>189.62163000000001</c:v>
                </c:pt>
                <c:pt idx="35">
                  <c:v>192.14784</c:v>
                </c:pt>
                <c:pt idx="36">
                  <c:v>192.54695000000001</c:v>
                </c:pt>
                <c:pt idx="37">
                  <c:v>193.63314</c:v>
                </c:pt>
                <c:pt idx="38">
                  <c:v>194.71047999999999</c:v>
                </c:pt>
                <c:pt idx="39">
                  <c:v>194.95534000000001</c:v>
                </c:pt>
                <c:pt idx="40">
                  <c:v>193.03147999999999</c:v>
                </c:pt>
                <c:pt idx="41">
                  <c:v>197.92883</c:v>
                </c:pt>
                <c:pt idx="42">
                  <c:v>197.84814</c:v>
                </c:pt>
                <c:pt idx="43">
                  <c:v>196.06623999999999</c:v>
                </c:pt>
                <c:pt idx="44">
                  <c:v>195.79105999999999</c:v>
                </c:pt>
                <c:pt idx="45">
                  <c:v>193.05475999999999</c:v>
                </c:pt>
                <c:pt idx="46">
                  <c:v>195.31802999999999</c:v>
                </c:pt>
                <c:pt idx="47">
                  <c:v>194.91413</c:v>
                </c:pt>
              </c:numCache>
            </c:numRef>
          </c:val>
          <c:smooth val="0"/>
          <c:extLst>
            <c:ext xmlns:c16="http://schemas.microsoft.com/office/drawing/2014/chart" uri="{C3380CC4-5D6E-409C-BE32-E72D297353CC}">
              <c16:uniqueId val="{00000001-8AFC-4C09-A7B1-90D2CFDA500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36.905000000000001</c:v>
                </c:pt>
                <c:pt idx="1">
                  <c:v>37.211100000000002</c:v>
                </c:pt>
                <c:pt idx="2">
                  <c:v>37.083500000000001</c:v>
                </c:pt>
                <c:pt idx="3">
                  <c:v>37.0107</c:v>
                </c:pt>
                <c:pt idx="4">
                  <c:v>36.6449</c:v>
                </c:pt>
                <c:pt idx="5">
                  <c:v>37.303800000000003</c:v>
                </c:pt>
                <c:pt idx="6">
                  <c:v>36.717199999999998</c:v>
                </c:pt>
                <c:pt idx="7">
                  <c:v>37.0501</c:v>
                </c:pt>
                <c:pt idx="8">
                  <c:v>37.081400000000002</c:v>
                </c:pt>
                <c:pt idx="9">
                  <c:v>35.881599999999999</c:v>
                </c:pt>
                <c:pt idx="10">
                  <c:v>35.8735</c:v>
                </c:pt>
                <c:pt idx="11">
                  <c:v>35.616100000000003</c:v>
                </c:pt>
                <c:pt idx="12">
                  <c:v>33.8324</c:v>
                </c:pt>
                <c:pt idx="13">
                  <c:v>33.33</c:v>
                </c:pt>
                <c:pt idx="14">
                  <c:v>32.679400000000001</c:v>
                </c:pt>
                <c:pt idx="15">
                  <c:v>32.788499999999999</c:v>
                </c:pt>
                <c:pt idx="16">
                  <c:v>32.907200000000003</c:v>
                </c:pt>
                <c:pt idx="17">
                  <c:v>32.869500000000002</c:v>
                </c:pt>
                <c:pt idx="18">
                  <c:v>33.756100000000004</c:v>
                </c:pt>
                <c:pt idx="19">
                  <c:v>34.3155</c:v>
                </c:pt>
                <c:pt idx="20">
                  <c:v>36.248399999999997</c:v>
                </c:pt>
                <c:pt idx="21">
                  <c:v>36.703899999999997</c:v>
                </c:pt>
                <c:pt idx="22">
                  <c:v>36.968499999999999</c:v>
                </c:pt>
                <c:pt idx="23">
                  <c:v>36.557200000000002</c:v>
                </c:pt>
                <c:pt idx="24">
                  <c:v>37.002499999999998</c:v>
                </c:pt>
                <c:pt idx="25">
                  <c:v>36.878999999999998</c:v>
                </c:pt>
                <c:pt idx="26">
                  <c:v>37.1873</c:v>
                </c:pt>
                <c:pt idx="27">
                  <c:v>36.889200000000002</c:v>
                </c:pt>
                <c:pt idx="28">
                  <c:v>36.339100000000002</c:v>
                </c:pt>
                <c:pt idx="29">
                  <c:v>37.651899999999998</c:v>
                </c:pt>
                <c:pt idx="30">
                  <c:v>37.175699999999999</c:v>
                </c:pt>
                <c:pt idx="31">
                  <c:v>37.589100000000002</c:v>
                </c:pt>
                <c:pt idx="32">
                  <c:v>36.8889</c:v>
                </c:pt>
                <c:pt idx="33">
                  <c:v>36.514400000000002</c:v>
                </c:pt>
                <c:pt idx="34">
                  <c:v>34.608199999999997</c:v>
                </c:pt>
                <c:pt idx="35">
                  <c:v>33.911499999999997</c:v>
                </c:pt>
                <c:pt idx="36">
                  <c:v>33.768300000000004</c:v>
                </c:pt>
                <c:pt idx="37">
                  <c:v>32.7971</c:v>
                </c:pt>
                <c:pt idx="38">
                  <c:v>33.6691</c:v>
                </c:pt>
                <c:pt idx="39">
                  <c:v>33.8857</c:v>
                </c:pt>
                <c:pt idx="40">
                  <c:v>34.654699999999998</c:v>
                </c:pt>
                <c:pt idx="41">
                  <c:v>34.881500000000003</c:v>
                </c:pt>
                <c:pt idx="42">
                  <c:v>37.531700000000001</c:v>
                </c:pt>
                <c:pt idx="43">
                  <c:v>37.277099999999997</c:v>
                </c:pt>
                <c:pt idx="44">
                  <c:v>37.754899999999999</c:v>
                </c:pt>
                <c:pt idx="45">
                  <c:v>37.444499999999998</c:v>
                </c:pt>
                <c:pt idx="46">
                  <c:v>38.389899999999997</c:v>
                </c:pt>
                <c:pt idx="47">
                  <c:v>38.250300000000003</c:v>
                </c:pt>
              </c:numCache>
            </c:numRef>
          </c:val>
          <c:smooth val="0"/>
          <c:extLst>
            <c:ext xmlns:c16="http://schemas.microsoft.com/office/drawing/2014/chart" uri="{C3380CC4-5D6E-409C-BE32-E72D297353CC}">
              <c16:uniqueId val="{00000002-8AFC-4C09-A7B1-90D2CFDA500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AFC-4C09-A7B1-90D2CFDA500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0.21473999999999999</c:v>
                </c:pt>
                <c:pt idx="1">
                  <c:v>0.21454000000000001</c:v>
                </c:pt>
                <c:pt idx="2">
                  <c:v>0.26796999999999999</c:v>
                </c:pt>
                <c:pt idx="3">
                  <c:v>0.24560999999999999</c:v>
                </c:pt>
                <c:pt idx="4">
                  <c:v>0.23011999999999999</c:v>
                </c:pt>
                <c:pt idx="5">
                  <c:v>0.29687000000000002</c:v>
                </c:pt>
                <c:pt idx="6">
                  <c:v>0.16700000000000001</c:v>
                </c:pt>
                <c:pt idx="7">
                  <c:v>0.27189000000000002</c:v>
                </c:pt>
                <c:pt idx="8">
                  <c:v>0.30793999999999999</c:v>
                </c:pt>
                <c:pt idx="9">
                  <c:v>0.33085999999999999</c:v>
                </c:pt>
                <c:pt idx="10">
                  <c:v>0.25916</c:v>
                </c:pt>
                <c:pt idx="11">
                  <c:v>0.23214000000000001</c:v>
                </c:pt>
                <c:pt idx="12">
                  <c:v>0.27417999999999998</c:v>
                </c:pt>
                <c:pt idx="13">
                  <c:v>0.20841999999999999</c:v>
                </c:pt>
                <c:pt idx="14">
                  <c:v>0.23749000000000001</c:v>
                </c:pt>
                <c:pt idx="15">
                  <c:v>0.29694999999999999</c:v>
                </c:pt>
                <c:pt idx="16">
                  <c:v>0.36418</c:v>
                </c:pt>
                <c:pt idx="17">
                  <c:v>0.29065000000000002</c:v>
                </c:pt>
                <c:pt idx="18">
                  <c:v>0.27372000000000002</c:v>
                </c:pt>
                <c:pt idx="19">
                  <c:v>0.30036000000000002</c:v>
                </c:pt>
                <c:pt idx="20">
                  <c:v>0.29268</c:v>
                </c:pt>
                <c:pt idx="21">
                  <c:v>0.31357000000000002</c:v>
                </c:pt>
                <c:pt idx="22">
                  <c:v>0.22864999999999999</c:v>
                </c:pt>
                <c:pt idx="23">
                  <c:v>0.39233000000000001</c:v>
                </c:pt>
                <c:pt idx="24">
                  <c:v>0.37791999999999998</c:v>
                </c:pt>
                <c:pt idx="25">
                  <c:v>0.28838000000000003</c:v>
                </c:pt>
                <c:pt idx="26">
                  <c:v>0.25867000000000001</c:v>
                </c:pt>
                <c:pt idx="27">
                  <c:v>0.22931000000000001</c:v>
                </c:pt>
                <c:pt idx="28">
                  <c:v>0.24995000000000001</c:v>
                </c:pt>
                <c:pt idx="29">
                  <c:v>0.33239999999999997</c:v>
                </c:pt>
                <c:pt idx="30">
                  <c:v>0.28441</c:v>
                </c:pt>
                <c:pt idx="31">
                  <c:v>0.31929999999999997</c:v>
                </c:pt>
                <c:pt idx="32">
                  <c:v>0.25520999999999999</c:v>
                </c:pt>
                <c:pt idx="33">
                  <c:v>0.32253999999999999</c:v>
                </c:pt>
                <c:pt idx="34">
                  <c:v>0.26074999999999998</c:v>
                </c:pt>
                <c:pt idx="35">
                  <c:v>0.23974999999999999</c:v>
                </c:pt>
                <c:pt idx="36">
                  <c:v>0.29693999999999998</c:v>
                </c:pt>
                <c:pt idx="37">
                  <c:v>0.33872000000000002</c:v>
                </c:pt>
                <c:pt idx="38">
                  <c:v>0.24184</c:v>
                </c:pt>
                <c:pt idx="39">
                  <c:v>0.20424999999999999</c:v>
                </c:pt>
                <c:pt idx="40">
                  <c:v>0.25144</c:v>
                </c:pt>
                <c:pt idx="41">
                  <c:v>0.43139</c:v>
                </c:pt>
                <c:pt idx="42">
                  <c:v>0.25076999999999999</c:v>
                </c:pt>
                <c:pt idx="43">
                  <c:v>0.30181999999999998</c:v>
                </c:pt>
                <c:pt idx="44">
                  <c:v>0.20529</c:v>
                </c:pt>
                <c:pt idx="45">
                  <c:v>0.27422000000000002</c:v>
                </c:pt>
                <c:pt idx="46">
                  <c:v>0.28187000000000001</c:v>
                </c:pt>
                <c:pt idx="47">
                  <c:v>0.28817999999999999</c:v>
                </c:pt>
              </c:numCache>
            </c:numRef>
          </c:val>
          <c:smooth val="0"/>
          <c:extLst>
            <c:ext xmlns:c16="http://schemas.microsoft.com/office/drawing/2014/chart" uri="{C3380CC4-5D6E-409C-BE32-E72D297353CC}">
              <c16:uniqueId val="{00000004-8AFC-4C09-A7B1-90D2CFDA500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AFC-4C09-A7B1-90D2CFDA500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2.2999999999999998</c:v>
                </c:pt>
                <c:pt idx="2">
                  <c:v>2.2999999999999998</c:v>
                </c:pt>
                <c:pt idx="3">
                  <c:v>2.4</c:v>
                </c:pt>
                <c:pt idx="4">
                  <c:v>2.2999999999999998</c:v>
                </c:pt>
                <c:pt idx="5">
                  <c:v>2.4</c:v>
                </c:pt>
                <c:pt idx="6">
                  <c:v>2.4</c:v>
                </c:pt>
                <c:pt idx="7">
                  <c:v>2.4</c:v>
                </c:pt>
                <c:pt idx="8">
                  <c:v>2.42</c:v>
                </c:pt>
                <c:pt idx="9">
                  <c:v>2.2999999999999998</c:v>
                </c:pt>
                <c:pt idx="10">
                  <c:v>2.4</c:v>
                </c:pt>
                <c:pt idx="11">
                  <c:v>2.2999999999999998</c:v>
                </c:pt>
                <c:pt idx="12">
                  <c:v>2.4</c:v>
                </c:pt>
                <c:pt idx="13">
                  <c:v>2.2999999999999998</c:v>
                </c:pt>
                <c:pt idx="14">
                  <c:v>2.2000000000000002</c:v>
                </c:pt>
                <c:pt idx="15">
                  <c:v>2.4</c:v>
                </c:pt>
                <c:pt idx="16">
                  <c:v>2.2999999999999998</c:v>
                </c:pt>
                <c:pt idx="17">
                  <c:v>2.2999999999999998</c:v>
                </c:pt>
                <c:pt idx="18">
                  <c:v>1.6</c:v>
                </c:pt>
                <c:pt idx="19">
                  <c:v>2.2999999999999998</c:v>
                </c:pt>
                <c:pt idx="20">
                  <c:v>2.4</c:v>
                </c:pt>
                <c:pt idx="21">
                  <c:v>1.7</c:v>
                </c:pt>
                <c:pt idx="22">
                  <c:v>2.2999999999999998</c:v>
                </c:pt>
                <c:pt idx="23">
                  <c:v>2.2999999999999998</c:v>
                </c:pt>
                <c:pt idx="24">
                  <c:v>2.2000000000000002</c:v>
                </c:pt>
                <c:pt idx="25">
                  <c:v>2.2000000000000002</c:v>
                </c:pt>
                <c:pt idx="26">
                  <c:v>2.2000000000000002</c:v>
                </c:pt>
                <c:pt idx="27">
                  <c:v>2.4</c:v>
                </c:pt>
                <c:pt idx="28">
                  <c:v>2.4</c:v>
                </c:pt>
                <c:pt idx="29">
                  <c:v>2.2999999999999998</c:v>
                </c:pt>
                <c:pt idx="30">
                  <c:v>2.2999999999999998</c:v>
                </c:pt>
                <c:pt idx="31">
                  <c:v>2.4</c:v>
                </c:pt>
                <c:pt idx="32">
                  <c:v>2.2999999999999998</c:v>
                </c:pt>
                <c:pt idx="33">
                  <c:v>2.2999999999999998</c:v>
                </c:pt>
                <c:pt idx="34">
                  <c:v>2.2999999999999998</c:v>
                </c:pt>
                <c:pt idx="35">
                  <c:v>2.4</c:v>
                </c:pt>
                <c:pt idx="36">
                  <c:v>2.2999999999999998</c:v>
                </c:pt>
                <c:pt idx="37">
                  <c:v>2.4</c:v>
                </c:pt>
                <c:pt idx="38">
                  <c:v>2.4</c:v>
                </c:pt>
                <c:pt idx="39">
                  <c:v>2.4</c:v>
                </c:pt>
                <c:pt idx="40">
                  <c:v>2.2000000000000002</c:v>
                </c:pt>
                <c:pt idx="41">
                  <c:v>2.2999999999999998</c:v>
                </c:pt>
                <c:pt idx="42">
                  <c:v>2.2000000000000002</c:v>
                </c:pt>
                <c:pt idx="43">
                  <c:v>2.2999999999999998</c:v>
                </c:pt>
                <c:pt idx="44">
                  <c:v>2.2999999999999998</c:v>
                </c:pt>
                <c:pt idx="45">
                  <c:v>2.4</c:v>
                </c:pt>
                <c:pt idx="46">
                  <c:v>2.2999999999999998</c:v>
                </c:pt>
                <c:pt idx="47">
                  <c:v>2.4</c:v>
                </c:pt>
              </c:numCache>
            </c:numRef>
          </c:val>
          <c:smooth val="0"/>
          <c:extLst>
            <c:ext xmlns:c16="http://schemas.microsoft.com/office/drawing/2014/chart" uri="{C3380CC4-5D6E-409C-BE32-E72D297353CC}">
              <c16:uniqueId val="{00000006-8AFC-4C09-A7B1-90D2CFDA500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AFC-4C09-A7B1-90D2CFDA500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59.988370000000003</c:v>
                </c:pt>
                <c:pt idx="1">
                  <c:v>60.123489999999997</c:v>
                </c:pt>
                <c:pt idx="2">
                  <c:v>60.225720000000003</c:v>
                </c:pt>
                <c:pt idx="3">
                  <c:v>59.748010000000001</c:v>
                </c:pt>
                <c:pt idx="4">
                  <c:v>59.583370000000002</c:v>
                </c:pt>
                <c:pt idx="5">
                  <c:v>59.729579999999999</c:v>
                </c:pt>
                <c:pt idx="6">
                  <c:v>59.736879999999999</c:v>
                </c:pt>
                <c:pt idx="7">
                  <c:v>59.841259999999998</c:v>
                </c:pt>
                <c:pt idx="8">
                  <c:v>59.874279999999999</c:v>
                </c:pt>
                <c:pt idx="9">
                  <c:v>59.841650000000001</c:v>
                </c:pt>
                <c:pt idx="10">
                  <c:v>58.961709999999997</c:v>
                </c:pt>
                <c:pt idx="11">
                  <c:v>58.393979999999999</c:v>
                </c:pt>
                <c:pt idx="12">
                  <c:v>57.991979999999998</c:v>
                </c:pt>
                <c:pt idx="13">
                  <c:v>58.07029</c:v>
                </c:pt>
                <c:pt idx="14">
                  <c:v>58.026380000000003</c:v>
                </c:pt>
                <c:pt idx="15">
                  <c:v>57.195779999999999</c:v>
                </c:pt>
                <c:pt idx="16">
                  <c:v>57.522379999999998</c:v>
                </c:pt>
                <c:pt idx="17">
                  <c:v>57.081740000000003</c:v>
                </c:pt>
                <c:pt idx="18">
                  <c:v>57.00217</c:v>
                </c:pt>
                <c:pt idx="19">
                  <c:v>56.987259999999999</c:v>
                </c:pt>
                <c:pt idx="20">
                  <c:v>57.150289999999998</c:v>
                </c:pt>
                <c:pt idx="21">
                  <c:v>57.066989999999997</c:v>
                </c:pt>
                <c:pt idx="22">
                  <c:v>57.349809999999998</c:v>
                </c:pt>
                <c:pt idx="23">
                  <c:v>58.352559999999997</c:v>
                </c:pt>
                <c:pt idx="24">
                  <c:v>58.220660000000002</c:v>
                </c:pt>
                <c:pt idx="25">
                  <c:v>57.84798</c:v>
                </c:pt>
                <c:pt idx="26">
                  <c:v>57.715919999999997</c:v>
                </c:pt>
                <c:pt idx="27">
                  <c:v>57.436950000000003</c:v>
                </c:pt>
                <c:pt idx="28">
                  <c:v>57.823369999999997</c:v>
                </c:pt>
                <c:pt idx="29">
                  <c:v>57.800469999999997</c:v>
                </c:pt>
                <c:pt idx="30">
                  <c:v>57.92586</c:v>
                </c:pt>
                <c:pt idx="31">
                  <c:v>57.192520000000002</c:v>
                </c:pt>
                <c:pt idx="32">
                  <c:v>59.175980000000003</c:v>
                </c:pt>
                <c:pt idx="33">
                  <c:v>59.280320000000003</c:v>
                </c:pt>
                <c:pt idx="34">
                  <c:v>59.860480000000003</c:v>
                </c:pt>
                <c:pt idx="35">
                  <c:v>60.867690000000003</c:v>
                </c:pt>
                <c:pt idx="36">
                  <c:v>46.287050000000001</c:v>
                </c:pt>
                <c:pt idx="37">
                  <c:v>39.910559999999997</c:v>
                </c:pt>
                <c:pt idx="38">
                  <c:v>39.834650000000003</c:v>
                </c:pt>
                <c:pt idx="39">
                  <c:v>39.808860000000003</c:v>
                </c:pt>
                <c:pt idx="40">
                  <c:v>40.423110000000001</c:v>
                </c:pt>
                <c:pt idx="41">
                  <c:v>48.554670000000002</c:v>
                </c:pt>
                <c:pt idx="42">
                  <c:v>57.269799999999996</c:v>
                </c:pt>
                <c:pt idx="43">
                  <c:v>61.706989999999998</c:v>
                </c:pt>
                <c:pt idx="44">
                  <c:v>61.915610000000001</c:v>
                </c:pt>
                <c:pt idx="45">
                  <c:v>61.552750000000003</c:v>
                </c:pt>
                <c:pt idx="46">
                  <c:v>61.33755</c:v>
                </c:pt>
                <c:pt idx="47">
                  <c:v>61.584409999999998</c:v>
                </c:pt>
              </c:numCache>
            </c:numRef>
          </c:val>
          <c:smooth val="0"/>
          <c:extLst>
            <c:ext xmlns:c16="http://schemas.microsoft.com/office/drawing/2014/chart" uri="{C3380CC4-5D6E-409C-BE32-E72D297353CC}">
              <c16:uniqueId val="{00000008-8AFC-4C09-A7B1-90D2CFDA500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AFC-4C09-A7B1-90D2CFDA500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18.899999999999999</c:v>
                </c:pt>
                <c:pt idx="1">
                  <c:v>18.899999999999999</c:v>
                </c:pt>
                <c:pt idx="2">
                  <c:v>18.899999999999999</c:v>
                </c:pt>
                <c:pt idx="3">
                  <c:v>18.899999999999999</c:v>
                </c:pt>
                <c:pt idx="4">
                  <c:v>18.899999999999999</c:v>
                </c:pt>
                <c:pt idx="5">
                  <c:v>18.899999999999999</c:v>
                </c:pt>
                <c:pt idx="6">
                  <c:v>18.899999999999999</c:v>
                </c:pt>
                <c:pt idx="7">
                  <c:v>18.899999999999999</c:v>
                </c:pt>
                <c:pt idx="8">
                  <c:v>18.899999999999999</c:v>
                </c:pt>
                <c:pt idx="9">
                  <c:v>18.899999999999999</c:v>
                </c:pt>
                <c:pt idx="10">
                  <c:v>18.899999999999999</c:v>
                </c:pt>
                <c:pt idx="11">
                  <c:v>18.899999999999999</c:v>
                </c:pt>
                <c:pt idx="12">
                  <c:v>18.899999999999999</c:v>
                </c:pt>
                <c:pt idx="13">
                  <c:v>18.14</c:v>
                </c:pt>
                <c:pt idx="14">
                  <c:v>18.14</c:v>
                </c:pt>
                <c:pt idx="15">
                  <c:v>18.14</c:v>
                </c:pt>
                <c:pt idx="16">
                  <c:v>18.14</c:v>
                </c:pt>
                <c:pt idx="17">
                  <c:v>18.14</c:v>
                </c:pt>
                <c:pt idx="18">
                  <c:v>18.14</c:v>
                </c:pt>
                <c:pt idx="19">
                  <c:v>18.14</c:v>
                </c:pt>
                <c:pt idx="20">
                  <c:v>18.14</c:v>
                </c:pt>
                <c:pt idx="21">
                  <c:v>18.14</c:v>
                </c:pt>
                <c:pt idx="22">
                  <c:v>18.14</c:v>
                </c:pt>
                <c:pt idx="23">
                  <c:v>18.14</c:v>
                </c:pt>
                <c:pt idx="24">
                  <c:v>18.14</c:v>
                </c:pt>
                <c:pt idx="25">
                  <c:v>18.14</c:v>
                </c:pt>
                <c:pt idx="26">
                  <c:v>18.14</c:v>
                </c:pt>
                <c:pt idx="27">
                  <c:v>18.14</c:v>
                </c:pt>
                <c:pt idx="28">
                  <c:v>18.14</c:v>
                </c:pt>
                <c:pt idx="29">
                  <c:v>18.14</c:v>
                </c:pt>
                <c:pt idx="30">
                  <c:v>18.14</c:v>
                </c:pt>
                <c:pt idx="31">
                  <c:v>18.14</c:v>
                </c:pt>
                <c:pt idx="32">
                  <c:v>18.14</c:v>
                </c:pt>
              </c:numCache>
            </c:numRef>
          </c:val>
          <c:smooth val="0"/>
          <c:extLst>
            <c:ext xmlns:c16="http://schemas.microsoft.com/office/drawing/2014/chart" uri="{C3380CC4-5D6E-409C-BE32-E72D297353CC}">
              <c16:uniqueId val="{0000000A-8AFC-4C09-A7B1-90D2CFDA500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AFC-4C09-A7B1-90D2CFDA500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AFC-4C09-A7B1-90D2CFDA500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8AFC-4C09-A7B1-90D2CFDA500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17.985060000000001</c:v>
                </c:pt>
                <c:pt idx="1">
                  <c:v>18.44624</c:v>
                </c:pt>
                <c:pt idx="2">
                  <c:v>18.671990000000001</c:v>
                </c:pt>
                <c:pt idx="3">
                  <c:v>18.499500000000001</c:v>
                </c:pt>
                <c:pt idx="4">
                  <c:v>18.36347</c:v>
                </c:pt>
                <c:pt idx="5">
                  <c:v>18.519850000000002</c:v>
                </c:pt>
                <c:pt idx="6">
                  <c:v>18.392309999999998</c:v>
                </c:pt>
                <c:pt idx="7">
                  <c:v>18.387219999999999</c:v>
                </c:pt>
                <c:pt idx="8">
                  <c:v>18.661660000000001</c:v>
                </c:pt>
                <c:pt idx="9">
                  <c:v>18.45149</c:v>
                </c:pt>
                <c:pt idx="10">
                  <c:v>18.547509999999999</c:v>
                </c:pt>
                <c:pt idx="11">
                  <c:v>17.968779999999999</c:v>
                </c:pt>
                <c:pt idx="12">
                  <c:v>18.12696</c:v>
                </c:pt>
                <c:pt idx="13">
                  <c:v>18.657990000000002</c:v>
                </c:pt>
                <c:pt idx="14">
                  <c:v>17.981919999999999</c:v>
                </c:pt>
                <c:pt idx="15">
                  <c:v>17.921379999999999</c:v>
                </c:pt>
                <c:pt idx="16">
                  <c:v>18.216989999999999</c:v>
                </c:pt>
                <c:pt idx="17">
                  <c:v>18.301439999999999</c:v>
                </c:pt>
                <c:pt idx="18">
                  <c:v>18.14451</c:v>
                </c:pt>
                <c:pt idx="19">
                  <c:v>18.00986</c:v>
                </c:pt>
                <c:pt idx="20">
                  <c:v>17.922910000000002</c:v>
                </c:pt>
                <c:pt idx="21">
                  <c:v>18.29533</c:v>
                </c:pt>
                <c:pt idx="22">
                  <c:v>17.895659999999999</c:v>
                </c:pt>
                <c:pt idx="23">
                  <c:v>18.11486</c:v>
                </c:pt>
                <c:pt idx="24">
                  <c:v>17.415400000000002</c:v>
                </c:pt>
                <c:pt idx="25">
                  <c:v>15.44323</c:v>
                </c:pt>
                <c:pt idx="26">
                  <c:v>16.257940000000001</c:v>
                </c:pt>
                <c:pt idx="27">
                  <c:v>17.53519</c:v>
                </c:pt>
                <c:pt idx="28">
                  <c:v>17.84882</c:v>
                </c:pt>
                <c:pt idx="29">
                  <c:v>18.18666</c:v>
                </c:pt>
                <c:pt idx="30">
                  <c:v>18.22955</c:v>
                </c:pt>
                <c:pt idx="31">
                  <c:v>17.939119999999999</c:v>
                </c:pt>
                <c:pt idx="32">
                  <c:v>18.10613</c:v>
                </c:pt>
                <c:pt idx="33">
                  <c:v>18.290109999999999</c:v>
                </c:pt>
                <c:pt idx="34">
                  <c:v>18.03387</c:v>
                </c:pt>
                <c:pt idx="35">
                  <c:v>18.209779999999999</c:v>
                </c:pt>
                <c:pt idx="36">
                  <c:v>18.29541</c:v>
                </c:pt>
                <c:pt idx="37">
                  <c:v>18.236640000000001</c:v>
                </c:pt>
                <c:pt idx="38">
                  <c:v>17.834980000000002</c:v>
                </c:pt>
                <c:pt idx="39">
                  <c:v>18.078289999999999</c:v>
                </c:pt>
                <c:pt idx="40">
                  <c:v>18.53106</c:v>
                </c:pt>
                <c:pt idx="41">
                  <c:v>18.326979999999999</c:v>
                </c:pt>
                <c:pt idx="42">
                  <c:v>18.560680000000001</c:v>
                </c:pt>
                <c:pt idx="43">
                  <c:v>18.425930000000001</c:v>
                </c:pt>
                <c:pt idx="44">
                  <c:v>18.603480000000001</c:v>
                </c:pt>
                <c:pt idx="45">
                  <c:v>18.635159999999999</c:v>
                </c:pt>
                <c:pt idx="46">
                  <c:v>18.284790000000001</c:v>
                </c:pt>
                <c:pt idx="47">
                  <c:v>18.04476</c:v>
                </c:pt>
              </c:numCache>
            </c:numRef>
          </c:val>
          <c:smooth val="0"/>
          <c:extLst>
            <c:ext xmlns:c16="http://schemas.microsoft.com/office/drawing/2014/chart" uri="{C3380CC4-5D6E-409C-BE32-E72D297353CC}">
              <c16:uniqueId val="{0000000E-8AFC-4C09-A7B1-90D2CFDA500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AFC-4C09-A7B1-90D2CFDA500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8AFC-4C09-A7B1-90D2CFDA500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11-8AFC-4C09-A7B1-90D2CFDA500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6.5119999999999996</c:v>
                </c:pt>
                <c:pt idx="1">
                  <c:v>6.6210000000000004</c:v>
                </c:pt>
                <c:pt idx="2">
                  <c:v>6.5209999999999999</c:v>
                </c:pt>
                <c:pt idx="3">
                  <c:v>6.6210000000000004</c:v>
                </c:pt>
                <c:pt idx="4">
                  <c:v>6.5119999999999996</c:v>
                </c:pt>
                <c:pt idx="5">
                  <c:v>6.6210000000000004</c:v>
                </c:pt>
                <c:pt idx="6">
                  <c:v>6.5209999999999999</c:v>
                </c:pt>
                <c:pt idx="7">
                  <c:v>6.6210000000000004</c:v>
                </c:pt>
                <c:pt idx="8">
                  <c:v>6.5119999999999996</c:v>
                </c:pt>
                <c:pt idx="9">
                  <c:v>6.6210000000000004</c:v>
                </c:pt>
                <c:pt idx="10">
                  <c:v>6.5209999999999999</c:v>
                </c:pt>
                <c:pt idx="11">
                  <c:v>6.6210000000000004</c:v>
                </c:pt>
                <c:pt idx="12">
                  <c:v>6.5119999999999996</c:v>
                </c:pt>
                <c:pt idx="13">
                  <c:v>6.6210000000000004</c:v>
                </c:pt>
                <c:pt idx="14">
                  <c:v>6.5209999999999999</c:v>
                </c:pt>
                <c:pt idx="15">
                  <c:v>6.6210000000000004</c:v>
                </c:pt>
                <c:pt idx="16">
                  <c:v>6.5119999999999996</c:v>
                </c:pt>
                <c:pt idx="17">
                  <c:v>6.6210000000000004</c:v>
                </c:pt>
                <c:pt idx="18">
                  <c:v>6.5209999999999999</c:v>
                </c:pt>
                <c:pt idx="19">
                  <c:v>6.6210000000000004</c:v>
                </c:pt>
                <c:pt idx="20">
                  <c:v>6.5119999999999996</c:v>
                </c:pt>
                <c:pt idx="21">
                  <c:v>6.6210000000000004</c:v>
                </c:pt>
                <c:pt idx="22">
                  <c:v>6.5209999999999999</c:v>
                </c:pt>
                <c:pt idx="23">
                  <c:v>6.6210000000000004</c:v>
                </c:pt>
                <c:pt idx="24">
                  <c:v>6.5119999999999996</c:v>
                </c:pt>
                <c:pt idx="25">
                  <c:v>6.6210000000000004</c:v>
                </c:pt>
                <c:pt idx="26">
                  <c:v>6.5209999999999999</c:v>
                </c:pt>
                <c:pt idx="27">
                  <c:v>6.6210000000000004</c:v>
                </c:pt>
                <c:pt idx="28">
                  <c:v>6.5119999999999996</c:v>
                </c:pt>
                <c:pt idx="29">
                  <c:v>6.6210000000000004</c:v>
                </c:pt>
                <c:pt idx="30">
                  <c:v>6.5209999999999999</c:v>
                </c:pt>
                <c:pt idx="31">
                  <c:v>6.6210000000000004</c:v>
                </c:pt>
                <c:pt idx="32">
                  <c:v>6.5119999999999996</c:v>
                </c:pt>
                <c:pt idx="33">
                  <c:v>6.6210000000000004</c:v>
                </c:pt>
                <c:pt idx="34">
                  <c:v>6.5209999999999999</c:v>
                </c:pt>
                <c:pt idx="35">
                  <c:v>6.6210000000000004</c:v>
                </c:pt>
                <c:pt idx="36">
                  <c:v>6.5119999999999996</c:v>
                </c:pt>
                <c:pt idx="37">
                  <c:v>6.6210000000000004</c:v>
                </c:pt>
                <c:pt idx="38">
                  <c:v>6.5209999999999999</c:v>
                </c:pt>
                <c:pt idx="39">
                  <c:v>6.6210000000000004</c:v>
                </c:pt>
                <c:pt idx="40">
                  <c:v>6.5119999999999996</c:v>
                </c:pt>
                <c:pt idx="41">
                  <c:v>6.6210000000000004</c:v>
                </c:pt>
                <c:pt idx="42">
                  <c:v>6.5209999999999999</c:v>
                </c:pt>
                <c:pt idx="43">
                  <c:v>6.6210000000000004</c:v>
                </c:pt>
                <c:pt idx="44">
                  <c:v>6.5119999999999996</c:v>
                </c:pt>
                <c:pt idx="45">
                  <c:v>6.6210000000000004</c:v>
                </c:pt>
                <c:pt idx="46">
                  <c:v>6.5209999999999999</c:v>
                </c:pt>
                <c:pt idx="47">
                  <c:v>6.6210000000000004</c:v>
                </c:pt>
              </c:numCache>
            </c:numRef>
          </c:val>
          <c:smooth val="0"/>
          <c:extLst>
            <c:ext xmlns:c16="http://schemas.microsoft.com/office/drawing/2014/chart" uri="{C3380CC4-5D6E-409C-BE32-E72D297353CC}">
              <c16:uniqueId val="{00000012-8AFC-4C09-A7B1-90D2CFDA500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50.081000000000003</c:v>
                </c:pt>
                <c:pt idx="1">
                  <c:v>49.176000000000002</c:v>
                </c:pt>
                <c:pt idx="2">
                  <c:v>46.573999999999998</c:v>
                </c:pt>
                <c:pt idx="3">
                  <c:v>46.35</c:v>
                </c:pt>
                <c:pt idx="4">
                  <c:v>47.087000000000003</c:v>
                </c:pt>
                <c:pt idx="5">
                  <c:v>48.363999999999997</c:v>
                </c:pt>
                <c:pt idx="6">
                  <c:v>48.226999999999997</c:v>
                </c:pt>
                <c:pt idx="7">
                  <c:v>45.878</c:v>
                </c:pt>
                <c:pt idx="8">
                  <c:v>47.497</c:v>
                </c:pt>
                <c:pt idx="9">
                  <c:v>47.293999999999997</c:v>
                </c:pt>
                <c:pt idx="10">
                  <c:v>45.814999999999998</c:v>
                </c:pt>
                <c:pt idx="11">
                  <c:v>46.515999999999998</c:v>
                </c:pt>
                <c:pt idx="12">
                  <c:v>46.601999999999997</c:v>
                </c:pt>
                <c:pt idx="13">
                  <c:v>48.884</c:v>
                </c:pt>
                <c:pt idx="14">
                  <c:v>51.295999999999999</c:v>
                </c:pt>
                <c:pt idx="15">
                  <c:v>50.927</c:v>
                </c:pt>
                <c:pt idx="16">
                  <c:v>49.292999999999999</c:v>
                </c:pt>
                <c:pt idx="17">
                  <c:v>52.723999999999997</c:v>
                </c:pt>
                <c:pt idx="18">
                  <c:v>60.914000000000001</c:v>
                </c:pt>
                <c:pt idx="19">
                  <c:v>61.343000000000004</c:v>
                </c:pt>
                <c:pt idx="20">
                  <c:v>60.177</c:v>
                </c:pt>
                <c:pt idx="21">
                  <c:v>60.256999999999998</c:v>
                </c:pt>
                <c:pt idx="22">
                  <c:v>62.408999999999999</c:v>
                </c:pt>
                <c:pt idx="23">
                  <c:v>61.793999999999997</c:v>
                </c:pt>
                <c:pt idx="24">
                  <c:v>59.639000000000003</c:v>
                </c:pt>
                <c:pt idx="25">
                  <c:v>64.055000000000007</c:v>
                </c:pt>
                <c:pt idx="26">
                  <c:v>62.594999999999999</c:v>
                </c:pt>
                <c:pt idx="27">
                  <c:v>62.65</c:v>
                </c:pt>
                <c:pt idx="28">
                  <c:v>64.238</c:v>
                </c:pt>
                <c:pt idx="29">
                  <c:v>63.05</c:v>
                </c:pt>
                <c:pt idx="30">
                  <c:v>61.195</c:v>
                </c:pt>
                <c:pt idx="31">
                  <c:v>50.527999999999999</c:v>
                </c:pt>
                <c:pt idx="32">
                  <c:v>47.889000000000003</c:v>
                </c:pt>
                <c:pt idx="33">
                  <c:v>47.584000000000003</c:v>
                </c:pt>
                <c:pt idx="34">
                  <c:v>47.131</c:v>
                </c:pt>
                <c:pt idx="35">
                  <c:v>47.593000000000004</c:v>
                </c:pt>
                <c:pt idx="36">
                  <c:v>45.709000000000003</c:v>
                </c:pt>
                <c:pt idx="37">
                  <c:v>46.286999999999999</c:v>
                </c:pt>
                <c:pt idx="38">
                  <c:v>57.933999999999997</c:v>
                </c:pt>
                <c:pt idx="39">
                  <c:v>60.533000000000001</c:v>
                </c:pt>
                <c:pt idx="40">
                  <c:v>61.686999999999998</c:v>
                </c:pt>
                <c:pt idx="41">
                  <c:v>57.972999999999999</c:v>
                </c:pt>
                <c:pt idx="42">
                  <c:v>58.186999999999998</c:v>
                </c:pt>
                <c:pt idx="43">
                  <c:v>60.228999999999999</c:v>
                </c:pt>
                <c:pt idx="44">
                  <c:v>58.716999999999999</c:v>
                </c:pt>
                <c:pt idx="45">
                  <c:v>58.786999999999999</c:v>
                </c:pt>
                <c:pt idx="46">
                  <c:v>57.203000000000003</c:v>
                </c:pt>
                <c:pt idx="47">
                  <c:v>53.899000000000001</c:v>
                </c:pt>
              </c:numCache>
            </c:numRef>
          </c:val>
          <c:smooth val="0"/>
          <c:extLst>
            <c:ext xmlns:c16="http://schemas.microsoft.com/office/drawing/2014/chart" uri="{C3380CC4-5D6E-409C-BE32-E72D297353CC}">
              <c16:uniqueId val="{00000013-8AFC-4C09-A7B1-90D2CFDA500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1.68</c:v>
                </c:pt>
                <c:pt idx="1">
                  <c:v>1.65</c:v>
                </c:pt>
                <c:pt idx="2">
                  <c:v>1.59</c:v>
                </c:pt>
                <c:pt idx="3">
                  <c:v>1.63</c:v>
                </c:pt>
                <c:pt idx="4">
                  <c:v>1.64</c:v>
                </c:pt>
                <c:pt idx="5">
                  <c:v>1.69</c:v>
                </c:pt>
                <c:pt idx="6">
                  <c:v>1.76</c:v>
                </c:pt>
                <c:pt idx="7">
                  <c:v>1.75</c:v>
                </c:pt>
                <c:pt idx="8">
                  <c:v>1.69</c:v>
                </c:pt>
                <c:pt idx="9">
                  <c:v>1.78</c:v>
                </c:pt>
                <c:pt idx="10">
                  <c:v>1.8</c:v>
                </c:pt>
                <c:pt idx="11">
                  <c:v>1.78</c:v>
                </c:pt>
                <c:pt idx="12">
                  <c:v>1.62</c:v>
                </c:pt>
                <c:pt idx="13">
                  <c:v>1.73</c:v>
                </c:pt>
                <c:pt idx="14">
                  <c:v>1.69</c:v>
                </c:pt>
                <c:pt idx="15">
                  <c:v>1.7</c:v>
                </c:pt>
                <c:pt idx="16">
                  <c:v>1.75</c:v>
                </c:pt>
                <c:pt idx="17">
                  <c:v>1.73</c:v>
                </c:pt>
                <c:pt idx="18">
                  <c:v>1.68</c:v>
                </c:pt>
                <c:pt idx="19">
                  <c:v>1.68</c:v>
                </c:pt>
                <c:pt idx="20">
                  <c:v>1.67</c:v>
                </c:pt>
                <c:pt idx="21">
                  <c:v>1.69</c:v>
                </c:pt>
                <c:pt idx="22">
                  <c:v>1.62</c:v>
                </c:pt>
                <c:pt idx="23">
                  <c:v>1.58</c:v>
                </c:pt>
                <c:pt idx="24">
                  <c:v>1.56</c:v>
                </c:pt>
                <c:pt idx="25">
                  <c:v>1.75</c:v>
                </c:pt>
                <c:pt idx="26">
                  <c:v>1.66</c:v>
                </c:pt>
                <c:pt idx="27">
                  <c:v>1.65</c:v>
                </c:pt>
                <c:pt idx="28">
                  <c:v>1.59</c:v>
                </c:pt>
                <c:pt idx="29">
                  <c:v>1.58</c:v>
                </c:pt>
                <c:pt idx="30">
                  <c:v>1.82</c:v>
                </c:pt>
                <c:pt idx="31">
                  <c:v>1.88</c:v>
                </c:pt>
                <c:pt idx="32">
                  <c:v>1.88</c:v>
                </c:pt>
                <c:pt idx="33">
                  <c:v>1.87</c:v>
                </c:pt>
                <c:pt idx="34">
                  <c:v>1.82</c:v>
                </c:pt>
                <c:pt idx="35">
                  <c:v>1.85</c:v>
                </c:pt>
                <c:pt idx="36">
                  <c:v>1.96</c:v>
                </c:pt>
                <c:pt idx="37">
                  <c:v>1.87</c:v>
                </c:pt>
                <c:pt idx="38">
                  <c:v>1.81</c:v>
                </c:pt>
                <c:pt idx="39">
                  <c:v>1.34</c:v>
                </c:pt>
                <c:pt idx="40">
                  <c:v>1.86</c:v>
                </c:pt>
                <c:pt idx="41">
                  <c:v>1.76</c:v>
                </c:pt>
                <c:pt idx="42">
                  <c:v>1.8</c:v>
                </c:pt>
                <c:pt idx="43">
                  <c:v>1.56</c:v>
                </c:pt>
                <c:pt idx="44">
                  <c:v>1.58</c:v>
                </c:pt>
                <c:pt idx="45">
                  <c:v>1.47</c:v>
                </c:pt>
                <c:pt idx="46">
                  <c:v>1.68</c:v>
                </c:pt>
                <c:pt idx="47">
                  <c:v>1.76</c:v>
                </c:pt>
              </c:numCache>
            </c:numRef>
          </c:val>
          <c:smooth val="0"/>
          <c:extLst>
            <c:ext xmlns:c16="http://schemas.microsoft.com/office/drawing/2014/chart" uri="{C3380CC4-5D6E-409C-BE32-E72D297353CC}">
              <c16:uniqueId val="{00000014-8AFC-4C09-A7B1-90D2CFDA500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144.16589999999999</c:v>
                </c:pt>
                <c:pt idx="1">
                  <c:v>143.55439999999999</c:v>
                </c:pt>
                <c:pt idx="2">
                  <c:v>145.29140000000001</c:v>
                </c:pt>
                <c:pt idx="3">
                  <c:v>146.84</c:v>
                </c:pt>
                <c:pt idx="4">
                  <c:v>147.5532</c:v>
                </c:pt>
                <c:pt idx="5">
                  <c:v>146.4229</c:v>
                </c:pt>
                <c:pt idx="6">
                  <c:v>144.55279999999999</c:v>
                </c:pt>
                <c:pt idx="7">
                  <c:v>147.58860000000001</c:v>
                </c:pt>
                <c:pt idx="8">
                  <c:v>147.4984</c:v>
                </c:pt>
                <c:pt idx="9">
                  <c:v>146.37549999999999</c:v>
                </c:pt>
                <c:pt idx="10">
                  <c:v>146.52770000000001</c:v>
                </c:pt>
                <c:pt idx="11">
                  <c:v>147.79259999999999</c:v>
                </c:pt>
                <c:pt idx="12">
                  <c:v>147.86439999999999</c:v>
                </c:pt>
                <c:pt idx="13">
                  <c:v>144.2852</c:v>
                </c:pt>
                <c:pt idx="14">
                  <c:v>142.90039999999999</c:v>
                </c:pt>
                <c:pt idx="15">
                  <c:v>141.4222</c:v>
                </c:pt>
                <c:pt idx="16">
                  <c:v>141.80430000000001</c:v>
                </c:pt>
                <c:pt idx="17">
                  <c:v>143.17609999999999</c:v>
                </c:pt>
                <c:pt idx="18">
                  <c:v>144.87970000000001</c:v>
                </c:pt>
                <c:pt idx="19">
                  <c:v>142.6627</c:v>
                </c:pt>
                <c:pt idx="20">
                  <c:v>137.05459999999999</c:v>
                </c:pt>
                <c:pt idx="21">
                  <c:v>136.53469999999999</c:v>
                </c:pt>
                <c:pt idx="22">
                  <c:v>137.77690000000001</c:v>
                </c:pt>
                <c:pt idx="23">
                  <c:v>146.2938</c:v>
                </c:pt>
                <c:pt idx="24">
                  <c:v>145.2457</c:v>
                </c:pt>
                <c:pt idx="25">
                  <c:v>142.4923</c:v>
                </c:pt>
                <c:pt idx="26">
                  <c:v>144.54480000000001</c:v>
                </c:pt>
                <c:pt idx="27">
                  <c:v>141.90430000000001</c:v>
                </c:pt>
                <c:pt idx="28">
                  <c:v>145.56030000000001</c:v>
                </c:pt>
                <c:pt idx="29">
                  <c:v>145.15530000000001</c:v>
                </c:pt>
                <c:pt idx="30">
                  <c:v>144.85290000000001</c:v>
                </c:pt>
                <c:pt idx="31">
                  <c:v>141.49760000000001</c:v>
                </c:pt>
                <c:pt idx="32">
                  <c:v>143.97919999999999</c:v>
                </c:pt>
                <c:pt idx="33">
                  <c:v>144.70140000000001</c:v>
                </c:pt>
                <c:pt idx="34">
                  <c:v>141.3261</c:v>
                </c:pt>
                <c:pt idx="35">
                  <c:v>141.22720000000001</c:v>
                </c:pt>
                <c:pt idx="36">
                  <c:v>144.00569999999999</c:v>
                </c:pt>
                <c:pt idx="37">
                  <c:v>148.63740000000001</c:v>
                </c:pt>
                <c:pt idx="38">
                  <c:v>146.05529999999999</c:v>
                </c:pt>
                <c:pt idx="39">
                  <c:v>146.17269999999999</c:v>
                </c:pt>
                <c:pt idx="40">
                  <c:v>148.25319999999999</c:v>
                </c:pt>
                <c:pt idx="41">
                  <c:v>148.2764</c:v>
                </c:pt>
                <c:pt idx="42">
                  <c:v>147.745</c:v>
                </c:pt>
                <c:pt idx="43">
                  <c:v>147.7484</c:v>
                </c:pt>
                <c:pt idx="44">
                  <c:v>147.3759</c:v>
                </c:pt>
                <c:pt idx="45">
                  <c:v>147.1396</c:v>
                </c:pt>
                <c:pt idx="46">
                  <c:v>142.77549999999999</c:v>
                </c:pt>
                <c:pt idx="47">
                  <c:v>146.4598</c:v>
                </c:pt>
              </c:numCache>
            </c:numRef>
          </c:val>
          <c:smooth val="0"/>
          <c:extLst>
            <c:ext xmlns:c16="http://schemas.microsoft.com/office/drawing/2014/chart" uri="{C3380CC4-5D6E-409C-BE32-E72D297353CC}">
              <c16:uniqueId val="{00000000-1E0D-422D-A90B-22BB1272A8B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E0D-422D-A90B-22BB1272A8B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5.1313000000000004</c:v>
                </c:pt>
                <c:pt idx="1">
                  <c:v>5.0311000000000003</c:v>
                </c:pt>
                <c:pt idx="2">
                  <c:v>5.1332000000000004</c:v>
                </c:pt>
                <c:pt idx="3">
                  <c:v>5.0716000000000001</c:v>
                </c:pt>
                <c:pt idx="4">
                  <c:v>5.2214</c:v>
                </c:pt>
                <c:pt idx="5">
                  <c:v>5.1860999999999997</c:v>
                </c:pt>
                <c:pt idx="6">
                  <c:v>5.3525</c:v>
                </c:pt>
                <c:pt idx="7">
                  <c:v>5.3080999999999996</c:v>
                </c:pt>
                <c:pt idx="8">
                  <c:v>5.5213999999999999</c:v>
                </c:pt>
                <c:pt idx="9">
                  <c:v>5.4093999999999998</c:v>
                </c:pt>
                <c:pt idx="10">
                  <c:v>5.4280999999999997</c:v>
                </c:pt>
                <c:pt idx="11">
                  <c:v>5.3550000000000004</c:v>
                </c:pt>
                <c:pt idx="12">
                  <c:v>5.4386000000000001</c:v>
                </c:pt>
                <c:pt idx="13">
                  <c:v>5.0796999999999999</c:v>
                </c:pt>
                <c:pt idx="14">
                  <c:v>4.9368999999999996</c:v>
                </c:pt>
                <c:pt idx="15">
                  <c:v>5.1936</c:v>
                </c:pt>
                <c:pt idx="16">
                  <c:v>5.3410000000000002</c:v>
                </c:pt>
                <c:pt idx="17">
                  <c:v>5.3029000000000002</c:v>
                </c:pt>
                <c:pt idx="18">
                  <c:v>5.3814000000000002</c:v>
                </c:pt>
                <c:pt idx="19">
                  <c:v>5.3415999999999997</c:v>
                </c:pt>
                <c:pt idx="20">
                  <c:v>5.2969999999999997</c:v>
                </c:pt>
                <c:pt idx="21">
                  <c:v>5.3219000000000003</c:v>
                </c:pt>
                <c:pt idx="22">
                  <c:v>5.5145999999999997</c:v>
                </c:pt>
                <c:pt idx="23">
                  <c:v>5.4214000000000002</c:v>
                </c:pt>
                <c:pt idx="24">
                  <c:v>5.3765000000000001</c:v>
                </c:pt>
                <c:pt idx="25">
                  <c:v>5.4051999999999998</c:v>
                </c:pt>
                <c:pt idx="26">
                  <c:v>5.7518000000000002</c:v>
                </c:pt>
                <c:pt idx="27">
                  <c:v>5.6279000000000003</c:v>
                </c:pt>
                <c:pt idx="28">
                  <c:v>5.7923</c:v>
                </c:pt>
                <c:pt idx="29">
                  <c:v>5.6665000000000001</c:v>
                </c:pt>
                <c:pt idx="30">
                  <c:v>5.7759999999999998</c:v>
                </c:pt>
                <c:pt idx="31">
                  <c:v>5.5149999999999997</c:v>
                </c:pt>
                <c:pt idx="32">
                  <c:v>5.6703999999999999</c:v>
                </c:pt>
                <c:pt idx="33">
                  <c:v>5.6378000000000004</c:v>
                </c:pt>
                <c:pt idx="34">
                  <c:v>5.7801999999999998</c:v>
                </c:pt>
                <c:pt idx="35">
                  <c:v>5.8057999999999996</c:v>
                </c:pt>
                <c:pt idx="36">
                  <c:v>5.6234000000000002</c:v>
                </c:pt>
                <c:pt idx="37">
                  <c:v>5.3712999999999997</c:v>
                </c:pt>
                <c:pt idx="38">
                  <c:v>5.2888000000000002</c:v>
                </c:pt>
                <c:pt idx="39">
                  <c:v>5.3192000000000004</c:v>
                </c:pt>
                <c:pt idx="40">
                  <c:v>5.2942999999999998</c:v>
                </c:pt>
                <c:pt idx="41">
                  <c:v>5.2568000000000001</c:v>
                </c:pt>
                <c:pt idx="42">
                  <c:v>5.2134999999999998</c:v>
                </c:pt>
                <c:pt idx="43">
                  <c:v>5.3287000000000004</c:v>
                </c:pt>
                <c:pt idx="44">
                  <c:v>5.1744000000000003</c:v>
                </c:pt>
                <c:pt idx="45">
                  <c:v>5.1971999999999996</c:v>
                </c:pt>
                <c:pt idx="46">
                  <c:v>5.4368999999999996</c:v>
                </c:pt>
                <c:pt idx="47">
                  <c:v>5.4074</c:v>
                </c:pt>
              </c:numCache>
            </c:numRef>
          </c:val>
          <c:smooth val="0"/>
          <c:extLst>
            <c:ext xmlns:c16="http://schemas.microsoft.com/office/drawing/2014/chart" uri="{C3380CC4-5D6E-409C-BE32-E72D297353CC}">
              <c16:uniqueId val="{00000002-1E0D-422D-A90B-22BB1272A8B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127.69370000000001</c:v>
                </c:pt>
                <c:pt idx="1">
                  <c:v>124.8758</c:v>
                </c:pt>
                <c:pt idx="2">
                  <c:v>123.6794</c:v>
                </c:pt>
                <c:pt idx="3">
                  <c:v>124.9562</c:v>
                </c:pt>
                <c:pt idx="4">
                  <c:v>123.8969</c:v>
                </c:pt>
                <c:pt idx="5">
                  <c:v>124.21510000000001</c:v>
                </c:pt>
                <c:pt idx="6">
                  <c:v>125.9438</c:v>
                </c:pt>
                <c:pt idx="7">
                  <c:v>125.4573</c:v>
                </c:pt>
                <c:pt idx="8">
                  <c:v>128.5042</c:v>
                </c:pt>
                <c:pt idx="9">
                  <c:v>128.2355</c:v>
                </c:pt>
                <c:pt idx="10">
                  <c:v>127.38639999999999</c:v>
                </c:pt>
                <c:pt idx="11">
                  <c:v>127.2543</c:v>
                </c:pt>
                <c:pt idx="12">
                  <c:v>126.9706</c:v>
                </c:pt>
                <c:pt idx="13">
                  <c:v>121.1966</c:v>
                </c:pt>
                <c:pt idx="14">
                  <c:v>127.1408</c:v>
                </c:pt>
                <c:pt idx="15">
                  <c:v>124.4418</c:v>
                </c:pt>
                <c:pt idx="16">
                  <c:v>126.8672</c:v>
                </c:pt>
                <c:pt idx="17">
                  <c:v>125.7182</c:v>
                </c:pt>
                <c:pt idx="18">
                  <c:v>126.0617</c:v>
                </c:pt>
                <c:pt idx="19">
                  <c:v>126.3836</c:v>
                </c:pt>
                <c:pt idx="20">
                  <c:v>126.15819999999999</c:v>
                </c:pt>
                <c:pt idx="21">
                  <c:v>126.2757</c:v>
                </c:pt>
                <c:pt idx="22">
                  <c:v>125.0438</c:v>
                </c:pt>
                <c:pt idx="23">
                  <c:v>124.721</c:v>
                </c:pt>
                <c:pt idx="24">
                  <c:v>126.26130000000001</c:v>
                </c:pt>
                <c:pt idx="25">
                  <c:v>126.7079</c:v>
                </c:pt>
                <c:pt idx="26">
                  <c:v>126.36879999999999</c:v>
                </c:pt>
                <c:pt idx="27">
                  <c:v>126.0514</c:v>
                </c:pt>
                <c:pt idx="28">
                  <c:v>127.449</c:v>
                </c:pt>
                <c:pt idx="29">
                  <c:v>126.7346</c:v>
                </c:pt>
                <c:pt idx="30">
                  <c:v>125.9823</c:v>
                </c:pt>
                <c:pt idx="31">
                  <c:v>124.2804</c:v>
                </c:pt>
                <c:pt idx="32">
                  <c:v>127.01179999999999</c:v>
                </c:pt>
                <c:pt idx="33">
                  <c:v>126.4983</c:v>
                </c:pt>
                <c:pt idx="34">
                  <c:v>127.6105</c:v>
                </c:pt>
                <c:pt idx="35">
                  <c:v>128.5804</c:v>
                </c:pt>
                <c:pt idx="36">
                  <c:v>130.12799999999999</c:v>
                </c:pt>
                <c:pt idx="37">
                  <c:v>125.1626</c:v>
                </c:pt>
                <c:pt idx="38">
                  <c:v>128.9222</c:v>
                </c:pt>
                <c:pt idx="39">
                  <c:v>130.33330000000001</c:v>
                </c:pt>
                <c:pt idx="40">
                  <c:v>131.51509999999999</c:v>
                </c:pt>
                <c:pt idx="41">
                  <c:v>131.85059999999999</c:v>
                </c:pt>
                <c:pt idx="42">
                  <c:v>129.39449999999999</c:v>
                </c:pt>
                <c:pt idx="43">
                  <c:v>130.47900000000001</c:v>
                </c:pt>
                <c:pt idx="44">
                  <c:v>125.3544</c:v>
                </c:pt>
                <c:pt idx="45">
                  <c:v>128.24680000000001</c:v>
                </c:pt>
                <c:pt idx="46">
                  <c:v>129.85319999999999</c:v>
                </c:pt>
                <c:pt idx="47">
                  <c:v>131.63140000000001</c:v>
                </c:pt>
              </c:numCache>
            </c:numRef>
          </c:val>
          <c:smooth val="0"/>
          <c:extLst>
            <c:ext xmlns:c16="http://schemas.microsoft.com/office/drawing/2014/chart" uri="{C3380CC4-5D6E-409C-BE32-E72D297353CC}">
              <c16:uniqueId val="{00000003-1E0D-422D-A90B-22BB1272A8B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11.546609999999999</c:v>
                </c:pt>
                <c:pt idx="1">
                  <c:v>11.646660000000001</c:v>
                </c:pt>
                <c:pt idx="2">
                  <c:v>11.070589999999999</c:v>
                </c:pt>
                <c:pt idx="3">
                  <c:v>10.528600000000001</c:v>
                </c:pt>
                <c:pt idx="4">
                  <c:v>11.47606</c:v>
                </c:pt>
                <c:pt idx="5">
                  <c:v>11.68394</c:v>
                </c:pt>
                <c:pt idx="6">
                  <c:v>11.877520000000001</c:v>
                </c:pt>
                <c:pt idx="7">
                  <c:v>11.835290000000001</c:v>
                </c:pt>
                <c:pt idx="8">
                  <c:v>10.637040000000001</c:v>
                </c:pt>
                <c:pt idx="9">
                  <c:v>10.99489</c:v>
                </c:pt>
                <c:pt idx="10">
                  <c:v>11.34477</c:v>
                </c:pt>
                <c:pt idx="11">
                  <c:v>10.17168</c:v>
                </c:pt>
                <c:pt idx="12">
                  <c:v>9.6115700000000004</c:v>
                </c:pt>
                <c:pt idx="13">
                  <c:v>8.7263099999999998</c:v>
                </c:pt>
                <c:pt idx="14">
                  <c:v>8.6750299999999996</c:v>
                </c:pt>
                <c:pt idx="15">
                  <c:v>8.9412800000000008</c:v>
                </c:pt>
                <c:pt idx="16">
                  <c:v>7.47675</c:v>
                </c:pt>
                <c:pt idx="17">
                  <c:v>8.3317099999999993</c:v>
                </c:pt>
                <c:pt idx="18">
                  <c:v>8.5769000000000002</c:v>
                </c:pt>
                <c:pt idx="19">
                  <c:v>8.2107899999999994</c:v>
                </c:pt>
                <c:pt idx="20">
                  <c:v>8.5268599999999992</c:v>
                </c:pt>
                <c:pt idx="21">
                  <c:v>8.7596900000000009</c:v>
                </c:pt>
                <c:pt idx="22">
                  <c:v>6.8553899999999999</c:v>
                </c:pt>
                <c:pt idx="23">
                  <c:v>6.6502499999999998</c:v>
                </c:pt>
                <c:pt idx="24">
                  <c:v>8.5842700000000001</c:v>
                </c:pt>
                <c:pt idx="25">
                  <c:v>9.4341500000000007</c:v>
                </c:pt>
                <c:pt idx="26">
                  <c:v>12.5664</c:v>
                </c:pt>
                <c:pt idx="27">
                  <c:v>12.73789</c:v>
                </c:pt>
                <c:pt idx="28">
                  <c:v>12.1234</c:v>
                </c:pt>
                <c:pt idx="29">
                  <c:v>12.43594</c:v>
                </c:pt>
                <c:pt idx="30">
                  <c:v>11.679360000000001</c:v>
                </c:pt>
                <c:pt idx="31">
                  <c:v>11.881080000000001</c:v>
                </c:pt>
                <c:pt idx="32">
                  <c:v>9.6419999999999995</c:v>
                </c:pt>
                <c:pt idx="33">
                  <c:v>11.71293</c:v>
                </c:pt>
                <c:pt idx="34">
                  <c:v>10.82827</c:v>
                </c:pt>
                <c:pt idx="35">
                  <c:v>10.182729999999999</c:v>
                </c:pt>
                <c:pt idx="36">
                  <c:v>9.4934600000000007</c:v>
                </c:pt>
                <c:pt idx="37">
                  <c:v>8.5884300000000007</c:v>
                </c:pt>
                <c:pt idx="38">
                  <c:v>8.32043</c:v>
                </c:pt>
                <c:pt idx="39">
                  <c:v>8.7191100000000006</c:v>
                </c:pt>
                <c:pt idx="40">
                  <c:v>8.8802199999999996</c:v>
                </c:pt>
                <c:pt idx="41">
                  <c:v>9.4637399999999996</c:v>
                </c:pt>
                <c:pt idx="42">
                  <c:v>10.3575</c:v>
                </c:pt>
                <c:pt idx="43">
                  <c:v>10.713340000000001</c:v>
                </c:pt>
                <c:pt idx="44">
                  <c:v>10.85294</c:v>
                </c:pt>
                <c:pt idx="45">
                  <c:v>9.8692799999999998</c:v>
                </c:pt>
                <c:pt idx="46">
                  <c:v>9.5239700000000003</c:v>
                </c:pt>
                <c:pt idx="47">
                  <c:v>10.746409999999999</c:v>
                </c:pt>
              </c:numCache>
            </c:numRef>
          </c:val>
          <c:smooth val="0"/>
          <c:extLst>
            <c:ext xmlns:c16="http://schemas.microsoft.com/office/drawing/2014/chart" uri="{C3380CC4-5D6E-409C-BE32-E72D297353CC}">
              <c16:uniqueId val="{00000004-1E0D-422D-A90B-22BB1272A8B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E0D-422D-A90B-22BB1272A8B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1E0D-422D-A90B-22BB1272A8B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E0D-422D-A90B-22BB1272A8B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E0D-422D-A90B-22BB1272A8B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E0D-422D-A90B-22BB1272A8B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91.813550000000006</c:v>
                </c:pt>
                <c:pt idx="1">
                  <c:v>91.216930000000005</c:v>
                </c:pt>
                <c:pt idx="2">
                  <c:v>92.179209999999998</c:v>
                </c:pt>
                <c:pt idx="3">
                  <c:v>91.926190000000005</c:v>
                </c:pt>
                <c:pt idx="4">
                  <c:v>93.74024</c:v>
                </c:pt>
                <c:pt idx="5">
                  <c:v>92.05838</c:v>
                </c:pt>
                <c:pt idx="6">
                  <c:v>92.246489999999994</c:v>
                </c:pt>
                <c:pt idx="7">
                  <c:v>92.472399999999993</c:v>
                </c:pt>
                <c:pt idx="8">
                  <c:v>90.582509999999999</c:v>
                </c:pt>
                <c:pt idx="9">
                  <c:v>91.542739999999995</c:v>
                </c:pt>
                <c:pt idx="10">
                  <c:v>93.121769999999998</c:v>
                </c:pt>
                <c:pt idx="11">
                  <c:v>92.29074</c:v>
                </c:pt>
                <c:pt idx="12">
                  <c:v>91.824910000000003</c:v>
                </c:pt>
                <c:pt idx="13">
                  <c:v>90.794089999999997</c:v>
                </c:pt>
                <c:pt idx="14">
                  <c:v>88.785560000000004</c:v>
                </c:pt>
                <c:pt idx="15">
                  <c:v>91.920810000000003</c:v>
                </c:pt>
                <c:pt idx="16">
                  <c:v>90.239500000000007</c:v>
                </c:pt>
                <c:pt idx="17">
                  <c:v>89.964529999999996</c:v>
                </c:pt>
                <c:pt idx="18">
                  <c:v>90.053970000000007</c:v>
                </c:pt>
                <c:pt idx="19">
                  <c:v>88.805989999999994</c:v>
                </c:pt>
                <c:pt idx="20">
                  <c:v>89.550939999999997</c:v>
                </c:pt>
                <c:pt idx="21">
                  <c:v>89.313059999999993</c:v>
                </c:pt>
                <c:pt idx="22">
                  <c:v>90.630520000000004</c:v>
                </c:pt>
                <c:pt idx="23">
                  <c:v>89.330410000000001</c:v>
                </c:pt>
                <c:pt idx="24">
                  <c:v>90.912620000000004</c:v>
                </c:pt>
                <c:pt idx="25">
                  <c:v>90.203800000000001</c:v>
                </c:pt>
                <c:pt idx="26">
                  <c:v>88.424700000000001</c:v>
                </c:pt>
                <c:pt idx="27">
                  <c:v>89.760840000000002</c:v>
                </c:pt>
                <c:pt idx="28">
                  <c:v>90.207049999999995</c:v>
                </c:pt>
                <c:pt idx="29">
                  <c:v>40.604599999999998</c:v>
                </c:pt>
                <c:pt idx="30">
                  <c:v>91.926429999999996</c:v>
                </c:pt>
                <c:pt idx="31">
                  <c:v>90.500550000000004</c:v>
                </c:pt>
                <c:pt idx="32">
                  <c:v>91.138909999999996</c:v>
                </c:pt>
                <c:pt idx="33">
                  <c:v>89.589240000000004</c:v>
                </c:pt>
                <c:pt idx="34">
                  <c:v>88.272819999999996</c:v>
                </c:pt>
                <c:pt idx="35">
                  <c:v>89.678659999999994</c:v>
                </c:pt>
                <c:pt idx="36">
                  <c:v>89.106399999999994</c:v>
                </c:pt>
                <c:pt idx="37">
                  <c:v>89.654589999999999</c:v>
                </c:pt>
                <c:pt idx="38">
                  <c:v>92.340699999999998</c:v>
                </c:pt>
                <c:pt idx="39">
                  <c:v>89.967889999999997</c:v>
                </c:pt>
                <c:pt idx="40">
                  <c:v>88.308229999999995</c:v>
                </c:pt>
                <c:pt idx="41">
                  <c:v>88.162350000000004</c:v>
                </c:pt>
                <c:pt idx="42">
                  <c:v>90.814859999999996</c:v>
                </c:pt>
                <c:pt idx="43">
                  <c:v>91.86721</c:v>
                </c:pt>
                <c:pt idx="44">
                  <c:v>92.296139999999994</c:v>
                </c:pt>
                <c:pt idx="45">
                  <c:v>92.461060000000003</c:v>
                </c:pt>
                <c:pt idx="46">
                  <c:v>91.835139999999996</c:v>
                </c:pt>
                <c:pt idx="47">
                  <c:v>91.118430000000004</c:v>
                </c:pt>
              </c:numCache>
            </c:numRef>
          </c:val>
          <c:smooth val="0"/>
          <c:extLst>
            <c:ext xmlns:c16="http://schemas.microsoft.com/office/drawing/2014/chart" uri="{C3380CC4-5D6E-409C-BE32-E72D297353CC}">
              <c16:uniqueId val="{0000000A-1E0D-422D-A90B-22BB1272A8B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24.867799999999999</c:v>
                </c:pt>
                <c:pt idx="1">
                  <c:v>24.89798</c:v>
                </c:pt>
                <c:pt idx="2">
                  <c:v>24.902650000000001</c:v>
                </c:pt>
                <c:pt idx="3">
                  <c:v>24.93224</c:v>
                </c:pt>
                <c:pt idx="4">
                  <c:v>24.923839999999998</c:v>
                </c:pt>
                <c:pt idx="5">
                  <c:v>24.93676</c:v>
                </c:pt>
                <c:pt idx="6">
                  <c:v>24.928909999999998</c:v>
                </c:pt>
                <c:pt idx="7">
                  <c:v>24.998270000000002</c:v>
                </c:pt>
                <c:pt idx="8">
                  <c:v>25.004819999999999</c:v>
                </c:pt>
                <c:pt idx="9">
                  <c:v>25.242529999999999</c:v>
                </c:pt>
                <c:pt idx="10">
                  <c:v>25.243870000000001</c:v>
                </c:pt>
                <c:pt idx="11">
                  <c:v>25.230270000000001</c:v>
                </c:pt>
                <c:pt idx="12">
                  <c:v>25.282900000000001</c:v>
                </c:pt>
                <c:pt idx="13">
                  <c:v>25.26099</c:v>
                </c:pt>
                <c:pt idx="14">
                  <c:v>25.251909999999999</c:v>
                </c:pt>
                <c:pt idx="15">
                  <c:v>25.269670000000001</c:v>
                </c:pt>
                <c:pt idx="16">
                  <c:v>25.265250000000002</c:v>
                </c:pt>
                <c:pt idx="17">
                  <c:v>25.185230000000001</c:v>
                </c:pt>
                <c:pt idx="18">
                  <c:v>25.136030000000002</c:v>
                </c:pt>
                <c:pt idx="19">
                  <c:v>25.243200000000002</c:v>
                </c:pt>
                <c:pt idx="20">
                  <c:v>25.161300000000001</c:v>
                </c:pt>
                <c:pt idx="21">
                  <c:v>25.122679999999999</c:v>
                </c:pt>
                <c:pt idx="22">
                  <c:v>25.103370000000002</c:v>
                </c:pt>
                <c:pt idx="23">
                  <c:v>25.060829999999999</c:v>
                </c:pt>
                <c:pt idx="24">
                  <c:v>25.0474</c:v>
                </c:pt>
                <c:pt idx="25">
                  <c:v>25.044129999999999</c:v>
                </c:pt>
                <c:pt idx="26">
                  <c:v>25.004950000000001</c:v>
                </c:pt>
                <c:pt idx="27">
                  <c:v>25.034700000000001</c:v>
                </c:pt>
                <c:pt idx="28">
                  <c:v>24.99427</c:v>
                </c:pt>
                <c:pt idx="29">
                  <c:v>25.030930000000001</c:v>
                </c:pt>
                <c:pt idx="30">
                  <c:v>25.006340000000002</c:v>
                </c:pt>
                <c:pt idx="31">
                  <c:v>24.968990000000002</c:v>
                </c:pt>
                <c:pt idx="32">
                  <c:v>25.02</c:v>
                </c:pt>
                <c:pt idx="33">
                  <c:v>25.032599999999999</c:v>
                </c:pt>
                <c:pt idx="34">
                  <c:v>24.9754</c:v>
                </c:pt>
                <c:pt idx="35">
                  <c:v>24.885459999999998</c:v>
                </c:pt>
                <c:pt idx="36">
                  <c:v>25.04466</c:v>
                </c:pt>
                <c:pt idx="37">
                  <c:v>24.73235</c:v>
                </c:pt>
                <c:pt idx="38">
                  <c:v>24.844750000000001</c:v>
                </c:pt>
                <c:pt idx="39">
                  <c:v>24.75046</c:v>
                </c:pt>
                <c:pt idx="40">
                  <c:v>24.753609999999998</c:v>
                </c:pt>
                <c:pt idx="41">
                  <c:v>24.759129999999999</c:v>
                </c:pt>
                <c:pt idx="42">
                  <c:v>24.774190000000001</c:v>
                </c:pt>
                <c:pt idx="43">
                  <c:v>24.7776</c:v>
                </c:pt>
                <c:pt idx="44">
                  <c:v>24.808789999999998</c:v>
                </c:pt>
                <c:pt idx="45">
                  <c:v>24.793030000000002</c:v>
                </c:pt>
                <c:pt idx="46">
                  <c:v>24.78012</c:v>
                </c:pt>
                <c:pt idx="47">
                  <c:v>24.730039999999999</c:v>
                </c:pt>
              </c:numCache>
            </c:numRef>
          </c:val>
          <c:smooth val="0"/>
          <c:extLst>
            <c:ext xmlns:c16="http://schemas.microsoft.com/office/drawing/2014/chart" uri="{C3380CC4-5D6E-409C-BE32-E72D297353CC}">
              <c16:uniqueId val="{0000000B-1E0D-422D-A90B-22BB1272A8B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0.40160000000000001</c:v>
                </c:pt>
                <c:pt idx="1">
                  <c:v>0.38490000000000002</c:v>
                </c:pt>
                <c:pt idx="2">
                  <c:v>0.36559999999999998</c:v>
                </c:pt>
                <c:pt idx="3">
                  <c:v>0.3337</c:v>
                </c:pt>
                <c:pt idx="4">
                  <c:v>0.33279999999999998</c:v>
                </c:pt>
                <c:pt idx="5">
                  <c:v>0.33560000000000001</c:v>
                </c:pt>
                <c:pt idx="6">
                  <c:v>0.32169999999999999</c:v>
                </c:pt>
                <c:pt idx="7">
                  <c:v>0.30859999999999999</c:v>
                </c:pt>
                <c:pt idx="8">
                  <c:v>0.30059999999999998</c:v>
                </c:pt>
                <c:pt idx="9">
                  <c:v>0.31009999999999999</c:v>
                </c:pt>
                <c:pt idx="10">
                  <c:v>0.30349999999999999</c:v>
                </c:pt>
                <c:pt idx="11">
                  <c:v>0.28739999999999999</c:v>
                </c:pt>
                <c:pt idx="12">
                  <c:v>0.28989999999999999</c:v>
                </c:pt>
                <c:pt idx="13">
                  <c:v>0.29330000000000001</c:v>
                </c:pt>
                <c:pt idx="14">
                  <c:v>0.34239999999999998</c:v>
                </c:pt>
                <c:pt idx="15">
                  <c:v>0.35199999999999998</c:v>
                </c:pt>
                <c:pt idx="16">
                  <c:v>0.39379999999999998</c:v>
                </c:pt>
                <c:pt idx="17">
                  <c:v>0.47710000000000002</c:v>
                </c:pt>
                <c:pt idx="18">
                  <c:v>0.56289999999999996</c:v>
                </c:pt>
                <c:pt idx="19">
                  <c:v>0.70630000000000004</c:v>
                </c:pt>
                <c:pt idx="20">
                  <c:v>1.0255000000000001</c:v>
                </c:pt>
                <c:pt idx="21">
                  <c:v>1.1854</c:v>
                </c:pt>
                <c:pt idx="22">
                  <c:v>1.2765</c:v>
                </c:pt>
                <c:pt idx="23">
                  <c:v>1.2863</c:v>
                </c:pt>
                <c:pt idx="24">
                  <c:v>1.3041</c:v>
                </c:pt>
                <c:pt idx="25">
                  <c:v>1.323</c:v>
                </c:pt>
                <c:pt idx="26">
                  <c:v>1.3367</c:v>
                </c:pt>
                <c:pt idx="27">
                  <c:v>1.3856999999999999</c:v>
                </c:pt>
                <c:pt idx="28">
                  <c:v>1.4239999999999999</c:v>
                </c:pt>
                <c:pt idx="29">
                  <c:v>1.4067000000000001</c:v>
                </c:pt>
                <c:pt idx="30">
                  <c:v>1.3898999999999999</c:v>
                </c:pt>
                <c:pt idx="31">
                  <c:v>1.3885000000000001</c:v>
                </c:pt>
                <c:pt idx="32">
                  <c:v>1.3856999999999999</c:v>
                </c:pt>
                <c:pt idx="33">
                  <c:v>1.3902000000000001</c:v>
                </c:pt>
                <c:pt idx="34">
                  <c:v>1.417</c:v>
                </c:pt>
                <c:pt idx="35">
                  <c:v>1.4333</c:v>
                </c:pt>
                <c:pt idx="36">
                  <c:v>1.4124000000000001</c:v>
                </c:pt>
                <c:pt idx="37">
                  <c:v>1.4096</c:v>
                </c:pt>
                <c:pt idx="38">
                  <c:v>1.4035</c:v>
                </c:pt>
                <c:pt idx="39">
                  <c:v>1.3822000000000001</c:v>
                </c:pt>
                <c:pt idx="40">
                  <c:v>1.3661000000000001</c:v>
                </c:pt>
                <c:pt idx="41">
                  <c:v>1.3521000000000001</c:v>
                </c:pt>
                <c:pt idx="42">
                  <c:v>1.3076000000000001</c:v>
                </c:pt>
                <c:pt idx="43">
                  <c:v>1.2051000000000001</c:v>
                </c:pt>
                <c:pt idx="44">
                  <c:v>0.81340000000000001</c:v>
                </c:pt>
                <c:pt idx="45">
                  <c:v>0.60519999999999996</c:v>
                </c:pt>
                <c:pt idx="46">
                  <c:v>0.49070000000000003</c:v>
                </c:pt>
                <c:pt idx="47">
                  <c:v>0.42809999999999998</c:v>
                </c:pt>
              </c:numCache>
            </c:numRef>
          </c:val>
          <c:smooth val="0"/>
          <c:extLst>
            <c:ext xmlns:c16="http://schemas.microsoft.com/office/drawing/2014/chart" uri="{C3380CC4-5D6E-409C-BE32-E72D297353CC}">
              <c16:uniqueId val="{0000000C-1E0D-422D-A90B-22BB1272A8B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0.68300000000000005</c:v>
                </c:pt>
                <c:pt idx="1">
                  <c:v>0.67300000000000004</c:v>
                </c:pt>
                <c:pt idx="2">
                  <c:v>0.68400000000000005</c:v>
                </c:pt>
                <c:pt idx="3">
                  <c:v>0.71899999999999997</c:v>
                </c:pt>
                <c:pt idx="4">
                  <c:v>0.68500000000000005</c:v>
                </c:pt>
                <c:pt idx="5">
                  <c:v>0.67100000000000004</c:v>
                </c:pt>
                <c:pt idx="6">
                  <c:v>0.70599999999999996</c:v>
                </c:pt>
                <c:pt idx="7">
                  <c:v>0.67400000000000004</c:v>
                </c:pt>
                <c:pt idx="8">
                  <c:v>0.69299999999999995</c:v>
                </c:pt>
                <c:pt idx="9">
                  <c:v>0.70899999999999996</c:v>
                </c:pt>
                <c:pt idx="10">
                  <c:v>0.66500000000000004</c:v>
                </c:pt>
                <c:pt idx="11">
                  <c:v>0.57299999999999995</c:v>
                </c:pt>
                <c:pt idx="12">
                  <c:v>0.64700000000000002</c:v>
                </c:pt>
                <c:pt idx="13">
                  <c:v>0.67800000000000005</c:v>
                </c:pt>
                <c:pt idx="14">
                  <c:v>0.66900000000000004</c:v>
                </c:pt>
                <c:pt idx="15">
                  <c:v>0.66400000000000003</c:v>
                </c:pt>
                <c:pt idx="16">
                  <c:v>0.64100000000000001</c:v>
                </c:pt>
                <c:pt idx="17">
                  <c:v>0.66600000000000004</c:v>
                </c:pt>
                <c:pt idx="18">
                  <c:v>0.72399999999999998</c:v>
                </c:pt>
                <c:pt idx="19">
                  <c:v>0.70599999999999996</c:v>
                </c:pt>
                <c:pt idx="20">
                  <c:v>0.49199999999999999</c:v>
                </c:pt>
                <c:pt idx="21">
                  <c:v>0.59199999999999997</c:v>
                </c:pt>
                <c:pt idx="22">
                  <c:v>0.63100000000000001</c:v>
                </c:pt>
                <c:pt idx="23">
                  <c:v>0.628</c:v>
                </c:pt>
                <c:pt idx="24">
                  <c:v>0.628</c:v>
                </c:pt>
                <c:pt idx="25">
                  <c:v>0.622</c:v>
                </c:pt>
                <c:pt idx="26">
                  <c:v>0.63500000000000001</c:v>
                </c:pt>
                <c:pt idx="27">
                  <c:v>0.64100000000000001</c:v>
                </c:pt>
                <c:pt idx="28">
                  <c:v>0.621</c:v>
                </c:pt>
                <c:pt idx="29">
                  <c:v>0.63700000000000001</c:v>
                </c:pt>
                <c:pt idx="30">
                  <c:v>0.63200000000000001</c:v>
                </c:pt>
                <c:pt idx="31">
                  <c:v>0.66700000000000004</c:v>
                </c:pt>
                <c:pt idx="32">
                  <c:v>0.61</c:v>
                </c:pt>
                <c:pt idx="33">
                  <c:v>0.60599999999999998</c:v>
                </c:pt>
                <c:pt idx="34">
                  <c:v>0.64200000000000002</c:v>
                </c:pt>
                <c:pt idx="35">
                  <c:v>0.66600000000000004</c:v>
                </c:pt>
                <c:pt idx="36">
                  <c:v>0.66700000000000004</c:v>
                </c:pt>
                <c:pt idx="37">
                  <c:v>0.68100000000000005</c:v>
                </c:pt>
                <c:pt idx="38">
                  <c:v>0.68400000000000005</c:v>
                </c:pt>
                <c:pt idx="39">
                  <c:v>0.74399999999999999</c:v>
                </c:pt>
                <c:pt idx="40">
                  <c:v>0.71299999999999997</c:v>
                </c:pt>
                <c:pt idx="41">
                  <c:v>0.70199999999999996</c:v>
                </c:pt>
                <c:pt idx="42">
                  <c:v>0.69799999999999995</c:v>
                </c:pt>
                <c:pt idx="43">
                  <c:v>0.72599999999999998</c:v>
                </c:pt>
                <c:pt idx="44">
                  <c:v>0.68799999999999994</c:v>
                </c:pt>
                <c:pt idx="45">
                  <c:v>0.68799999999999994</c:v>
                </c:pt>
                <c:pt idx="46">
                  <c:v>0.68400000000000005</c:v>
                </c:pt>
                <c:pt idx="47">
                  <c:v>0.624</c:v>
                </c:pt>
              </c:numCache>
            </c:numRef>
          </c:val>
          <c:smooth val="0"/>
          <c:extLst>
            <c:ext xmlns:c16="http://schemas.microsoft.com/office/drawing/2014/chart" uri="{C3380CC4-5D6E-409C-BE32-E72D297353CC}">
              <c16:uniqueId val="{0000000D-1E0D-422D-A90B-22BB1272A8B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24.6341</c:v>
                </c:pt>
                <c:pt idx="1">
                  <c:v>25.354949999999999</c:v>
                </c:pt>
                <c:pt idx="2">
                  <c:v>25.326930000000001</c:v>
                </c:pt>
                <c:pt idx="3">
                  <c:v>25.443480000000001</c:v>
                </c:pt>
                <c:pt idx="4">
                  <c:v>26.085550000000001</c:v>
                </c:pt>
                <c:pt idx="5">
                  <c:v>26.799199999999999</c:v>
                </c:pt>
                <c:pt idx="6">
                  <c:v>27.152909999999999</c:v>
                </c:pt>
                <c:pt idx="7">
                  <c:v>27.049330000000001</c:v>
                </c:pt>
                <c:pt idx="8">
                  <c:v>26.785620000000002</c:v>
                </c:pt>
                <c:pt idx="9">
                  <c:v>25.82226</c:v>
                </c:pt>
                <c:pt idx="10">
                  <c:v>25.775929999999999</c:v>
                </c:pt>
                <c:pt idx="11">
                  <c:v>25.184229999999999</c:v>
                </c:pt>
                <c:pt idx="12">
                  <c:v>23.680009999999999</c:v>
                </c:pt>
                <c:pt idx="13">
                  <c:v>23.37321</c:v>
                </c:pt>
                <c:pt idx="14">
                  <c:v>21.979109999999999</c:v>
                </c:pt>
                <c:pt idx="15">
                  <c:v>22.21885</c:v>
                </c:pt>
                <c:pt idx="16">
                  <c:v>22.62304</c:v>
                </c:pt>
                <c:pt idx="17">
                  <c:v>23.56589</c:v>
                </c:pt>
                <c:pt idx="18">
                  <c:v>24.452670000000001</c:v>
                </c:pt>
                <c:pt idx="19">
                  <c:v>24.860859999999999</c:v>
                </c:pt>
                <c:pt idx="20">
                  <c:v>25.370899999999999</c:v>
                </c:pt>
                <c:pt idx="21">
                  <c:v>26.312729999999998</c:v>
                </c:pt>
                <c:pt idx="22">
                  <c:v>26.510809999999999</c:v>
                </c:pt>
                <c:pt idx="23">
                  <c:v>26.0426</c:v>
                </c:pt>
                <c:pt idx="24">
                  <c:v>25.531120000000001</c:v>
                </c:pt>
                <c:pt idx="25">
                  <c:v>24.238150000000001</c:v>
                </c:pt>
                <c:pt idx="26">
                  <c:v>24.34235</c:v>
                </c:pt>
                <c:pt idx="27">
                  <c:v>24.861090000000001</c:v>
                </c:pt>
                <c:pt idx="28">
                  <c:v>24.797730000000001</c:v>
                </c:pt>
                <c:pt idx="29">
                  <c:v>26.688939999999999</c:v>
                </c:pt>
                <c:pt idx="30">
                  <c:v>27.025590000000001</c:v>
                </c:pt>
                <c:pt idx="31">
                  <c:v>27.1922</c:v>
                </c:pt>
                <c:pt idx="32">
                  <c:v>26.788609999999998</c:v>
                </c:pt>
                <c:pt idx="33">
                  <c:v>26.873809999999999</c:v>
                </c:pt>
                <c:pt idx="34">
                  <c:v>25.595050000000001</c:v>
                </c:pt>
                <c:pt idx="35">
                  <c:v>23.451989999999999</c:v>
                </c:pt>
                <c:pt idx="36">
                  <c:v>22.285329999999998</c:v>
                </c:pt>
                <c:pt idx="37">
                  <c:v>21.912890000000001</c:v>
                </c:pt>
                <c:pt idx="38">
                  <c:v>22.821390000000001</c:v>
                </c:pt>
                <c:pt idx="39">
                  <c:v>23.605319999999999</c:v>
                </c:pt>
                <c:pt idx="40">
                  <c:v>23.5063</c:v>
                </c:pt>
                <c:pt idx="41">
                  <c:v>24.879190000000001</c:v>
                </c:pt>
                <c:pt idx="42">
                  <c:v>25.013349999999999</c:v>
                </c:pt>
                <c:pt idx="43">
                  <c:v>25.314419999999998</c:v>
                </c:pt>
                <c:pt idx="44">
                  <c:v>25.523720000000001</c:v>
                </c:pt>
                <c:pt idx="45">
                  <c:v>25.567250000000001</c:v>
                </c:pt>
                <c:pt idx="46">
                  <c:v>25.79637</c:v>
                </c:pt>
                <c:pt idx="47">
                  <c:v>25.090579999999999</c:v>
                </c:pt>
              </c:numCache>
            </c:numRef>
          </c:val>
          <c:smooth val="0"/>
          <c:extLst>
            <c:ext xmlns:c16="http://schemas.microsoft.com/office/drawing/2014/chart" uri="{C3380CC4-5D6E-409C-BE32-E72D297353CC}">
              <c16:uniqueId val="{0000000E-1E0D-422D-A90B-22BB1272A8B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463.60298</c:v>
                </c:pt>
                <c:pt idx="1">
                  <c:v>461.29743000000002</c:v>
                </c:pt>
                <c:pt idx="2">
                  <c:v>457.99139000000002</c:v>
                </c:pt>
                <c:pt idx="3">
                  <c:v>461.60455000000002</c:v>
                </c:pt>
                <c:pt idx="4">
                  <c:v>458.58440000000002</c:v>
                </c:pt>
                <c:pt idx="5">
                  <c:v>459.19697000000002</c:v>
                </c:pt>
                <c:pt idx="6">
                  <c:v>455.08407</c:v>
                </c:pt>
                <c:pt idx="7">
                  <c:v>457.86162999999999</c:v>
                </c:pt>
                <c:pt idx="8">
                  <c:v>459.38423</c:v>
                </c:pt>
                <c:pt idx="9">
                  <c:v>456.35316999999998</c:v>
                </c:pt>
                <c:pt idx="10">
                  <c:v>457.08294000000001</c:v>
                </c:pt>
                <c:pt idx="11">
                  <c:v>454.21625999999998</c:v>
                </c:pt>
                <c:pt idx="12">
                  <c:v>454.02526</c:v>
                </c:pt>
                <c:pt idx="13">
                  <c:v>454.73457999999999</c:v>
                </c:pt>
                <c:pt idx="14">
                  <c:v>455.65636999999998</c:v>
                </c:pt>
                <c:pt idx="15">
                  <c:v>457.83983000000001</c:v>
                </c:pt>
                <c:pt idx="16">
                  <c:v>459.36720000000003</c:v>
                </c:pt>
                <c:pt idx="17">
                  <c:v>460.30148000000003</c:v>
                </c:pt>
                <c:pt idx="18">
                  <c:v>462.39567</c:v>
                </c:pt>
                <c:pt idx="19">
                  <c:v>461.15543000000002</c:v>
                </c:pt>
                <c:pt idx="20">
                  <c:v>459.05953</c:v>
                </c:pt>
                <c:pt idx="21">
                  <c:v>459.24590999999998</c:v>
                </c:pt>
                <c:pt idx="22">
                  <c:v>461.29732000000001</c:v>
                </c:pt>
                <c:pt idx="23">
                  <c:v>462.29536000000002</c:v>
                </c:pt>
                <c:pt idx="24">
                  <c:v>452.06067999999999</c:v>
                </c:pt>
                <c:pt idx="25">
                  <c:v>463.33863000000002</c:v>
                </c:pt>
                <c:pt idx="26">
                  <c:v>464.9948</c:v>
                </c:pt>
                <c:pt idx="27">
                  <c:v>468.13382999999999</c:v>
                </c:pt>
                <c:pt idx="28">
                  <c:v>470.74948000000001</c:v>
                </c:pt>
                <c:pt idx="29">
                  <c:v>468.88101</c:v>
                </c:pt>
                <c:pt idx="30">
                  <c:v>468.44621000000001</c:v>
                </c:pt>
                <c:pt idx="31">
                  <c:v>348.02300000000002</c:v>
                </c:pt>
                <c:pt idx="32">
                  <c:v>415.25058000000001</c:v>
                </c:pt>
                <c:pt idx="33">
                  <c:v>412.13852000000003</c:v>
                </c:pt>
                <c:pt idx="34">
                  <c:v>432.50986</c:v>
                </c:pt>
                <c:pt idx="35">
                  <c:v>438.94279</c:v>
                </c:pt>
                <c:pt idx="36">
                  <c:v>458.15167000000002</c:v>
                </c:pt>
                <c:pt idx="37">
                  <c:v>468.68475999999998</c:v>
                </c:pt>
                <c:pt idx="38">
                  <c:v>464.91109999999998</c:v>
                </c:pt>
                <c:pt idx="39">
                  <c:v>466.54342000000003</c:v>
                </c:pt>
                <c:pt idx="40">
                  <c:v>458.35852</c:v>
                </c:pt>
                <c:pt idx="41">
                  <c:v>460.22811000000002</c:v>
                </c:pt>
                <c:pt idx="42">
                  <c:v>450.25988000000001</c:v>
                </c:pt>
                <c:pt idx="43">
                  <c:v>456.54581000000002</c:v>
                </c:pt>
                <c:pt idx="44">
                  <c:v>453.27798999999999</c:v>
                </c:pt>
                <c:pt idx="45">
                  <c:v>463.01763999999997</c:v>
                </c:pt>
                <c:pt idx="46">
                  <c:v>469.33857999999998</c:v>
                </c:pt>
                <c:pt idx="47">
                  <c:v>464.11122</c:v>
                </c:pt>
              </c:numCache>
            </c:numRef>
          </c:val>
          <c:smooth val="0"/>
          <c:extLst>
            <c:ext xmlns:c16="http://schemas.microsoft.com/office/drawing/2014/chart" uri="{C3380CC4-5D6E-409C-BE32-E72D297353CC}">
              <c16:uniqueId val="{0000000F-1E0D-422D-A90B-22BB1272A8B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11.221</c:v>
                </c:pt>
                <c:pt idx="1">
                  <c:v>11.123699999999999</c:v>
                </c:pt>
                <c:pt idx="2">
                  <c:v>11.0573</c:v>
                </c:pt>
                <c:pt idx="3">
                  <c:v>11.065799999999999</c:v>
                </c:pt>
                <c:pt idx="4">
                  <c:v>11.2646</c:v>
                </c:pt>
                <c:pt idx="5">
                  <c:v>11.145300000000001</c:v>
                </c:pt>
                <c:pt idx="6">
                  <c:v>11.148</c:v>
                </c:pt>
                <c:pt idx="7">
                  <c:v>10.8843</c:v>
                </c:pt>
                <c:pt idx="8">
                  <c:v>10.358499999999999</c:v>
                </c:pt>
                <c:pt idx="9">
                  <c:v>10.8546</c:v>
                </c:pt>
                <c:pt idx="10">
                  <c:v>10.9963</c:v>
                </c:pt>
                <c:pt idx="11">
                  <c:v>10.4321</c:v>
                </c:pt>
                <c:pt idx="12">
                  <c:v>9.6564999999999994</c:v>
                </c:pt>
                <c:pt idx="13">
                  <c:v>9.6308000000000007</c:v>
                </c:pt>
                <c:pt idx="14">
                  <c:v>9.6499000000000006</c:v>
                </c:pt>
                <c:pt idx="15">
                  <c:v>10.014799999999999</c:v>
                </c:pt>
                <c:pt idx="16">
                  <c:v>10.379099999999999</c:v>
                </c:pt>
                <c:pt idx="17">
                  <c:v>10.303699999999999</c:v>
                </c:pt>
                <c:pt idx="18">
                  <c:v>10.602499999999999</c:v>
                </c:pt>
                <c:pt idx="19">
                  <c:v>10.7111</c:v>
                </c:pt>
                <c:pt idx="20">
                  <c:v>10.850300000000001</c:v>
                </c:pt>
                <c:pt idx="21">
                  <c:v>10.769600000000001</c:v>
                </c:pt>
                <c:pt idx="22">
                  <c:v>10.9092</c:v>
                </c:pt>
                <c:pt idx="23">
                  <c:v>10.8857</c:v>
                </c:pt>
                <c:pt idx="24">
                  <c:v>10.1601</c:v>
                </c:pt>
                <c:pt idx="25">
                  <c:v>10.1579</c:v>
                </c:pt>
                <c:pt idx="26">
                  <c:v>10.5039</c:v>
                </c:pt>
                <c:pt idx="27">
                  <c:v>10.301500000000001</c:v>
                </c:pt>
                <c:pt idx="28">
                  <c:v>10.255800000000001</c:v>
                </c:pt>
                <c:pt idx="29">
                  <c:v>10.760300000000001</c:v>
                </c:pt>
                <c:pt idx="30">
                  <c:v>11.033799999999999</c:v>
                </c:pt>
                <c:pt idx="31">
                  <c:v>10.9306</c:v>
                </c:pt>
                <c:pt idx="32">
                  <c:v>11.1577</c:v>
                </c:pt>
                <c:pt idx="33">
                  <c:v>11.0038</c:v>
                </c:pt>
                <c:pt idx="34">
                  <c:v>10.7638</c:v>
                </c:pt>
                <c:pt idx="35">
                  <c:v>10.2883</c:v>
                </c:pt>
                <c:pt idx="36">
                  <c:v>9.6434999999999995</c:v>
                </c:pt>
                <c:pt idx="37">
                  <c:v>9.6161999999999992</c:v>
                </c:pt>
                <c:pt idx="38">
                  <c:v>9.6633999999999993</c:v>
                </c:pt>
                <c:pt idx="39">
                  <c:v>10.266500000000001</c:v>
                </c:pt>
                <c:pt idx="40">
                  <c:v>10.6822</c:v>
                </c:pt>
                <c:pt idx="41">
                  <c:v>10.662100000000001</c:v>
                </c:pt>
                <c:pt idx="42">
                  <c:v>10.814299999999999</c:v>
                </c:pt>
                <c:pt idx="43">
                  <c:v>10.783200000000001</c:v>
                </c:pt>
                <c:pt idx="44">
                  <c:v>10.591900000000001</c:v>
                </c:pt>
                <c:pt idx="45">
                  <c:v>10.0326</c:v>
                </c:pt>
                <c:pt idx="46">
                  <c:v>10.8126</c:v>
                </c:pt>
                <c:pt idx="47">
                  <c:v>10.9513</c:v>
                </c:pt>
              </c:numCache>
            </c:numRef>
          </c:val>
          <c:smooth val="0"/>
          <c:extLst>
            <c:ext xmlns:c16="http://schemas.microsoft.com/office/drawing/2014/chart" uri="{C3380CC4-5D6E-409C-BE32-E72D297353CC}">
              <c16:uniqueId val="{00000010-1E0D-422D-A90B-22BB1272A8B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151.65020000000001</c:v>
                </c:pt>
                <c:pt idx="1">
                  <c:v>158.03049999999999</c:v>
                </c:pt>
                <c:pt idx="2">
                  <c:v>160.21899999999999</c:v>
                </c:pt>
                <c:pt idx="3">
                  <c:v>157.75989999999999</c:v>
                </c:pt>
                <c:pt idx="4">
                  <c:v>158.92689999999999</c:v>
                </c:pt>
                <c:pt idx="5">
                  <c:v>156.32990000000001</c:v>
                </c:pt>
                <c:pt idx="6">
                  <c:v>153.41749999999999</c:v>
                </c:pt>
                <c:pt idx="7">
                  <c:v>151.30019999999999</c:v>
                </c:pt>
                <c:pt idx="8">
                  <c:v>144.20259999999999</c:v>
                </c:pt>
                <c:pt idx="9">
                  <c:v>140.80779999999999</c:v>
                </c:pt>
                <c:pt idx="10">
                  <c:v>140.90190000000001</c:v>
                </c:pt>
                <c:pt idx="11">
                  <c:v>134.36590000000001</c:v>
                </c:pt>
                <c:pt idx="12">
                  <c:v>131.74940000000001</c:v>
                </c:pt>
                <c:pt idx="13">
                  <c:v>133.32849999999999</c:v>
                </c:pt>
                <c:pt idx="14">
                  <c:v>136.48699999999999</c:v>
                </c:pt>
                <c:pt idx="15">
                  <c:v>138.45509999999999</c:v>
                </c:pt>
                <c:pt idx="16">
                  <c:v>139.39580000000001</c:v>
                </c:pt>
                <c:pt idx="17">
                  <c:v>143.35769999999999</c:v>
                </c:pt>
                <c:pt idx="18">
                  <c:v>139.56180000000001</c:v>
                </c:pt>
                <c:pt idx="19">
                  <c:v>143.4119</c:v>
                </c:pt>
                <c:pt idx="20">
                  <c:v>138.24160000000001</c:v>
                </c:pt>
                <c:pt idx="21">
                  <c:v>139.54060000000001</c:v>
                </c:pt>
                <c:pt idx="22">
                  <c:v>140.06049999999999</c:v>
                </c:pt>
                <c:pt idx="23">
                  <c:v>156.3254</c:v>
                </c:pt>
                <c:pt idx="24">
                  <c:v>155.18600000000001</c:v>
                </c:pt>
                <c:pt idx="25">
                  <c:v>159.48509999999999</c:v>
                </c:pt>
                <c:pt idx="26">
                  <c:v>154.1311</c:v>
                </c:pt>
                <c:pt idx="27">
                  <c:v>148.82769999999999</c:v>
                </c:pt>
                <c:pt idx="28">
                  <c:v>155.274</c:v>
                </c:pt>
                <c:pt idx="29">
                  <c:v>154.14009999999999</c:v>
                </c:pt>
                <c:pt idx="30">
                  <c:v>152.96360000000001</c:v>
                </c:pt>
                <c:pt idx="31">
                  <c:v>153.6078</c:v>
                </c:pt>
                <c:pt idx="32">
                  <c:v>150.7364</c:v>
                </c:pt>
                <c:pt idx="33">
                  <c:v>151.2835</c:v>
                </c:pt>
                <c:pt idx="34">
                  <c:v>151.92320000000001</c:v>
                </c:pt>
                <c:pt idx="35">
                  <c:v>158.35560000000001</c:v>
                </c:pt>
                <c:pt idx="36">
                  <c:v>154.66120000000001</c:v>
                </c:pt>
                <c:pt idx="37">
                  <c:v>159.70169999999999</c:v>
                </c:pt>
                <c:pt idx="38">
                  <c:v>139.71719999999999</c:v>
                </c:pt>
                <c:pt idx="39">
                  <c:v>151.22329999999999</c:v>
                </c:pt>
                <c:pt idx="40">
                  <c:v>152.5693</c:v>
                </c:pt>
                <c:pt idx="41">
                  <c:v>154.15649999999999</c:v>
                </c:pt>
                <c:pt idx="42">
                  <c:v>151.30719999999999</c:v>
                </c:pt>
                <c:pt idx="43">
                  <c:v>153.82169999999999</c:v>
                </c:pt>
                <c:pt idx="44">
                  <c:v>158.1242</c:v>
                </c:pt>
                <c:pt idx="45">
                  <c:v>148.482</c:v>
                </c:pt>
                <c:pt idx="46">
                  <c:v>154.78739999999999</c:v>
                </c:pt>
                <c:pt idx="47">
                  <c:v>155.97739999999999</c:v>
                </c:pt>
              </c:numCache>
            </c:numRef>
          </c:val>
          <c:smooth val="0"/>
          <c:extLst>
            <c:ext xmlns:c16="http://schemas.microsoft.com/office/drawing/2014/chart" uri="{C3380CC4-5D6E-409C-BE32-E72D297353CC}">
              <c16:uniqueId val="{00000011-1E0D-422D-A90B-22BB1272A8B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17.603940000000001</c:v>
                </c:pt>
                <c:pt idx="1">
                  <c:v>17.554500000000001</c:v>
                </c:pt>
                <c:pt idx="2">
                  <c:v>17.671600000000002</c:v>
                </c:pt>
                <c:pt idx="3">
                  <c:v>17.53415</c:v>
                </c:pt>
                <c:pt idx="4">
                  <c:v>17.65541</c:v>
                </c:pt>
                <c:pt idx="5">
                  <c:v>17.48732</c:v>
                </c:pt>
                <c:pt idx="6">
                  <c:v>17.476040000000001</c:v>
                </c:pt>
                <c:pt idx="7">
                  <c:v>17.128530000000001</c:v>
                </c:pt>
                <c:pt idx="8">
                  <c:v>17.249860000000002</c:v>
                </c:pt>
                <c:pt idx="9">
                  <c:v>17.588819999999998</c:v>
                </c:pt>
                <c:pt idx="10">
                  <c:v>17.780429999999999</c:v>
                </c:pt>
                <c:pt idx="11">
                  <c:v>17.642209999999999</c:v>
                </c:pt>
                <c:pt idx="12">
                  <c:v>17.224240000000002</c:v>
                </c:pt>
                <c:pt idx="13">
                  <c:v>17.23583</c:v>
                </c:pt>
                <c:pt idx="14">
                  <c:v>16.242059999999999</c:v>
                </c:pt>
                <c:pt idx="15">
                  <c:v>13.987769999999999</c:v>
                </c:pt>
                <c:pt idx="16">
                  <c:v>15.064539999999999</c:v>
                </c:pt>
                <c:pt idx="17">
                  <c:v>15.91086</c:v>
                </c:pt>
                <c:pt idx="18">
                  <c:v>16.01961</c:v>
                </c:pt>
                <c:pt idx="19">
                  <c:v>16.709050000000001</c:v>
                </c:pt>
                <c:pt idx="20">
                  <c:v>16.820430000000002</c:v>
                </c:pt>
                <c:pt idx="21">
                  <c:v>16.47861</c:v>
                </c:pt>
                <c:pt idx="22">
                  <c:v>16.91347</c:v>
                </c:pt>
                <c:pt idx="23">
                  <c:v>17.50967</c:v>
                </c:pt>
                <c:pt idx="24">
                  <c:v>17.214289999999998</c:v>
                </c:pt>
                <c:pt idx="25">
                  <c:v>17.092860000000002</c:v>
                </c:pt>
                <c:pt idx="26">
                  <c:v>17.21923</c:v>
                </c:pt>
                <c:pt idx="27">
                  <c:v>17.228010000000001</c:v>
                </c:pt>
                <c:pt idx="28">
                  <c:v>14.21001</c:v>
                </c:pt>
                <c:pt idx="29">
                  <c:v>15.02009</c:v>
                </c:pt>
                <c:pt idx="30">
                  <c:v>14.96293</c:v>
                </c:pt>
                <c:pt idx="31">
                  <c:v>13.40706</c:v>
                </c:pt>
                <c:pt idx="32">
                  <c:v>13.12548</c:v>
                </c:pt>
                <c:pt idx="33">
                  <c:v>13.34046</c:v>
                </c:pt>
                <c:pt idx="34">
                  <c:v>13.51437</c:v>
                </c:pt>
                <c:pt idx="35">
                  <c:v>16.904699999999998</c:v>
                </c:pt>
                <c:pt idx="36">
                  <c:v>16.721889999999998</c:v>
                </c:pt>
                <c:pt idx="37">
                  <c:v>16.649270000000001</c:v>
                </c:pt>
                <c:pt idx="38">
                  <c:v>17.358519999999999</c:v>
                </c:pt>
                <c:pt idx="39">
                  <c:v>17.53323</c:v>
                </c:pt>
                <c:pt idx="40">
                  <c:v>17.57227</c:v>
                </c:pt>
                <c:pt idx="41">
                  <c:v>17.648140000000001</c:v>
                </c:pt>
                <c:pt idx="42">
                  <c:v>17.762920000000001</c:v>
                </c:pt>
                <c:pt idx="43">
                  <c:v>17.490410000000001</c:v>
                </c:pt>
                <c:pt idx="44">
                  <c:v>17.457190000000001</c:v>
                </c:pt>
                <c:pt idx="45">
                  <c:v>18.023330000000001</c:v>
                </c:pt>
                <c:pt idx="46">
                  <c:v>17.6434</c:v>
                </c:pt>
                <c:pt idx="47">
                  <c:v>17.698070000000001</c:v>
                </c:pt>
              </c:numCache>
            </c:numRef>
          </c:val>
          <c:smooth val="0"/>
          <c:extLst>
            <c:ext xmlns:c16="http://schemas.microsoft.com/office/drawing/2014/chart" uri="{C3380CC4-5D6E-409C-BE32-E72D297353CC}">
              <c16:uniqueId val="{00000012-1E0D-422D-A90B-22BB1272A8B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E0D-422D-A90B-22BB1272A8B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E0D-422D-A90B-22BB1272A8B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16.774100000000001</c:v>
                </c:pt>
                <c:pt idx="1">
                  <c:v>16.590299999999999</c:v>
                </c:pt>
                <c:pt idx="2">
                  <c:v>16.568300000000001</c:v>
                </c:pt>
                <c:pt idx="3">
                  <c:v>17.504799999999999</c:v>
                </c:pt>
                <c:pt idx="4">
                  <c:v>16.830400000000001</c:v>
                </c:pt>
                <c:pt idx="5">
                  <c:v>17.437799999999999</c:v>
                </c:pt>
                <c:pt idx="6">
                  <c:v>16.717199999999998</c:v>
                </c:pt>
                <c:pt idx="7">
                  <c:v>17.1736</c:v>
                </c:pt>
                <c:pt idx="8">
                  <c:v>16.941700000000001</c:v>
                </c:pt>
                <c:pt idx="9">
                  <c:v>16.7498</c:v>
                </c:pt>
                <c:pt idx="10">
                  <c:v>16.192699999999999</c:v>
                </c:pt>
                <c:pt idx="11">
                  <c:v>15.593</c:v>
                </c:pt>
                <c:pt idx="12">
                  <c:v>15.188499999999999</c:v>
                </c:pt>
                <c:pt idx="13">
                  <c:v>15.090999999999999</c:v>
                </c:pt>
                <c:pt idx="14">
                  <c:v>15.242000000000001</c:v>
                </c:pt>
                <c:pt idx="15">
                  <c:v>15.041499999999999</c:v>
                </c:pt>
                <c:pt idx="16">
                  <c:v>14.8775</c:v>
                </c:pt>
                <c:pt idx="17">
                  <c:v>15.165100000000001</c:v>
                </c:pt>
                <c:pt idx="18">
                  <c:v>15.188499999999999</c:v>
                </c:pt>
                <c:pt idx="19">
                  <c:v>15.8505</c:v>
                </c:pt>
                <c:pt idx="20">
                  <c:v>15.986800000000001</c:v>
                </c:pt>
                <c:pt idx="21">
                  <c:v>16.864799999999999</c:v>
                </c:pt>
                <c:pt idx="22">
                  <c:v>17.260200000000001</c:v>
                </c:pt>
                <c:pt idx="23">
                  <c:v>17.150600000000001</c:v>
                </c:pt>
                <c:pt idx="24">
                  <c:v>16.941700000000001</c:v>
                </c:pt>
                <c:pt idx="25">
                  <c:v>16.71</c:v>
                </c:pt>
                <c:pt idx="26">
                  <c:v>16.851199999999999</c:v>
                </c:pt>
                <c:pt idx="27">
                  <c:v>16.810500000000001</c:v>
                </c:pt>
                <c:pt idx="28">
                  <c:v>16.306100000000001</c:v>
                </c:pt>
                <c:pt idx="29">
                  <c:v>17.058399999999999</c:v>
                </c:pt>
                <c:pt idx="30">
                  <c:v>17.203299999999999</c:v>
                </c:pt>
                <c:pt idx="31">
                  <c:v>17.018999999999998</c:v>
                </c:pt>
                <c:pt idx="32">
                  <c:v>19.056100000000001</c:v>
                </c:pt>
                <c:pt idx="33">
                  <c:v>18.833400000000001</c:v>
                </c:pt>
                <c:pt idx="34">
                  <c:v>18.630500000000001</c:v>
                </c:pt>
                <c:pt idx="35">
                  <c:v>17.916799999999999</c:v>
                </c:pt>
                <c:pt idx="36">
                  <c:v>17.996099999999998</c:v>
                </c:pt>
                <c:pt idx="37">
                  <c:v>16.571400000000001</c:v>
                </c:pt>
                <c:pt idx="38">
                  <c:v>17.456399999999999</c:v>
                </c:pt>
                <c:pt idx="39">
                  <c:v>17.750699999999998</c:v>
                </c:pt>
                <c:pt idx="40">
                  <c:v>17.830500000000001</c:v>
                </c:pt>
                <c:pt idx="41">
                  <c:v>17.7563</c:v>
                </c:pt>
                <c:pt idx="42">
                  <c:v>18.564399999999999</c:v>
                </c:pt>
                <c:pt idx="43">
                  <c:v>19.011199999999999</c:v>
                </c:pt>
                <c:pt idx="44">
                  <c:v>18.679400000000001</c:v>
                </c:pt>
                <c:pt idx="45">
                  <c:v>19.163900000000002</c:v>
                </c:pt>
                <c:pt idx="46">
                  <c:v>19.350000000000001</c:v>
                </c:pt>
                <c:pt idx="47">
                  <c:v>18.952500000000001</c:v>
                </c:pt>
              </c:numCache>
            </c:numRef>
          </c:val>
          <c:smooth val="0"/>
          <c:extLst>
            <c:ext xmlns:c16="http://schemas.microsoft.com/office/drawing/2014/chart" uri="{C3380CC4-5D6E-409C-BE32-E72D297353CC}">
              <c16:uniqueId val="{00000015-1E0D-422D-A90B-22BB1272A8B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5.03674</c:v>
                </c:pt>
                <c:pt idx="1">
                  <c:v>5.0491700000000002</c:v>
                </c:pt>
                <c:pt idx="2">
                  <c:v>5.1942000000000004</c:v>
                </c:pt>
                <c:pt idx="3">
                  <c:v>4.94346</c:v>
                </c:pt>
                <c:pt idx="4">
                  <c:v>4.8952799999999996</c:v>
                </c:pt>
                <c:pt idx="5">
                  <c:v>4.6427699999999996</c:v>
                </c:pt>
                <c:pt idx="6">
                  <c:v>4.6453600000000002</c:v>
                </c:pt>
                <c:pt idx="7">
                  <c:v>4.6332000000000004</c:v>
                </c:pt>
                <c:pt idx="8">
                  <c:v>4.6500199999999996</c:v>
                </c:pt>
                <c:pt idx="9">
                  <c:v>4.64663</c:v>
                </c:pt>
                <c:pt idx="10">
                  <c:v>4.6462000000000003</c:v>
                </c:pt>
                <c:pt idx="11">
                  <c:v>4.6173599999999997</c:v>
                </c:pt>
                <c:pt idx="12">
                  <c:v>4.5774699999999999</c:v>
                </c:pt>
                <c:pt idx="13">
                  <c:v>4.5060599999999997</c:v>
                </c:pt>
                <c:pt idx="14">
                  <c:v>4.4890299999999996</c:v>
                </c:pt>
                <c:pt idx="15">
                  <c:v>4.5795199999999996</c:v>
                </c:pt>
                <c:pt idx="16">
                  <c:v>4.6412000000000004</c:v>
                </c:pt>
                <c:pt idx="17">
                  <c:v>4.7488299999999999</c:v>
                </c:pt>
                <c:pt idx="18">
                  <c:v>3.9657900000000001</c:v>
                </c:pt>
                <c:pt idx="19">
                  <c:v>2.4748000000000001</c:v>
                </c:pt>
                <c:pt idx="20">
                  <c:v>2.4115799999999998</c:v>
                </c:pt>
                <c:pt idx="21">
                  <c:v>4.85222</c:v>
                </c:pt>
                <c:pt idx="22">
                  <c:v>4.6768400000000003</c:v>
                </c:pt>
                <c:pt idx="23">
                  <c:v>4.9073200000000003</c:v>
                </c:pt>
                <c:pt idx="24">
                  <c:v>4.5516100000000002</c:v>
                </c:pt>
                <c:pt idx="25">
                  <c:v>4.57111</c:v>
                </c:pt>
                <c:pt idx="26">
                  <c:v>4.8134600000000001</c:v>
                </c:pt>
                <c:pt idx="27">
                  <c:v>4.9351000000000003</c:v>
                </c:pt>
                <c:pt idx="28">
                  <c:v>4.9143100000000004</c:v>
                </c:pt>
                <c:pt idx="29">
                  <c:v>4.9602599999999999</c:v>
                </c:pt>
                <c:pt idx="30">
                  <c:v>4.9627999999999997</c:v>
                </c:pt>
                <c:pt idx="31">
                  <c:v>4.9282300000000001</c:v>
                </c:pt>
                <c:pt idx="32">
                  <c:v>4.8087600000000004</c:v>
                </c:pt>
                <c:pt idx="33">
                  <c:v>4.7998599999999998</c:v>
                </c:pt>
                <c:pt idx="34">
                  <c:v>4.6211099999999998</c:v>
                </c:pt>
                <c:pt idx="35">
                  <c:v>4.4992400000000004</c:v>
                </c:pt>
                <c:pt idx="36">
                  <c:v>4.5486700000000004</c:v>
                </c:pt>
                <c:pt idx="37">
                  <c:v>4.5346299999999999</c:v>
                </c:pt>
                <c:pt idx="38">
                  <c:v>4.53003</c:v>
                </c:pt>
                <c:pt idx="39">
                  <c:v>4.5306300000000004</c:v>
                </c:pt>
                <c:pt idx="40">
                  <c:v>4.5851100000000002</c:v>
                </c:pt>
                <c:pt idx="41">
                  <c:v>5.02494</c:v>
                </c:pt>
                <c:pt idx="42">
                  <c:v>5.0522400000000003</c:v>
                </c:pt>
                <c:pt idx="43">
                  <c:v>5.0740800000000004</c:v>
                </c:pt>
                <c:pt idx="44">
                  <c:v>5.1006900000000002</c:v>
                </c:pt>
                <c:pt idx="45">
                  <c:v>5.0830099999999998</c:v>
                </c:pt>
                <c:pt idx="46">
                  <c:v>5.0976600000000003</c:v>
                </c:pt>
                <c:pt idx="47">
                  <c:v>5.0661199999999997</c:v>
                </c:pt>
              </c:numCache>
            </c:numRef>
          </c:val>
          <c:smooth val="0"/>
          <c:extLst>
            <c:ext xmlns:c16="http://schemas.microsoft.com/office/drawing/2014/chart" uri="{C3380CC4-5D6E-409C-BE32-E72D297353CC}">
              <c16:uniqueId val="{00000016-1E0D-422D-A90B-22BB1272A8B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E0D-422D-A90B-22BB1272A8B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E0D-422D-A90B-22BB1272A8B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14.72301</c:v>
                </c:pt>
                <c:pt idx="1">
                  <c:v>15.79519</c:v>
                </c:pt>
                <c:pt idx="2">
                  <c:v>15.46081</c:v>
                </c:pt>
                <c:pt idx="3">
                  <c:v>15.03612</c:v>
                </c:pt>
                <c:pt idx="4">
                  <c:v>14.16208</c:v>
                </c:pt>
                <c:pt idx="5">
                  <c:v>14.090730000000001</c:v>
                </c:pt>
                <c:pt idx="6">
                  <c:v>15.43323</c:v>
                </c:pt>
                <c:pt idx="7">
                  <c:v>14.92948</c:v>
                </c:pt>
                <c:pt idx="8">
                  <c:v>14.545120000000001</c:v>
                </c:pt>
                <c:pt idx="9">
                  <c:v>14.594239999999999</c:v>
                </c:pt>
                <c:pt idx="10">
                  <c:v>13.324859999999999</c:v>
                </c:pt>
                <c:pt idx="11">
                  <c:v>12.226850000000001</c:v>
                </c:pt>
                <c:pt idx="12">
                  <c:v>11.64109</c:v>
                </c:pt>
                <c:pt idx="13">
                  <c:v>10.82558</c:v>
                </c:pt>
                <c:pt idx="14">
                  <c:v>11.74114</c:v>
                </c:pt>
                <c:pt idx="15">
                  <c:v>11.78787</c:v>
                </c:pt>
                <c:pt idx="16">
                  <c:v>12.14101</c:v>
                </c:pt>
                <c:pt idx="17">
                  <c:v>12.978669999999999</c:v>
                </c:pt>
                <c:pt idx="18">
                  <c:v>13.540089999999999</c:v>
                </c:pt>
                <c:pt idx="19">
                  <c:v>13.476229999999999</c:v>
                </c:pt>
                <c:pt idx="20">
                  <c:v>15.179449999999999</c:v>
                </c:pt>
                <c:pt idx="21">
                  <c:v>15.123760000000001</c:v>
                </c:pt>
                <c:pt idx="22">
                  <c:v>14.91592</c:v>
                </c:pt>
                <c:pt idx="23">
                  <c:v>15.71766</c:v>
                </c:pt>
                <c:pt idx="24">
                  <c:v>15.11786</c:v>
                </c:pt>
                <c:pt idx="25">
                  <c:v>14.606389999999999</c:v>
                </c:pt>
                <c:pt idx="26">
                  <c:v>15.35467</c:v>
                </c:pt>
                <c:pt idx="27">
                  <c:v>16.0472</c:v>
                </c:pt>
                <c:pt idx="28">
                  <c:v>15.630879999999999</c:v>
                </c:pt>
                <c:pt idx="29">
                  <c:v>16.541270000000001</c:v>
                </c:pt>
                <c:pt idx="30">
                  <c:v>16.331219999999998</c:v>
                </c:pt>
                <c:pt idx="31">
                  <c:v>16.06269</c:v>
                </c:pt>
                <c:pt idx="32">
                  <c:v>15.99586</c:v>
                </c:pt>
                <c:pt idx="33">
                  <c:v>15.078889999999999</c:v>
                </c:pt>
                <c:pt idx="34">
                  <c:v>14.64758</c:v>
                </c:pt>
                <c:pt idx="35">
                  <c:v>13.708349999999999</c:v>
                </c:pt>
                <c:pt idx="36">
                  <c:v>11.97913</c:v>
                </c:pt>
                <c:pt idx="37">
                  <c:v>11.87961</c:v>
                </c:pt>
                <c:pt idx="38">
                  <c:v>12.130050000000001</c:v>
                </c:pt>
                <c:pt idx="39">
                  <c:v>12.820919999999999</c:v>
                </c:pt>
                <c:pt idx="40">
                  <c:v>14.038349999999999</c:v>
                </c:pt>
                <c:pt idx="41">
                  <c:v>11.62651</c:v>
                </c:pt>
                <c:pt idx="42">
                  <c:v>11.123849999999999</c:v>
                </c:pt>
                <c:pt idx="43">
                  <c:v>10.983499999999999</c:v>
                </c:pt>
                <c:pt idx="44">
                  <c:v>11.1555</c:v>
                </c:pt>
                <c:pt idx="45">
                  <c:v>11.838200000000001</c:v>
                </c:pt>
                <c:pt idx="46">
                  <c:v>11.755039999999999</c:v>
                </c:pt>
                <c:pt idx="47">
                  <c:v>12.240959999999999</c:v>
                </c:pt>
              </c:numCache>
            </c:numRef>
          </c:val>
          <c:smooth val="0"/>
          <c:extLst>
            <c:ext xmlns:c16="http://schemas.microsoft.com/office/drawing/2014/chart" uri="{C3380CC4-5D6E-409C-BE32-E72D297353CC}">
              <c16:uniqueId val="{00000019-1E0D-422D-A90B-22BB1272A8B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292.61</c:v>
                </c:pt>
                <c:pt idx="1">
                  <c:v>293.94</c:v>
                </c:pt>
                <c:pt idx="2">
                  <c:v>288.33999999999997</c:v>
                </c:pt>
                <c:pt idx="3">
                  <c:v>280.37</c:v>
                </c:pt>
                <c:pt idx="4">
                  <c:v>281.27999999999997</c:v>
                </c:pt>
                <c:pt idx="5">
                  <c:v>289.25</c:v>
                </c:pt>
                <c:pt idx="6">
                  <c:v>276.67</c:v>
                </c:pt>
                <c:pt idx="7">
                  <c:v>279.05</c:v>
                </c:pt>
                <c:pt idx="8">
                  <c:v>291.20999999999998</c:v>
                </c:pt>
                <c:pt idx="9">
                  <c:v>289.26</c:v>
                </c:pt>
                <c:pt idx="10">
                  <c:v>275.29000000000002</c:v>
                </c:pt>
                <c:pt idx="11">
                  <c:v>287.55</c:v>
                </c:pt>
                <c:pt idx="12">
                  <c:v>276.52999999999997</c:v>
                </c:pt>
                <c:pt idx="13">
                  <c:v>277.49</c:v>
                </c:pt>
                <c:pt idx="14">
                  <c:v>273.13</c:v>
                </c:pt>
                <c:pt idx="15">
                  <c:v>265.52999999999997</c:v>
                </c:pt>
                <c:pt idx="16">
                  <c:v>273.10000000000002</c:v>
                </c:pt>
                <c:pt idx="17">
                  <c:v>280.2</c:v>
                </c:pt>
                <c:pt idx="18">
                  <c:v>276.36</c:v>
                </c:pt>
                <c:pt idx="19">
                  <c:v>273.45</c:v>
                </c:pt>
                <c:pt idx="20">
                  <c:v>261.22000000000003</c:v>
                </c:pt>
                <c:pt idx="21">
                  <c:v>260.52</c:v>
                </c:pt>
                <c:pt idx="22">
                  <c:v>275.67</c:v>
                </c:pt>
                <c:pt idx="23">
                  <c:v>270.79000000000002</c:v>
                </c:pt>
                <c:pt idx="24">
                  <c:v>280.02999999999997</c:v>
                </c:pt>
                <c:pt idx="25">
                  <c:v>266.14</c:v>
                </c:pt>
                <c:pt idx="26">
                  <c:v>260.08</c:v>
                </c:pt>
                <c:pt idx="27">
                  <c:v>274.94</c:v>
                </c:pt>
                <c:pt idx="28">
                  <c:v>275.02999999999997</c:v>
                </c:pt>
                <c:pt idx="29">
                  <c:v>276.35000000000002</c:v>
                </c:pt>
                <c:pt idx="30">
                  <c:v>275.87</c:v>
                </c:pt>
                <c:pt idx="31">
                  <c:v>247.29</c:v>
                </c:pt>
                <c:pt idx="32">
                  <c:v>268.2</c:v>
                </c:pt>
                <c:pt idx="33">
                  <c:v>283.31</c:v>
                </c:pt>
                <c:pt idx="34">
                  <c:v>286.49</c:v>
                </c:pt>
                <c:pt idx="35">
                  <c:v>287.58</c:v>
                </c:pt>
                <c:pt idx="36">
                  <c:v>282.08</c:v>
                </c:pt>
                <c:pt idx="37">
                  <c:v>281.39</c:v>
                </c:pt>
                <c:pt idx="38">
                  <c:v>274.17</c:v>
                </c:pt>
                <c:pt idx="39">
                  <c:v>273.2</c:v>
                </c:pt>
                <c:pt idx="40">
                  <c:v>279.24</c:v>
                </c:pt>
                <c:pt idx="41">
                  <c:v>286.18</c:v>
                </c:pt>
                <c:pt idx="42">
                  <c:v>283.01</c:v>
                </c:pt>
                <c:pt idx="43">
                  <c:v>290.17</c:v>
                </c:pt>
                <c:pt idx="44">
                  <c:v>282.16000000000003</c:v>
                </c:pt>
                <c:pt idx="45">
                  <c:v>291.35000000000002</c:v>
                </c:pt>
                <c:pt idx="46">
                  <c:v>290.20999999999998</c:v>
                </c:pt>
                <c:pt idx="47">
                  <c:v>289.33</c:v>
                </c:pt>
              </c:numCache>
            </c:numRef>
          </c:val>
          <c:smooth val="0"/>
          <c:extLst>
            <c:ext xmlns:c16="http://schemas.microsoft.com/office/drawing/2014/chart" uri="{C3380CC4-5D6E-409C-BE32-E72D297353CC}">
              <c16:uniqueId val="{0000001A-1E0D-422D-A90B-22BB1272A8B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E0D-422D-A90B-22BB1272A8B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40.756999999999998</c:v>
                </c:pt>
                <c:pt idx="1">
                  <c:v>41.095999999999997</c:v>
                </c:pt>
                <c:pt idx="2">
                  <c:v>41.182000000000002</c:v>
                </c:pt>
                <c:pt idx="3">
                  <c:v>41.069000000000003</c:v>
                </c:pt>
                <c:pt idx="4">
                  <c:v>40.994</c:v>
                </c:pt>
                <c:pt idx="5">
                  <c:v>40.719000000000001</c:v>
                </c:pt>
                <c:pt idx="6">
                  <c:v>40.329000000000001</c:v>
                </c:pt>
                <c:pt idx="7">
                  <c:v>36.871000000000002</c:v>
                </c:pt>
                <c:pt idx="8">
                  <c:v>39.029000000000003</c:v>
                </c:pt>
                <c:pt idx="9">
                  <c:v>40.69</c:v>
                </c:pt>
                <c:pt idx="10">
                  <c:v>41.088000000000001</c:v>
                </c:pt>
                <c:pt idx="11">
                  <c:v>40.856999999999999</c:v>
                </c:pt>
                <c:pt idx="12">
                  <c:v>40.347999999999999</c:v>
                </c:pt>
                <c:pt idx="13">
                  <c:v>40.081000000000003</c:v>
                </c:pt>
                <c:pt idx="14">
                  <c:v>40.225000000000001</c:v>
                </c:pt>
                <c:pt idx="15">
                  <c:v>40.383000000000003</c:v>
                </c:pt>
                <c:pt idx="16">
                  <c:v>40.530999999999999</c:v>
                </c:pt>
                <c:pt idx="17">
                  <c:v>40.656999999999996</c:v>
                </c:pt>
                <c:pt idx="18">
                  <c:v>40.281999999999996</c:v>
                </c:pt>
                <c:pt idx="19">
                  <c:v>40.576000000000001</c:v>
                </c:pt>
                <c:pt idx="20">
                  <c:v>40.524999999999999</c:v>
                </c:pt>
                <c:pt idx="21">
                  <c:v>40.728999999999999</c:v>
                </c:pt>
                <c:pt idx="22">
                  <c:v>40.756999999999998</c:v>
                </c:pt>
                <c:pt idx="23">
                  <c:v>39.962000000000003</c:v>
                </c:pt>
                <c:pt idx="24">
                  <c:v>39.69</c:v>
                </c:pt>
                <c:pt idx="25">
                  <c:v>39.584000000000003</c:v>
                </c:pt>
                <c:pt idx="26">
                  <c:v>40.29</c:v>
                </c:pt>
                <c:pt idx="27">
                  <c:v>40.223999999999997</c:v>
                </c:pt>
                <c:pt idx="28">
                  <c:v>39.652999999999999</c:v>
                </c:pt>
                <c:pt idx="29">
                  <c:v>39.779000000000003</c:v>
                </c:pt>
                <c:pt idx="30">
                  <c:v>40.292999999999999</c:v>
                </c:pt>
                <c:pt idx="31">
                  <c:v>40.36</c:v>
                </c:pt>
                <c:pt idx="32">
                  <c:v>40.427999999999997</c:v>
                </c:pt>
                <c:pt idx="33">
                  <c:v>40.573</c:v>
                </c:pt>
                <c:pt idx="34">
                  <c:v>40.417999999999999</c:v>
                </c:pt>
                <c:pt idx="35">
                  <c:v>40.521000000000001</c:v>
                </c:pt>
                <c:pt idx="36">
                  <c:v>40.695999999999998</c:v>
                </c:pt>
                <c:pt idx="37">
                  <c:v>40.243000000000002</c:v>
                </c:pt>
                <c:pt idx="38">
                  <c:v>40.1</c:v>
                </c:pt>
                <c:pt idx="39">
                  <c:v>40.179000000000002</c:v>
                </c:pt>
                <c:pt idx="40">
                  <c:v>40.276000000000003</c:v>
                </c:pt>
                <c:pt idx="41">
                  <c:v>40.520000000000003</c:v>
                </c:pt>
                <c:pt idx="42">
                  <c:v>40.499000000000002</c:v>
                </c:pt>
                <c:pt idx="43">
                  <c:v>40.558</c:v>
                </c:pt>
                <c:pt idx="44">
                  <c:v>40.011000000000003</c:v>
                </c:pt>
                <c:pt idx="45">
                  <c:v>39.94</c:v>
                </c:pt>
                <c:pt idx="46">
                  <c:v>40.265000000000001</c:v>
                </c:pt>
                <c:pt idx="47">
                  <c:v>40.173999999999999</c:v>
                </c:pt>
              </c:numCache>
            </c:numRef>
          </c:val>
          <c:smooth val="0"/>
          <c:extLst>
            <c:ext xmlns:c16="http://schemas.microsoft.com/office/drawing/2014/chart" uri="{C3380CC4-5D6E-409C-BE32-E72D297353CC}">
              <c16:uniqueId val="{0000001C-1E0D-422D-A90B-22BB1272A8B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E0D-422D-A90B-22BB1272A8B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23.853000000000002</c:v>
                </c:pt>
                <c:pt idx="1">
                  <c:v>23.337</c:v>
                </c:pt>
                <c:pt idx="2">
                  <c:v>23.858000000000001</c:v>
                </c:pt>
                <c:pt idx="3">
                  <c:v>23.983000000000001</c:v>
                </c:pt>
                <c:pt idx="4">
                  <c:v>23.640999999999998</c:v>
                </c:pt>
                <c:pt idx="5">
                  <c:v>23.652000000000001</c:v>
                </c:pt>
                <c:pt idx="6">
                  <c:v>23.824000000000002</c:v>
                </c:pt>
                <c:pt idx="7">
                  <c:v>24.119</c:v>
                </c:pt>
                <c:pt idx="8">
                  <c:v>23.838999999999999</c:v>
                </c:pt>
                <c:pt idx="9">
                  <c:v>24.242000000000001</c:v>
                </c:pt>
                <c:pt idx="10">
                  <c:v>28.495999999999999</c:v>
                </c:pt>
                <c:pt idx="11">
                  <c:v>25.827999999999999</c:v>
                </c:pt>
                <c:pt idx="12">
                  <c:v>23.905999999999999</c:v>
                </c:pt>
                <c:pt idx="13">
                  <c:v>18.887</c:v>
                </c:pt>
                <c:pt idx="14">
                  <c:v>13.615</c:v>
                </c:pt>
                <c:pt idx="15">
                  <c:v>9.39</c:v>
                </c:pt>
                <c:pt idx="16">
                  <c:v>7.8609999999999998</c:v>
                </c:pt>
                <c:pt idx="17">
                  <c:v>7.359</c:v>
                </c:pt>
                <c:pt idx="18">
                  <c:v>6.7690000000000001</c:v>
                </c:pt>
                <c:pt idx="19">
                  <c:v>6.2220000000000004</c:v>
                </c:pt>
                <c:pt idx="20">
                  <c:v>5.8540000000000001</c:v>
                </c:pt>
                <c:pt idx="21">
                  <c:v>5.548</c:v>
                </c:pt>
                <c:pt idx="22">
                  <c:v>5.1269999999999998</c:v>
                </c:pt>
                <c:pt idx="23">
                  <c:v>2.5550000000000002</c:v>
                </c:pt>
                <c:pt idx="24">
                  <c:v>6.0179999999999998</c:v>
                </c:pt>
                <c:pt idx="25">
                  <c:v>6.2770000000000001</c:v>
                </c:pt>
                <c:pt idx="26">
                  <c:v>5.9649999999999999</c:v>
                </c:pt>
                <c:pt idx="27">
                  <c:v>6.2629999999999999</c:v>
                </c:pt>
                <c:pt idx="28">
                  <c:v>7.1180000000000003</c:v>
                </c:pt>
                <c:pt idx="29">
                  <c:v>7.14</c:v>
                </c:pt>
                <c:pt idx="30">
                  <c:v>8.4350000000000005</c:v>
                </c:pt>
                <c:pt idx="31">
                  <c:v>13.597</c:v>
                </c:pt>
                <c:pt idx="32">
                  <c:v>18.873000000000001</c:v>
                </c:pt>
                <c:pt idx="33">
                  <c:v>23.882000000000001</c:v>
                </c:pt>
                <c:pt idx="34">
                  <c:v>27.518999999999998</c:v>
                </c:pt>
                <c:pt idx="35">
                  <c:v>29.148</c:v>
                </c:pt>
                <c:pt idx="36">
                  <c:v>29.318999999999999</c:v>
                </c:pt>
                <c:pt idx="37">
                  <c:v>29.501999999999999</c:v>
                </c:pt>
                <c:pt idx="38">
                  <c:v>29.141999999999999</c:v>
                </c:pt>
                <c:pt idx="39">
                  <c:v>29.169</c:v>
                </c:pt>
                <c:pt idx="40">
                  <c:v>29.667999999999999</c:v>
                </c:pt>
                <c:pt idx="41">
                  <c:v>29.902000000000001</c:v>
                </c:pt>
                <c:pt idx="42">
                  <c:v>29.629000000000001</c:v>
                </c:pt>
                <c:pt idx="43">
                  <c:v>29.498000000000001</c:v>
                </c:pt>
                <c:pt idx="44">
                  <c:v>29.436</c:v>
                </c:pt>
                <c:pt idx="45">
                  <c:v>29.437999999999999</c:v>
                </c:pt>
                <c:pt idx="46">
                  <c:v>29.084</c:v>
                </c:pt>
                <c:pt idx="47">
                  <c:v>29.03</c:v>
                </c:pt>
              </c:numCache>
            </c:numRef>
          </c:val>
          <c:smooth val="0"/>
          <c:extLst>
            <c:ext xmlns:c16="http://schemas.microsoft.com/office/drawing/2014/chart" uri="{C3380CC4-5D6E-409C-BE32-E72D297353CC}">
              <c16:uniqueId val="{0000001E-1E0D-422D-A90B-22BB1272A8B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1087.7</c:v>
                </c:pt>
                <c:pt idx="1">
                  <c:v>1103</c:v>
                </c:pt>
                <c:pt idx="2">
                  <c:v>1106.5</c:v>
                </c:pt>
                <c:pt idx="3">
                  <c:v>1108.3</c:v>
                </c:pt>
                <c:pt idx="4">
                  <c:v>1115.0999999999999</c:v>
                </c:pt>
                <c:pt idx="5">
                  <c:v>1103.3</c:v>
                </c:pt>
                <c:pt idx="6">
                  <c:v>1111.8</c:v>
                </c:pt>
                <c:pt idx="7">
                  <c:v>1108.4000000000001</c:v>
                </c:pt>
                <c:pt idx="8">
                  <c:v>1077.8</c:v>
                </c:pt>
                <c:pt idx="9">
                  <c:v>1111.8</c:v>
                </c:pt>
                <c:pt idx="10">
                  <c:v>1089.5999999999999</c:v>
                </c:pt>
                <c:pt idx="11">
                  <c:v>1085.4000000000001</c:v>
                </c:pt>
                <c:pt idx="12">
                  <c:v>1082.3</c:v>
                </c:pt>
                <c:pt idx="13">
                  <c:v>1081.2</c:v>
                </c:pt>
                <c:pt idx="14">
                  <c:v>1075.2</c:v>
                </c:pt>
                <c:pt idx="15">
                  <c:v>1090.5999999999999</c:v>
                </c:pt>
                <c:pt idx="16">
                  <c:v>1068.0999999999999</c:v>
                </c:pt>
                <c:pt idx="17">
                  <c:v>1058.7</c:v>
                </c:pt>
                <c:pt idx="18">
                  <c:v>1064</c:v>
                </c:pt>
                <c:pt idx="19">
                  <c:v>1056.8</c:v>
                </c:pt>
                <c:pt idx="20">
                  <c:v>1058.3</c:v>
                </c:pt>
                <c:pt idx="21">
                  <c:v>1070.3</c:v>
                </c:pt>
                <c:pt idx="22">
                  <c:v>1072.5999999999999</c:v>
                </c:pt>
                <c:pt idx="23">
                  <c:v>1059.5</c:v>
                </c:pt>
                <c:pt idx="24">
                  <c:v>1064.9000000000001</c:v>
                </c:pt>
                <c:pt idx="25">
                  <c:v>1066.5999999999999</c:v>
                </c:pt>
                <c:pt idx="26">
                  <c:v>1074.9000000000001</c:v>
                </c:pt>
                <c:pt idx="27">
                  <c:v>1073</c:v>
                </c:pt>
                <c:pt idx="28">
                  <c:v>1111.5999999999999</c:v>
                </c:pt>
                <c:pt idx="29">
                  <c:v>1030.9000000000001</c:v>
                </c:pt>
                <c:pt idx="30">
                  <c:v>1057.3</c:v>
                </c:pt>
                <c:pt idx="31">
                  <c:v>1082.5</c:v>
                </c:pt>
                <c:pt idx="32">
                  <c:v>1077.5999999999999</c:v>
                </c:pt>
                <c:pt idx="33">
                  <c:v>1117.0999999999999</c:v>
                </c:pt>
                <c:pt idx="34">
                  <c:v>1104.0999999999999</c:v>
                </c:pt>
                <c:pt idx="35">
                  <c:v>1133.2</c:v>
                </c:pt>
                <c:pt idx="36">
                  <c:v>1143.2</c:v>
                </c:pt>
                <c:pt idx="37">
                  <c:v>1141.0999999999999</c:v>
                </c:pt>
                <c:pt idx="38">
                  <c:v>1136.9000000000001</c:v>
                </c:pt>
                <c:pt idx="39">
                  <c:v>1141.7</c:v>
                </c:pt>
                <c:pt idx="40">
                  <c:v>1166.2</c:v>
                </c:pt>
                <c:pt idx="41">
                  <c:v>1157.4000000000001</c:v>
                </c:pt>
                <c:pt idx="42">
                  <c:v>1151.7</c:v>
                </c:pt>
                <c:pt idx="43">
                  <c:v>1150.4000000000001</c:v>
                </c:pt>
                <c:pt idx="44">
                  <c:v>1151.2</c:v>
                </c:pt>
                <c:pt idx="45">
                  <c:v>1152.9000000000001</c:v>
                </c:pt>
                <c:pt idx="46">
                  <c:v>1159.3</c:v>
                </c:pt>
                <c:pt idx="47">
                  <c:v>1168.5</c:v>
                </c:pt>
              </c:numCache>
            </c:numRef>
          </c:val>
          <c:extLst>
            <c:ext xmlns:c16="http://schemas.microsoft.com/office/drawing/2014/chart" uri="{C3380CC4-5D6E-409C-BE32-E72D297353CC}">
              <c16:uniqueId val="{00000000-C7D5-4293-9BC7-F746743520A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2603.6999999999998</c:v>
                </c:pt>
                <c:pt idx="1">
                  <c:v>2627.2</c:v>
                </c:pt>
                <c:pt idx="2">
                  <c:v>2637</c:v>
                </c:pt>
                <c:pt idx="3">
                  <c:v>2612.6999999999998</c:v>
                </c:pt>
                <c:pt idx="4">
                  <c:v>2610.1</c:v>
                </c:pt>
                <c:pt idx="5">
                  <c:v>2577.1</c:v>
                </c:pt>
                <c:pt idx="6">
                  <c:v>2644.6</c:v>
                </c:pt>
                <c:pt idx="7">
                  <c:v>2656</c:v>
                </c:pt>
                <c:pt idx="8">
                  <c:v>2455.6</c:v>
                </c:pt>
                <c:pt idx="9">
                  <c:v>2483.5</c:v>
                </c:pt>
                <c:pt idx="10">
                  <c:v>2533.6</c:v>
                </c:pt>
                <c:pt idx="11">
                  <c:v>2433.3000000000002</c:v>
                </c:pt>
                <c:pt idx="12">
                  <c:v>2217.1999999999998</c:v>
                </c:pt>
                <c:pt idx="13">
                  <c:v>2188.8000000000002</c:v>
                </c:pt>
                <c:pt idx="14">
                  <c:v>2316.5</c:v>
                </c:pt>
                <c:pt idx="15">
                  <c:v>2148.6999999999998</c:v>
                </c:pt>
                <c:pt idx="16">
                  <c:v>2275.9</c:v>
                </c:pt>
                <c:pt idx="17">
                  <c:v>2262.1</c:v>
                </c:pt>
                <c:pt idx="18">
                  <c:v>2356.6999999999998</c:v>
                </c:pt>
                <c:pt idx="19">
                  <c:v>2352.1</c:v>
                </c:pt>
                <c:pt idx="20">
                  <c:v>2439</c:v>
                </c:pt>
                <c:pt idx="21">
                  <c:v>2495.1999999999998</c:v>
                </c:pt>
                <c:pt idx="22">
                  <c:v>2487.4</c:v>
                </c:pt>
                <c:pt idx="23">
                  <c:v>2413.1999999999998</c:v>
                </c:pt>
                <c:pt idx="24">
                  <c:v>2397.8000000000002</c:v>
                </c:pt>
                <c:pt idx="25">
                  <c:v>2472.1999999999998</c:v>
                </c:pt>
                <c:pt idx="26">
                  <c:v>2486.6999999999998</c:v>
                </c:pt>
                <c:pt idx="27">
                  <c:v>2419.8000000000002</c:v>
                </c:pt>
                <c:pt idx="28">
                  <c:v>2490.3000000000002</c:v>
                </c:pt>
                <c:pt idx="29">
                  <c:v>2242.3000000000002</c:v>
                </c:pt>
                <c:pt idx="30">
                  <c:v>2350.9</c:v>
                </c:pt>
                <c:pt idx="31">
                  <c:v>2210.1999999999998</c:v>
                </c:pt>
                <c:pt idx="32">
                  <c:v>2325.9</c:v>
                </c:pt>
                <c:pt idx="33">
                  <c:v>2503.1</c:v>
                </c:pt>
                <c:pt idx="34">
                  <c:v>2796.6</c:v>
                </c:pt>
                <c:pt idx="35">
                  <c:v>3105.8</c:v>
                </c:pt>
                <c:pt idx="36">
                  <c:v>3315.7</c:v>
                </c:pt>
                <c:pt idx="37">
                  <c:v>3324</c:v>
                </c:pt>
                <c:pt idx="38">
                  <c:v>3362.7</c:v>
                </c:pt>
                <c:pt idx="39">
                  <c:v>3386</c:v>
                </c:pt>
                <c:pt idx="40">
                  <c:v>3347.3</c:v>
                </c:pt>
                <c:pt idx="41">
                  <c:v>3304.8</c:v>
                </c:pt>
                <c:pt idx="42">
                  <c:v>3259.2</c:v>
                </c:pt>
                <c:pt idx="43">
                  <c:v>3256.8</c:v>
                </c:pt>
                <c:pt idx="44">
                  <c:v>3219.1</c:v>
                </c:pt>
                <c:pt idx="45">
                  <c:v>3143.3</c:v>
                </c:pt>
                <c:pt idx="46">
                  <c:v>3153.4</c:v>
                </c:pt>
                <c:pt idx="47">
                  <c:v>2984.7</c:v>
                </c:pt>
              </c:numCache>
            </c:numRef>
          </c:val>
          <c:extLst>
            <c:ext xmlns:c16="http://schemas.microsoft.com/office/drawing/2014/chart" uri="{C3380CC4-5D6E-409C-BE32-E72D297353CC}">
              <c16:uniqueId val="{00000001-C7D5-4293-9BC7-F746743520A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2347.1999999999998</c:v>
                </c:pt>
                <c:pt idx="1">
                  <c:v>2263.5</c:v>
                </c:pt>
                <c:pt idx="2">
                  <c:v>2191.4</c:v>
                </c:pt>
                <c:pt idx="3">
                  <c:v>2102.4</c:v>
                </c:pt>
                <c:pt idx="4">
                  <c:v>1904.2</c:v>
                </c:pt>
                <c:pt idx="5">
                  <c:v>2012</c:v>
                </c:pt>
                <c:pt idx="6">
                  <c:v>1988</c:v>
                </c:pt>
                <c:pt idx="7">
                  <c:v>1946</c:v>
                </c:pt>
                <c:pt idx="8">
                  <c:v>2112.6</c:v>
                </c:pt>
                <c:pt idx="9">
                  <c:v>2088.6</c:v>
                </c:pt>
                <c:pt idx="10">
                  <c:v>1926</c:v>
                </c:pt>
                <c:pt idx="11">
                  <c:v>1840</c:v>
                </c:pt>
                <c:pt idx="12">
                  <c:v>1699.9</c:v>
                </c:pt>
                <c:pt idx="13">
                  <c:v>1480</c:v>
                </c:pt>
                <c:pt idx="14">
                  <c:v>1386.1</c:v>
                </c:pt>
                <c:pt idx="15">
                  <c:v>1448.2</c:v>
                </c:pt>
                <c:pt idx="16">
                  <c:v>1566.8</c:v>
                </c:pt>
                <c:pt idx="17">
                  <c:v>1588.8</c:v>
                </c:pt>
                <c:pt idx="18">
                  <c:v>1554</c:v>
                </c:pt>
                <c:pt idx="19">
                  <c:v>1472.2</c:v>
                </c:pt>
                <c:pt idx="20">
                  <c:v>1418.7</c:v>
                </c:pt>
                <c:pt idx="21">
                  <c:v>1441.6</c:v>
                </c:pt>
                <c:pt idx="22">
                  <c:v>1426.4</c:v>
                </c:pt>
                <c:pt idx="23">
                  <c:v>1394.5</c:v>
                </c:pt>
                <c:pt idx="24">
                  <c:v>1354.5</c:v>
                </c:pt>
                <c:pt idx="25">
                  <c:v>1442.5</c:v>
                </c:pt>
                <c:pt idx="26">
                  <c:v>1455.5</c:v>
                </c:pt>
                <c:pt idx="27">
                  <c:v>1430.4</c:v>
                </c:pt>
                <c:pt idx="28">
                  <c:v>1424.5</c:v>
                </c:pt>
                <c:pt idx="29">
                  <c:v>1650.6</c:v>
                </c:pt>
                <c:pt idx="30">
                  <c:v>1568.7</c:v>
                </c:pt>
                <c:pt idx="31">
                  <c:v>1525.5</c:v>
                </c:pt>
                <c:pt idx="32">
                  <c:v>1635.9</c:v>
                </c:pt>
                <c:pt idx="33">
                  <c:v>1783.5</c:v>
                </c:pt>
                <c:pt idx="34">
                  <c:v>1796.1</c:v>
                </c:pt>
                <c:pt idx="35">
                  <c:v>1733.4</c:v>
                </c:pt>
                <c:pt idx="36">
                  <c:v>2077.9</c:v>
                </c:pt>
                <c:pt idx="37">
                  <c:v>2196.3000000000002</c:v>
                </c:pt>
                <c:pt idx="38">
                  <c:v>2252.4</c:v>
                </c:pt>
                <c:pt idx="39">
                  <c:v>2253.1999999999998</c:v>
                </c:pt>
                <c:pt idx="40">
                  <c:v>2317.4</c:v>
                </c:pt>
                <c:pt idx="41">
                  <c:v>2385.4</c:v>
                </c:pt>
                <c:pt idx="42">
                  <c:v>2340.3000000000002</c:v>
                </c:pt>
                <c:pt idx="43">
                  <c:v>2184.3000000000002</c:v>
                </c:pt>
                <c:pt idx="44">
                  <c:v>2118.8000000000002</c:v>
                </c:pt>
                <c:pt idx="45">
                  <c:v>2020.1</c:v>
                </c:pt>
                <c:pt idx="46">
                  <c:v>1885.6</c:v>
                </c:pt>
                <c:pt idx="47">
                  <c:v>1896.9</c:v>
                </c:pt>
              </c:numCache>
            </c:numRef>
          </c:val>
          <c:extLst>
            <c:ext xmlns:c16="http://schemas.microsoft.com/office/drawing/2014/chart" uri="{C3380CC4-5D6E-409C-BE32-E72D297353CC}">
              <c16:uniqueId val="{00000002-C7D5-4293-9BC7-F746743520A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c:v>
                </c:pt>
                <c:pt idx="1">
                  <c:v>46.9</c:v>
                </c:pt>
                <c:pt idx="2">
                  <c:v>47.3</c:v>
                </c:pt>
                <c:pt idx="3">
                  <c:v>46.9</c:v>
                </c:pt>
                <c:pt idx="4">
                  <c:v>47.1</c:v>
                </c:pt>
                <c:pt idx="5">
                  <c:v>46.9</c:v>
                </c:pt>
                <c:pt idx="6">
                  <c:v>47.1</c:v>
                </c:pt>
                <c:pt idx="7">
                  <c:v>47.1</c:v>
                </c:pt>
                <c:pt idx="8">
                  <c:v>47</c:v>
                </c:pt>
                <c:pt idx="9">
                  <c:v>46.9</c:v>
                </c:pt>
                <c:pt idx="10">
                  <c:v>42.2</c:v>
                </c:pt>
                <c:pt idx="11">
                  <c:v>9.6999999999999993</c:v>
                </c:pt>
                <c:pt idx="12">
                  <c:v>0</c:v>
                </c:pt>
                <c:pt idx="13">
                  <c:v>0</c:v>
                </c:pt>
                <c:pt idx="14">
                  <c:v>0</c:v>
                </c:pt>
                <c:pt idx="15">
                  <c:v>58.1</c:v>
                </c:pt>
                <c:pt idx="16">
                  <c:v>60.3</c:v>
                </c:pt>
                <c:pt idx="17">
                  <c:v>60.1</c:v>
                </c:pt>
                <c:pt idx="18">
                  <c:v>60.9</c:v>
                </c:pt>
                <c:pt idx="19">
                  <c:v>59.6</c:v>
                </c:pt>
                <c:pt idx="20">
                  <c:v>59.1</c:v>
                </c:pt>
                <c:pt idx="21">
                  <c:v>59.9</c:v>
                </c:pt>
                <c:pt idx="22">
                  <c:v>60.2</c:v>
                </c:pt>
                <c:pt idx="23">
                  <c:v>61.5</c:v>
                </c:pt>
                <c:pt idx="24">
                  <c:v>55.4</c:v>
                </c:pt>
                <c:pt idx="25">
                  <c:v>0</c:v>
                </c:pt>
                <c:pt idx="26">
                  <c:v>0</c:v>
                </c:pt>
                <c:pt idx="27">
                  <c:v>0</c:v>
                </c:pt>
                <c:pt idx="28">
                  <c:v>0</c:v>
                </c:pt>
                <c:pt idx="29">
                  <c:v>0</c:v>
                </c:pt>
                <c:pt idx="30">
                  <c:v>44.7</c:v>
                </c:pt>
                <c:pt idx="31">
                  <c:v>45.7</c:v>
                </c:pt>
                <c:pt idx="32">
                  <c:v>46</c:v>
                </c:pt>
                <c:pt idx="33">
                  <c:v>46.2</c:v>
                </c:pt>
                <c:pt idx="34">
                  <c:v>46.4</c:v>
                </c:pt>
                <c:pt idx="35">
                  <c:v>47.3</c:v>
                </c:pt>
                <c:pt idx="36">
                  <c:v>46.9</c:v>
                </c:pt>
                <c:pt idx="37">
                  <c:v>47.4</c:v>
                </c:pt>
                <c:pt idx="38">
                  <c:v>47.5</c:v>
                </c:pt>
                <c:pt idx="39">
                  <c:v>47.6</c:v>
                </c:pt>
                <c:pt idx="40">
                  <c:v>47.6</c:v>
                </c:pt>
                <c:pt idx="41">
                  <c:v>47.8</c:v>
                </c:pt>
                <c:pt idx="42">
                  <c:v>47.6</c:v>
                </c:pt>
                <c:pt idx="43">
                  <c:v>47.7</c:v>
                </c:pt>
                <c:pt idx="44">
                  <c:v>47.6</c:v>
                </c:pt>
                <c:pt idx="45">
                  <c:v>47.6</c:v>
                </c:pt>
                <c:pt idx="46">
                  <c:v>47.7</c:v>
                </c:pt>
                <c:pt idx="47">
                  <c:v>46.2</c:v>
                </c:pt>
              </c:numCache>
            </c:numRef>
          </c:val>
          <c:extLst>
            <c:ext xmlns:c16="http://schemas.microsoft.com/office/drawing/2014/chart" uri="{C3380CC4-5D6E-409C-BE32-E72D297353CC}">
              <c16:uniqueId val="{00000003-C7D5-4293-9BC7-F746743520AE}"/>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54.7</c:v>
                </c:pt>
                <c:pt idx="1">
                  <c:v>55.4</c:v>
                </c:pt>
                <c:pt idx="2">
                  <c:v>54.4</c:v>
                </c:pt>
                <c:pt idx="3">
                  <c:v>55.5</c:v>
                </c:pt>
                <c:pt idx="4">
                  <c:v>55.5</c:v>
                </c:pt>
                <c:pt idx="5">
                  <c:v>53.5</c:v>
                </c:pt>
                <c:pt idx="6">
                  <c:v>51.7</c:v>
                </c:pt>
                <c:pt idx="7">
                  <c:v>52.9</c:v>
                </c:pt>
                <c:pt idx="8">
                  <c:v>52.6</c:v>
                </c:pt>
                <c:pt idx="9">
                  <c:v>51.1</c:v>
                </c:pt>
                <c:pt idx="10">
                  <c:v>51</c:v>
                </c:pt>
                <c:pt idx="11">
                  <c:v>52</c:v>
                </c:pt>
                <c:pt idx="12">
                  <c:v>50.5</c:v>
                </c:pt>
                <c:pt idx="13">
                  <c:v>52.1</c:v>
                </c:pt>
                <c:pt idx="14">
                  <c:v>53.1</c:v>
                </c:pt>
                <c:pt idx="15">
                  <c:v>52.7</c:v>
                </c:pt>
                <c:pt idx="16">
                  <c:v>53.5</c:v>
                </c:pt>
                <c:pt idx="17">
                  <c:v>51.1</c:v>
                </c:pt>
                <c:pt idx="18">
                  <c:v>49.5</c:v>
                </c:pt>
                <c:pt idx="19">
                  <c:v>52.2</c:v>
                </c:pt>
                <c:pt idx="20">
                  <c:v>52.9</c:v>
                </c:pt>
                <c:pt idx="21">
                  <c:v>51.2</c:v>
                </c:pt>
                <c:pt idx="22">
                  <c:v>52.1</c:v>
                </c:pt>
                <c:pt idx="23">
                  <c:v>51.8</c:v>
                </c:pt>
                <c:pt idx="24">
                  <c:v>52.9</c:v>
                </c:pt>
                <c:pt idx="25">
                  <c:v>53.9</c:v>
                </c:pt>
                <c:pt idx="26">
                  <c:v>52.5</c:v>
                </c:pt>
                <c:pt idx="27">
                  <c:v>52.5</c:v>
                </c:pt>
                <c:pt idx="28">
                  <c:v>49.6</c:v>
                </c:pt>
                <c:pt idx="29">
                  <c:v>50.6</c:v>
                </c:pt>
                <c:pt idx="30">
                  <c:v>51.1</c:v>
                </c:pt>
                <c:pt idx="31">
                  <c:v>50.2</c:v>
                </c:pt>
                <c:pt idx="32">
                  <c:v>49.4</c:v>
                </c:pt>
                <c:pt idx="33">
                  <c:v>48.3</c:v>
                </c:pt>
                <c:pt idx="34">
                  <c:v>49.2</c:v>
                </c:pt>
                <c:pt idx="35">
                  <c:v>51.3</c:v>
                </c:pt>
                <c:pt idx="36">
                  <c:v>51</c:v>
                </c:pt>
                <c:pt idx="37">
                  <c:v>50.4</c:v>
                </c:pt>
                <c:pt idx="38">
                  <c:v>50</c:v>
                </c:pt>
                <c:pt idx="39">
                  <c:v>47.6</c:v>
                </c:pt>
                <c:pt idx="40">
                  <c:v>47.5</c:v>
                </c:pt>
                <c:pt idx="41">
                  <c:v>48.5</c:v>
                </c:pt>
                <c:pt idx="42">
                  <c:v>50.5</c:v>
                </c:pt>
                <c:pt idx="43">
                  <c:v>49.6</c:v>
                </c:pt>
                <c:pt idx="44">
                  <c:v>51.1</c:v>
                </c:pt>
                <c:pt idx="45">
                  <c:v>49.9</c:v>
                </c:pt>
                <c:pt idx="46">
                  <c:v>51.5</c:v>
                </c:pt>
                <c:pt idx="47">
                  <c:v>48.7</c:v>
                </c:pt>
              </c:numCache>
            </c:numRef>
          </c:val>
          <c:extLst>
            <c:ext xmlns:c16="http://schemas.microsoft.com/office/drawing/2014/chart" uri="{C3380CC4-5D6E-409C-BE32-E72D297353CC}">
              <c16:uniqueId val="{00000004-C7D5-4293-9BC7-F746743520AE}"/>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7.5</c:v>
                </c:pt>
                <c:pt idx="1">
                  <c:v>7.5</c:v>
                </c:pt>
                <c:pt idx="2">
                  <c:v>7.5</c:v>
                </c:pt>
                <c:pt idx="3">
                  <c:v>7.5</c:v>
                </c:pt>
                <c:pt idx="4">
                  <c:v>7.5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7.5</c:v>
                </c:pt>
                <c:pt idx="24">
                  <c:v>7.5</c:v>
                </c:pt>
                <c:pt idx="25">
                  <c:v>7.5</c:v>
                </c:pt>
                <c:pt idx="26">
                  <c:v>7.5</c:v>
                </c:pt>
                <c:pt idx="27">
                  <c:v>7.5</c:v>
                </c:pt>
                <c:pt idx="28">
                  <c:v>7.5</c:v>
                </c:pt>
                <c:pt idx="29">
                  <c:v>7.5</c:v>
                </c:pt>
                <c:pt idx="30">
                  <c:v>7.5</c:v>
                </c:pt>
                <c:pt idx="31">
                  <c:v>7.5</c:v>
                </c:pt>
                <c:pt idx="32">
                  <c:v>7.5</c:v>
                </c:pt>
                <c:pt idx="33">
                  <c:v>7.5</c:v>
                </c:pt>
                <c:pt idx="34">
                  <c:v>7.5</c:v>
                </c:pt>
                <c:pt idx="35">
                  <c:v>7.5</c:v>
                </c:pt>
                <c:pt idx="36">
                  <c:v>7.5</c:v>
                </c:pt>
                <c:pt idx="37">
                  <c:v>7.5</c:v>
                </c:pt>
                <c:pt idx="38">
                  <c:v>7.5</c:v>
                </c:pt>
                <c:pt idx="39">
                  <c:v>7.5</c:v>
                </c:pt>
                <c:pt idx="40">
                  <c:v>7.5</c:v>
                </c:pt>
                <c:pt idx="41">
                  <c:v>7.5</c:v>
                </c:pt>
                <c:pt idx="42">
                  <c:v>7.5</c:v>
                </c:pt>
                <c:pt idx="43">
                  <c:v>7.5</c:v>
                </c:pt>
                <c:pt idx="44">
                  <c:v>7.5</c:v>
                </c:pt>
                <c:pt idx="45">
                  <c:v>7.5</c:v>
                </c:pt>
                <c:pt idx="46">
                  <c:v>7.5</c:v>
                </c:pt>
                <c:pt idx="47">
                  <c:v>7.5</c:v>
                </c:pt>
              </c:numCache>
            </c:numRef>
          </c:val>
          <c:extLst>
            <c:ext xmlns:c16="http://schemas.microsoft.com/office/drawing/2014/chart" uri="{C3380CC4-5D6E-409C-BE32-E72D297353CC}">
              <c16:uniqueId val="{00000005-C7D5-4293-9BC7-F746743520AE}"/>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24.7</c:v>
                </c:pt>
                <c:pt idx="11">
                  <c:v>182.9</c:v>
                </c:pt>
                <c:pt idx="12">
                  <c:v>440.8</c:v>
                </c:pt>
                <c:pt idx="13">
                  <c:v>679.8</c:v>
                </c:pt>
                <c:pt idx="14">
                  <c:v>734</c:v>
                </c:pt>
                <c:pt idx="15">
                  <c:v>766.7</c:v>
                </c:pt>
                <c:pt idx="16">
                  <c:v>774.8</c:v>
                </c:pt>
                <c:pt idx="17">
                  <c:v>791.9</c:v>
                </c:pt>
                <c:pt idx="18">
                  <c:v>818.4</c:v>
                </c:pt>
                <c:pt idx="19">
                  <c:v>832.8</c:v>
                </c:pt>
                <c:pt idx="20">
                  <c:v>835.2</c:v>
                </c:pt>
                <c:pt idx="21">
                  <c:v>834.4</c:v>
                </c:pt>
                <c:pt idx="22">
                  <c:v>833.3</c:v>
                </c:pt>
                <c:pt idx="23">
                  <c:v>838.1</c:v>
                </c:pt>
                <c:pt idx="24">
                  <c:v>838</c:v>
                </c:pt>
                <c:pt idx="25">
                  <c:v>835</c:v>
                </c:pt>
                <c:pt idx="26">
                  <c:v>831</c:v>
                </c:pt>
                <c:pt idx="27">
                  <c:v>822</c:v>
                </c:pt>
                <c:pt idx="28">
                  <c:v>813.9</c:v>
                </c:pt>
                <c:pt idx="29">
                  <c:v>801.3</c:v>
                </c:pt>
                <c:pt idx="30">
                  <c:v>772.5</c:v>
                </c:pt>
                <c:pt idx="31">
                  <c:v>721.8</c:v>
                </c:pt>
                <c:pt idx="32">
                  <c:v>566.4</c:v>
                </c:pt>
                <c:pt idx="33">
                  <c:v>290.7</c:v>
                </c:pt>
                <c:pt idx="34">
                  <c:v>45.2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C7D5-4293-9BC7-F746743520A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26430.25</c:v>
                </c:pt>
                <c:pt idx="1">
                  <c:v>63842.9</c:v>
                </c:pt>
                <c:pt idx="2">
                  <c:v>43664.4</c:v>
                </c:pt>
                <c:pt idx="3">
                  <c:v>981.35</c:v>
                </c:pt>
                <c:pt idx="4">
                  <c:v>0</c:v>
                </c:pt>
                <c:pt idx="5">
                  <c:v>0</c:v>
                </c:pt>
                <c:pt idx="6">
                  <c:v>0</c:v>
                </c:pt>
                <c:pt idx="7">
                  <c:v>0</c:v>
                </c:pt>
                <c:pt idx="8">
                  <c:v>1235.4000000000001</c:v>
                </c:pt>
                <c:pt idx="9">
                  <c:v>180</c:v>
                </c:pt>
                <c:pt idx="10">
                  <c:v>8362.7999999999993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514-4615-8595-B776544BF4B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361.65</c:v>
                </c:pt>
                <c:pt idx="1">
                  <c:v>441.15</c:v>
                </c:pt>
                <c:pt idx="2">
                  <c:v>201.15</c:v>
                </c:pt>
                <c:pt idx="3">
                  <c:v>10</c:v>
                </c:pt>
                <c:pt idx="4">
                  <c:v>387.4</c:v>
                </c:pt>
                <c:pt idx="5">
                  <c:v>50.05</c:v>
                </c:pt>
                <c:pt idx="6">
                  <c:v>0</c:v>
                </c:pt>
                <c:pt idx="7">
                  <c:v>221.45</c:v>
                </c:pt>
                <c:pt idx="8">
                  <c:v>8.25</c:v>
                </c:pt>
                <c:pt idx="9">
                  <c:v>249.95</c:v>
                </c:pt>
                <c:pt idx="10">
                  <c:v>0</c:v>
                </c:pt>
                <c:pt idx="11">
                  <c:v>353.5</c:v>
                </c:pt>
                <c:pt idx="12">
                  <c:v>484.4</c:v>
                </c:pt>
                <c:pt idx="13">
                  <c:v>164.35</c:v>
                </c:pt>
                <c:pt idx="14">
                  <c:v>81.099999999999994</c:v>
                </c:pt>
                <c:pt idx="15">
                  <c:v>103.1</c:v>
                </c:pt>
                <c:pt idx="16">
                  <c:v>479.25</c:v>
                </c:pt>
                <c:pt idx="17">
                  <c:v>0</c:v>
                </c:pt>
                <c:pt idx="18">
                  <c:v>427.95</c:v>
                </c:pt>
                <c:pt idx="19">
                  <c:v>447.1</c:v>
                </c:pt>
                <c:pt idx="20">
                  <c:v>566.9</c:v>
                </c:pt>
                <c:pt idx="21">
                  <c:v>1225.6500000000001</c:v>
                </c:pt>
                <c:pt idx="22">
                  <c:v>1785.25</c:v>
                </c:pt>
                <c:pt idx="23">
                  <c:v>2204.6</c:v>
                </c:pt>
                <c:pt idx="24">
                  <c:v>2159.65</c:v>
                </c:pt>
                <c:pt idx="25">
                  <c:v>384.65</c:v>
                </c:pt>
                <c:pt idx="26">
                  <c:v>298.39999999999998</c:v>
                </c:pt>
                <c:pt idx="27">
                  <c:v>216.35</c:v>
                </c:pt>
                <c:pt idx="28">
                  <c:v>480.2</c:v>
                </c:pt>
                <c:pt idx="29">
                  <c:v>156.35</c:v>
                </c:pt>
                <c:pt idx="30">
                  <c:v>474.45</c:v>
                </c:pt>
                <c:pt idx="31">
                  <c:v>483.2</c:v>
                </c:pt>
                <c:pt idx="32">
                  <c:v>475.1</c:v>
                </c:pt>
                <c:pt idx="33">
                  <c:v>82.4</c:v>
                </c:pt>
                <c:pt idx="34">
                  <c:v>5</c:v>
                </c:pt>
                <c:pt idx="35">
                  <c:v>63.9</c:v>
                </c:pt>
                <c:pt idx="36">
                  <c:v>59.45</c:v>
                </c:pt>
                <c:pt idx="37">
                  <c:v>85.6</c:v>
                </c:pt>
                <c:pt idx="38">
                  <c:v>446.4</c:v>
                </c:pt>
                <c:pt idx="39">
                  <c:v>0</c:v>
                </c:pt>
                <c:pt idx="40">
                  <c:v>2653.75</c:v>
                </c:pt>
                <c:pt idx="41">
                  <c:v>2212.3000000000002</c:v>
                </c:pt>
                <c:pt idx="42">
                  <c:v>2.8</c:v>
                </c:pt>
                <c:pt idx="43">
                  <c:v>84.05</c:v>
                </c:pt>
                <c:pt idx="44">
                  <c:v>14.5</c:v>
                </c:pt>
                <c:pt idx="45">
                  <c:v>120.85</c:v>
                </c:pt>
                <c:pt idx="46">
                  <c:v>120.05</c:v>
                </c:pt>
                <c:pt idx="47">
                  <c:v>237.6</c:v>
                </c:pt>
                <c:pt idx="48">
                  <c:v>2165.5</c:v>
                </c:pt>
                <c:pt idx="49">
                  <c:v>1536.3</c:v>
                </c:pt>
                <c:pt idx="50">
                  <c:v>2200.0500000000002</c:v>
                </c:pt>
                <c:pt idx="51">
                  <c:v>1137.55</c:v>
                </c:pt>
                <c:pt idx="52">
                  <c:v>14.4</c:v>
                </c:pt>
                <c:pt idx="53">
                  <c:v>146.35</c:v>
                </c:pt>
                <c:pt idx="54">
                  <c:v>534.85</c:v>
                </c:pt>
                <c:pt idx="55">
                  <c:v>1449.65</c:v>
                </c:pt>
                <c:pt idx="56">
                  <c:v>444.9</c:v>
                </c:pt>
                <c:pt idx="57">
                  <c:v>69.599999999999994</c:v>
                </c:pt>
                <c:pt idx="58">
                  <c:v>26.4</c:v>
                </c:pt>
                <c:pt idx="59">
                  <c:v>26.4</c:v>
                </c:pt>
                <c:pt idx="60">
                  <c:v>57.6</c:v>
                </c:pt>
                <c:pt idx="61">
                  <c:v>0.5</c:v>
                </c:pt>
                <c:pt idx="62">
                  <c:v>17.8</c:v>
                </c:pt>
                <c:pt idx="63">
                  <c:v>479.8</c:v>
                </c:pt>
                <c:pt idx="64">
                  <c:v>157.69999999999999</c:v>
                </c:pt>
                <c:pt idx="65">
                  <c:v>140</c:v>
                </c:pt>
                <c:pt idx="66">
                  <c:v>497.45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E99-4C12-8A24-E072E3C0E99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32674.0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1415.4</c:v>
                </c:pt>
                <c:pt idx="1">
                  <c:v>7965.6</c:v>
                </c:pt>
                <c:pt idx="2">
                  <c:v>8362.7999999999993</c:v>
                </c:pt>
                <c:pt idx="3">
                  <c:v>14930.2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CB3-42A6-84BB-697E5D10B1A5}"/>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14.5</c:v>
                </c:pt>
                <c:pt idx="1">
                  <c:v>14.3</c:v>
                </c:pt>
                <c:pt idx="2">
                  <c:v>14</c:v>
                </c:pt>
                <c:pt idx="3">
                  <c:v>14.4</c:v>
                </c:pt>
                <c:pt idx="4">
                  <c:v>15</c:v>
                </c:pt>
                <c:pt idx="5">
                  <c:v>16</c:v>
                </c:pt>
                <c:pt idx="6">
                  <c:v>15.7</c:v>
                </c:pt>
                <c:pt idx="7">
                  <c:v>16.100000000000001</c:v>
                </c:pt>
                <c:pt idx="8">
                  <c:v>15.9</c:v>
                </c:pt>
                <c:pt idx="9">
                  <c:v>15.2</c:v>
                </c:pt>
                <c:pt idx="10">
                  <c:v>15.2</c:v>
                </c:pt>
                <c:pt idx="11">
                  <c:v>15.2</c:v>
                </c:pt>
                <c:pt idx="12">
                  <c:v>15.5</c:v>
                </c:pt>
                <c:pt idx="13">
                  <c:v>15</c:v>
                </c:pt>
                <c:pt idx="14">
                  <c:v>15.4</c:v>
                </c:pt>
                <c:pt idx="15">
                  <c:v>15.3</c:v>
                </c:pt>
                <c:pt idx="16">
                  <c:v>15</c:v>
                </c:pt>
                <c:pt idx="17">
                  <c:v>15.8</c:v>
                </c:pt>
                <c:pt idx="18">
                  <c:v>15</c:v>
                </c:pt>
                <c:pt idx="19">
                  <c:v>15.4</c:v>
                </c:pt>
                <c:pt idx="20">
                  <c:v>15.2</c:v>
                </c:pt>
                <c:pt idx="21">
                  <c:v>15</c:v>
                </c:pt>
                <c:pt idx="22">
                  <c:v>14.9</c:v>
                </c:pt>
                <c:pt idx="23">
                  <c:v>15.2</c:v>
                </c:pt>
                <c:pt idx="24">
                  <c:v>14.7</c:v>
                </c:pt>
                <c:pt idx="25">
                  <c:v>15.9</c:v>
                </c:pt>
                <c:pt idx="26">
                  <c:v>15.2</c:v>
                </c:pt>
                <c:pt idx="27">
                  <c:v>15.6</c:v>
                </c:pt>
                <c:pt idx="28">
                  <c:v>15.4</c:v>
                </c:pt>
                <c:pt idx="29">
                  <c:v>15.1</c:v>
                </c:pt>
                <c:pt idx="30">
                  <c:v>15.2</c:v>
                </c:pt>
                <c:pt idx="31">
                  <c:v>15</c:v>
                </c:pt>
                <c:pt idx="32">
                  <c:v>15</c:v>
                </c:pt>
                <c:pt idx="33">
                  <c:v>14.8</c:v>
                </c:pt>
                <c:pt idx="34">
                  <c:v>14.6</c:v>
                </c:pt>
                <c:pt idx="35">
                  <c:v>15</c:v>
                </c:pt>
                <c:pt idx="36">
                  <c:v>15.1</c:v>
                </c:pt>
                <c:pt idx="37">
                  <c:v>14.5</c:v>
                </c:pt>
                <c:pt idx="38">
                  <c:v>14.5</c:v>
                </c:pt>
                <c:pt idx="39">
                  <c:v>14.4</c:v>
                </c:pt>
                <c:pt idx="40">
                  <c:v>14.6</c:v>
                </c:pt>
                <c:pt idx="41">
                  <c:v>14.3</c:v>
                </c:pt>
                <c:pt idx="42">
                  <c:v>15</c:v>
                </c:pt>
                <c:pt idx="43">
                  <c:v>14.6</c:v>
                </c:pt>
                <c:pt idx="44">
                  <c:v>14.8</c:v>
                </c:pt>
                <c:pt idx="45">
                  <c:v>14.8</c:v>
                </c:pt>
                <c:pt idx="46">
                  <c:v>15.5</c:v>
                </c:pt>
                <c:pt idx="47">
                  <c:v>15.5</c:v>
                </c:pt>
              </c:numCache>
            </c:numRef>
          </c:val>
          <c:extLst>
            <c:ext xmlns:c16="http://schemas.microsoft.com/office/drawing/2014/chart" uri="{C3380CC4-5D6E-409C-BE32-E72D297353CC}">
              <c16:uniqueId val="{00000000-D43D-435D-A505-16506FDC4C6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19.399999999999999</c:v>
                </c:pt>
                <c:pt idx="1">
                  <c:v>19.399999999999999</c:v>
                </c:pt>
                <c:pt idx="2">
                  <c:v>19.399999999999999</c:v>
                </c:pt>
                <c:pt idx="3">
                  <c:v>19.399999999999999</c:v>
                </c:pt>
                <c:pt idx="4">
                  <c:v>19.399999999999999</c:v>
                </c:pt>
                <c:pt idx="5">
                  <c:v>19.399999999999999</c:v>
                </c:pt>
                <c:pt idx="6">
                  <c:v>19.399999999999999</c:v>
                </c:pt>
                <c:pt idx="7">
                  <c:v>19.399999999999999</c:v>
                </c:pt>
                <c:pt idx="8">
                  <c:v>19.399999999999999</c:v>
                </c:pt>
                <c:pt idx="9">
                  <c:v>19.399999999999999</c:v>
                </c:pt>
                <c:pt idx="10">
                  <c:v>19.399999999999999</c:v>
                </c:pt>
                <c:pt idx="11">
                  <c:v>19.399999999999999</c:v>
                </c:pt>
                <c:pt idx="12">
                  <c:v>19.399999999999999</c:v>
                </c:pt>
                <c:pt idx="13">
                  <c:v>19.399999999999999</c:v>
                </c:pt>
                <c:pt idx="14">
                  <c:v>19.399999999999999</c:v>
                </c:pt>
                <c:pt idx="15">
                  <c:v>19.399999999999999</c:v>
                </c:pt>
                <c:pt idx="16">
                  <c:v>19.399999999999999</c:v>
                </c:pt>
                <c:pt idx="17">
                  <c:v>16.7</c:v>
                </c:pt>
                <c:pt idx="18">
                  <c:v>16.5</c:v>
                </c:pt>
                <c:pt idx="19">
                  <c:v>17.899999999999999</c:v>
                </c:pt>
                <c:pt idx="20">
                  <c:v>19.100000000000001</c:v>
                </c:pt>
                <c:pt idx="21">
                  <c:v>19.100000000000001</c:v>
                </c:pt>
                <c:pt idx="22">
                  <c:v>19.100000000000001</c:v>
                </c:pt>
                <c:pt idx="23">
                  <c:v>19.100000000000001</c:v>
                </c:pt>
                <c:pt idx="24">
                  <c:v>19.399999999999999</c:v>
                </c:pt>
                <c:pt idx="25">
                  <c:v>19.399999999999999</c:v>
                </c:pt>
                <c:pt idx="26">
                  <c:v>19.399999999999999</c:v>
                </c:pt>
                <c:pt idx="27">
                  <c:v>19.399999999999999</c:v>
                </c:pt>
                <c:pt idx="28">
                  <c:v>17.5</c:v>
                </c:pt>
                <c:pt idx="29">
                  <c:v>17.5</c:v>
                </c:pt>
                <c:pt idx="30">
                  <c:v>17.5</c:v>
                </c:pt>
                <c:pt idx="31">
                  <c:v>17.399999999999999</c:v>
                </c:pt>
                <c:pt idx="32">
                  <c:v>16.600000000000001</c:v>
                </c:pt>
                <c:pt idx="33">
                  <c:v>16.3</c:v>
                </c:pt>
                <c:pt idx="34">
                  <c:v>17.100000000000001</c:v>
                </c:pt>
                <c:pt idx="35">
                  <c:v>17.5</c:v>
                </c:pt>
                <c:pt idx="36">
                  <c:v>17.5</c:v>
                </c:pt>
                <c:pt idx="37">
                  <c:v>17.5</c:v>
                </c:pt>
                <c:pt idx="38">
                  <c:v>17.5</c:v>
                </c:pt>
                <c:pt idx="39">
                  <c:v>17.5</c:v>
                </c:pt>
                <c:pt idx="40">
                  <c:v>17.5</c:v>
                </c:pt>
                <c:pt idx="41">
                  <c:v>17.5</c:v>
                </c:pt>
                <c:pt idx="42">
                  <c:v>17.5</c:v>
                </c:pt>
                <c:pt idx="43">
                  <c:v>17.5</c:v>
                </c:pt>
                <c:pt idx="44">
                  <c:v>17.5</c:v>
                </c:pt>
                <c:pt idx="45">
                  <c:v>17.5</c:v>
                </c:pt>
                <c:pt idx="46">
                  <c:v>17.5</c:v>
                </c:pt>
                <c:pt idx="47">
                  <c:v>17.5</c:v>
                </c:pt>
              </c:numCache>
            </c:numRef>
          </c:val>
          <c:extLst>
            <c:ext xmlns:c16="http://schemas.microsoft.com/office/drawing/2014/chart" uri="{C3380CC4-5D6E-409C-BE32-E72D297353CC}">
              <c16:uniqueId val="{00000001-D43D-435D-A505-16506FDC4C6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7.6</c:v>
                </c:pt>
                <c:pt idx="1">
                  <c:v>8.1999999999999993</c:v>
                </c:pt>
                <c:pt idx="2">
                  <c:v>7.7</c:v>
                </c:pt>
                <c:pt idx="3">
                  <c:v>8.6999999999999993</c:v>
                </c:pt>
                <c:pt idx="4">
                  <c:v>8.6</c:v>
                </c:pt>
                <c:pt idx="5">
                  <c:v>8.6</c:v>
                </c:pt>
                <c:pt idx="6">
                  <c:v>7.2</c:v>
                </c:pt>
                <c:pt idx="7">
                  <c:v>8.1</c:v>
                </c:pt>
                <c:pt idx="8">
                  <c:v>7.9</c:v>
                </c:pt>
                <c:pt idx="9">
                  <c:v>8</c:v>
                </c:pt>
                <c:pt idx="10">
                  <c:v>7.1</c:v>
                </c:pt>
                <c:pt idx="11">
                  <c:v>7.9</c:v>
                </c:pt>
                <c:pt idx="12">
                  <c:v>6.3</c:v>
                </c:pt>
                <c:pt idx="13">
                  <c:v>8.1999999999999993</c:v>
                </c:pt>
                <c:pt idx="14">
                  <c:v>9</c:v>
                </c:pt>
                <c:pt idx="15">
                  <c:v>9.1</c:v>
                </c:pt>
                <c:pt idx="16">
                  <c:v>9.5</c:v>
                </c:pt>
                <c:pt idx="17">
                  <c:v>9.8000000000000007</c:v>
                </c:pt>
                <c:pt idx="18">
                  <c:v>8.5</c:v>
                </c:pt>
                <c:pt idx="19">
                  <c:v>9.6</c:v>
                </c:pt>
                <c:pt idx="20">
                  <c:v>9.4</c:v>
                </c:pt>
                <c:pt idx="21">
                  <c:v>8</c:v>
                </c:pt>
                <c:pt idx="22">
                  <c:v>8.6999999999999993</c:v>
                </c:pt>
                <c:pt idx="23">
                  <c:v>7.8</c:v>
                </c:pt>
                <c:pt idx="24">
                  <c:v>9.1999999999999993</c:v>
                </c:pt>
                <c:pt idx="25">
                  <c:v>9</c:v>
                </c:pt>
                <c:pt idx="26">
                  <c:v>8.5</c:v>
                </c:pt>
                <c:pt idx="27">
                  <c:v>8.1999999999999993</c:v>
                </c:pt>
                <c:pt idx="28">
                  <c:v>7.5</c:v>
                </c:pt>
                <c:pt idx="29">
                  <c:v>8.5</c:v>
                </c:pt>
                <c:pt idx="30">
                  <c:v>9</c:v>
                </c:pt>
                <c:pt idx="31">
                  <c:v>8.6999999999999993</c:v>
                </c:pt>
                <c:pt idx="32">
                  <c:v>8.5</c:v>
                </c:pt>
                <c:pt idx="33">
                  <c:v>8.5</c:v>
                </c:pt>
                <c:pt idx="34">
                  <c:v>8.3000000000000007</c:v>
                </c:pt>
                <c:pt idx="35">
                  <c:v>9.6</c:v>
                </c:pt>
                <c:pt idx="36">
                  <c:v>9.1999999999999993</c:v>
                </c:pt>
                <c:pt idx="37">
                  <c:v>9.1999999999999993</c:v>
                </c:pt>
                <c:pt idx="38">
                  <c:v>9.1999999999999993</c:v>
                </c:pt>
                <c:pt idx="39">
                  <c:v>6.6</c:v>
                </c:pt>
                <c:pt idx="40">
                  <c:v>6.4</c:v>
                </c:pt>
                <c:pt idx="41">
                  <c:v>7.8</c:v>
                </c:pt>
                <c:pt idx="42">
                  <c:v>8.6999999999999993</c:v>
                </c:pt>
                <c:pt idx="43">
                  <c:v>8.1999999999999993</c:v>
                </c:pt>
                <c:pt idx="44">
                  <c:v>9.4</c:v>
                </c:pt>
                <c:pt idx="45">
                  <c:v>8.6</c:v>
                </c:pt>
                <c:pt idx="46">
                  <c:v>9.1999999999999993</c:v>
                </c:pt>
                <c:pt idx="47">
                  <c:v>6.8</c:v>
                </c:pt>
              </c:numCache>
            </c:numRef>
          </c:val>
          <c:extLst>
            <c:ext xmlns:c16="http://schemas.microsoft.com/office/drawing/2014/chart" uri="{C3380CC4-5D6E-409C-BE32-E72D297353CC}">
              <c16:uniqueId val="{00000002-D43D-435D-A505-16506FDC4C60}"/>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4</c:v>
                </c:pt>
                <c:pt idx="1">
                  <c:v>4</c:v>
                </c:pt>
                <c:pt idx="2">
                  <c:v>4</c:v>
                </c:pt>
                <c:pt idx="3">
                  <c:v>4</c:v>
                </c:pt>
                <c:pt idx="4">
                  <c:v>4</c:v>
                </c:pt>
              </c:numCache>
            </c:numRef>
          </c:val>
          <c:extLst>
            <c:ext xmlns:c16="http://schemas.microsoft.com/office/drawing/2014/chart" uri="{C3380CC4-5D6E-409C-BE32-E72D297353CC}">
              <c16:uniqueId val="{00000003-D43D-435D-A505-16506FDC4C60}"/>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9.5</c:v>
                </c:pt>
                <c:pt idx="2">
                  <c:v>9.3000000000000007</c:v>
                </c:pt>
                <c:pt idx="3">
                  <c:v>9</c:v>
                </c:pt>
                <c:pt idx="4">
                  <c:v>8.5</c:v>
                </c:pt>
                <c:pt idx="5">
                  <c:v>9.5</c:v>
                </c:pt>
                <c:pt idx="6">
                  <c:v>9.4</c:v>
                </c:pt>
                <c:pt idx="7">
                  <c:v>9.3000000000000007</c:v>
                </c:pt>
                <c:pt idx="8">
                  <c:v>9.4</c:v>
                </c:pt>
                <c:pt idx="9">
                  <c:v>8.5</c:v>
                </c:pt>
                <c:pt idx="10">
                  <c:v>9.3000000000000007</c:v>
                </c:pt>
                <c:pt idx="11">
                  <c:v>9.5</c:v>
                </c:pt>
                <c:pt idx="12">
                  <c:v>9.3000000000000007</c:v>
                </c:pt>
                <c:pt idx="13">
                  <c:v>9.5</c:v>
                </c:pt>
                <c:pt idx="14">
                  <c:v>9.3000000000000007</c:v>
                </c:pt>
                <c:pt idx="15">
                  <c:v>8.9</c:v>
                </c:pt>
                <c:pt idx="16">
                  <c:v>9.6</c:v>
                </c:pt>
                <c:pt idx="17">
                  <c:v>8.8000000000000007</c:v>
                </c:pt>
                <c:pt idx="18">
                  <c:v>9.5</c:v>
                </c:pt>
                <c:pt idx="19">
                  <c:v>9.3000000000000007</c:v>
                </c:pt>
                <c:pt idx="20">
                  <c:v>9.1999999999999993</c:v>
                </c:pt>
                <c:pt idx="21">
                  <c:v>9.1</c:v>
                </c:pt>
                <c:pt idx="22">
                  <c:v>9.4</c:v>
                </c:pt>
                <c:pt idx="23">
                  <c:v>9.6999999999999993</c:v>
                </c:pt>
                <c:pt idx="24">
                  <c:v>9.6</c:v>
                </c:pt>
                <c:pt idx="25">
                  <c:v>9.6</c:v>
                </c:pt>
                <c:pt idx="26">
                  <c:v>9.4</c:v>
                </c:pt>
                <c:pt idx="27">
                  <c:v>9.3000000000000007</c:v>
                </c:pt>
                <c:pt idx="28">
                  <c:v>9.1999999999999993</c:v>
                </c:pt>
                <c:pt idx="29">
                  <c:v>9.5</c:v>
                </c:pt>
                <c:pt idx="30">
                  <c:v>9.4</c:v>
                </c:pt>
                <c:pt idx="31">
                  <c:v>9.1</c:v>
                </c:pt>
                <c:pt idx="32">
                  <c:v>9.3000000000000007</c:v>
                </c:pt>
                <c:pt idx="33">
                  <c:v>8.6999999999999993</c:v>
                </c:pt>
                <c:pt idx="34">
                  <c:v>9.1999999999999993</c:v>
                </c:pt>
                <c:pt idx="35">
                  <c:v>9.1999999999999993</c:v>
                </c:pt>
                <c:pt idx="36">
                  <c:v>9.1999999999999993</c:v>
                </c:pt>
                <c:pt idx="37">
                  <c:v>9.1999999999999993</c:v>
                </c:pt>
                <c:pt idx="38">
                  <c:v>8.8000000000000007</c:v>
                </c:pt>
                <c:pt idx="39">
                  <c:v>9.1</c:v>
                </c:pt>
                <c:pt idx="40">
                  <c:v>9</c:v>
                </c:pt>
                <c:pt idx="41">
                  <c:v>8.9</c:v>
                </c:pt>
                <c:pt idx="42">
                  <c:v>9.3000000000000007</c:v>
                </c:pt>
                <c:pt idx="43">
                  <c:v>9.3000000000000007</c:v>
                </c:pt>
                <c:pt idx="44">
                  <c:v>9.4</c:v>
                </c:pt>
                <c:pt idx="45">
                  <c:v>9</c:v>
                </c:pt>
                <c:pt idx="46">
                  <c:v>9.3000000000000007</c:v>
                </c:pt>
                <c:pt idx="47">
                  <c:v>8.9</c:v>
                </c:pt>
              </c:numCache>
            </c:numRef>
          </c:val>
          <c:extLst>
            <c:ext xmlns:c16="http://schemas.microsoft.com/office/drawing/2014/chart" uri="{C3380CC4-5D6E-409C-BE32-E72D297353CC}">
              <c16:uniqueId val="{00000004-D43D-435D-A505-16506FDC4C60}"/>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D43D-435D-A505-16506FDC4C6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EVO_PRO_ENE!$I$191:$I$258</c:f>
              <c:strCache>
                <c:ptCount val="68"/>
                <c:pt idx="0">
                  <c:v>KALLPA GENERACION S.A.</c:v>
                </c:pt>
                <c:pt idx="1">
                  <c:v>ORYGEN PERU S.A.A.</c:v>
                </c:pt>
                <c:pt idx="2">
                  <c:v>ELECTROPERU</c:v>
                </c:pt>
                <c:pt idx="3">
                  <c:v>ENGIE ENERGIA PERU S.A.A.</c:v>
                </c:pt>
                <c:pt idx="4">
                  <c:v>FENIX POWER PERÚ</c:v>
                </c:pt>
                <c:pt idx="5">
                  <c:v>STATKRAFT S.A</c:v>
                </c:pt>
                <c:pt idx="6">
                  <c:v>ORAZUL ENERGY PERÚ</c:v>
                </c:pt>
                <c:pt idx="7">
                  <c:v>EMPRESA DE GENERACION HUALLAGA</c:v>
                </c:pt>
                <c:pt idx="8">
                  <c:v>CHINANGO S.A.C.</c:v>
                </c:pt>
                <c:pt idx="9">
                  <c:v>EGEMSA</c:v>
                </c:pt>
                <c:pt idx="10">
                  <c:v>HYDRO GLOBAL PERÚ S.A.C.</c:v>
                </c:pt>
                <c:pt idx="11">
                  <c:v>CELEPSA</c:v>
                </c:pt>
                <c:pt idx="12">
                  <c:v>JOYA SOLAR S.A.C.</c:v>
                </c:pt>
                <c:pt idx="13">
                  <c:v>SAN GABAN</c:v>
                </c:pt>
                <c:pt idx="14">
                  <c:v>EGASA</c:v>
                </c:pt>
                <c:pt idx="15">
                  <c:v>INLAND ENERGY SAC</c:v>
                </c:pt>
                <c:pt idx="16">
                  <c:v>ENERGIA RENOVABLE DEL SUR S.A.</c:v>
                </c:pt>
                <c:pt idx="17">
                  <c:v>EMPRESA DE GENERACION HUANZA</c:v>
                </c:pt>
                <c:pt idx="18">
                  <c:v>ENERGÍA EÓLICA S.A.</c:v>
                </c:pt>
                <c:pt idx="19">
                  <c:v>GENERADORA DE ENERGÍA DEL PERÚ</c:v>
                </c:pt>
                <c:pt idx="20">
                  <c:v>EGEJUNIN</c:v>
                </c:pt>
                <c:pt idx="21">
                  <c:v>PARQUE EOLICO TRES HERMANAS S.A.C.</c:v>
                </c:pt>
                <c:pt idx="22">
                  <c:v>LA VIRGEN</c:v>
                </c:pt>
                <c:pt idx="23">
                  <c:v>TERMOCHILCA S.A.C.</c:v>
                </c:pt>
                <c:pt idx="24">
                  <c:v>GM OPERACIONES S.A.C.</c:v>
                </c:pt>
                <c:pt idx="25">
                  <c:v>GR CORTARRAMA SOCIEDAD ANONIMA CERRADA</c:v>
                </c:pt>
                <c:pt idx="26">
                  <c:v>SINERSA</c:v>
                </c:pt>
                <c:pt idx="27">
                  <c:v>ENEL GENERACION PIURA S.A.</c:v>
                </c:pt>
                <c:pt idx="28">
                  <c:v>EMPRESA DE GENERACION ELECTRICA RIO BAÑOS S.A.C.</c:v>
                </c:pt>
                <c:pt idx="29">
                  <c:v>GENERACIÓN ANDINA S.A.C.</c:v>
                </c:pt>
                <c:pt idx="30">
                  <c:v>HUAURA POWER GROUP S.A.</c:v>
                </c:pt>
                <c:pt idx="31">
                  <c:v>PARQUE EOLICO MARCONA S.A.C.</c:v>
                </c:pt>
                <c:pt idx="32">
                  <c:v>HIDROELECTRICA HUANCHOR S.A.C.</c:v>
                </c:pt>
                <c:pt idx="33">
                  <c:v>AGROAURORA S.A.C.</c:v>
                </c:pt>
                <c:pt idx="34">
                  <c:v>ANDEAN POWER S.A.C.</c:v>
                </c:pt>
                <c:pt idx="35">
                  <c:v>EGESUR</c:v>
                </c:pt>
                <c:pt idx="36">
                  <c:v>CELEPSA RENOVABLES S.R.L.</c:v>
                </c:pt>
                <c:pt idx="37">
                  <c:v>EMPRESA ELECTRICA AGUA AZUL</c:v>
                </c:pt>
                <c:pt idx="38">
                  <c:v>AGRO INDUSTRIAL PARAMONGA S.A.</c:v>
                </c:pt>
                <c:pt idx="39">
                  <c:v>EMPRESA DE GENERACION ELECTRICA SANTA ANA S.A.C.</c:v>
                </c:pt>
                <c:pt idx="40">
                  <c:v>VARI ENERGIA S.A.C.</c:v>
                </c:pt>
                <c:pt idx="41">
                  <c:v>EMPRESA ELECTRICA RIO DOBLE</c:v>
                </c:pt>
                <c:pt idx="42">
                  <c:v>PERUANA DE INVERSIONES EN ENERGIAS RENOVABLES S.A.</c:v>
                </c:pt>
                <c:pt idx="43">
                  <c:v>AGROLMOS SOCIEDAD ANONIMA - AGROLMOS S.A.</c:v>
                </c:pt>
                <c:pt idx="44">
                  <c:v>BIOENERGIA DEL CHIRA S.A.</c:v>
                </c:pt>
                <c:pt idx="45">
                  <c:v>PETRAMAS</c:v>
                </c:pt>
                <c:pt idx="46">
                  <c:v>PANAMERICANA  SOLAR SAC.</c:v>
                </c:pt>
                <c:pt idx="47">
                  <c:v>AGROINDUSTRIAS SAN JACINTO S.A.A.</c:v>
                </c:pt>
                <c:pt idx="48">
                  <c:v>TACNA SOLAR SAC.</c:v>
                </c:pt>
                <c:pt idx="49">
                  <c:v>MOQUEGUA FV S.A.C.</c:v>
                </c:pt>
                <c:pt idx="50">
                  <c:v>GR TARUCA SOCIEDAD ANONIMA CERRADA</c:v>
                </c:pt>
                <c:pt idx="51">
                  <c:v>GR PAINO SOCIEDAD ANONIMA CERRADA</c:v>
                </c:pt>
                <c:pt idx="52">
                  <c:v>MAJES ARCUS S.A.C.</c:v>
                </c:pt>
                <c:pt idx="53">
                  <c:v>REPARTICIÓN ARCUS S.A.C.</c:v>
                </c:pt>
                <c:pt idx="54">
                  <c:v>EMPRESA DE GENERACION ELECTRICA CANCHAYLLO SAC</c:v>
                </c:pt>
                <c:pt idx="55">
                  <c:v>TERMOSELVA</c:v>
                </c:pt>
                <c:pt idx="56">
                  <c:v>HIDROCAÑETE S.A.</c:v>
                </c:pt>
                <c:pt idx="57">
                  <c:v>ELECTRICA YANAPAMPA SAC</c:v>
                </c:pt>
                <c:pt idx="58">
                  <c:v>MAJA ENERGIA S.A.C.</c:v>
                </c:pt>
                <c:pt idx="59">
                  <c:v>INVERSIONES SHAQSHA S.A.C.</c:v>
                </c:pt>
                <c:pt idx="60">
                  <c:v>ASOCIACIÓN SANTA LUCIA DE CHACAS</c:v>
                </c:pt>
                <c:pt idx="61">
                  <c:v>SAMAY I S.A.C</c:v>
                </c:pt>
                <c:pt idx="62">
                  <c:v>MINERA CERRO VERDE</c:v>
                </c:pt>
                <c:pt idx="63">
                  <c:v>COLCA SOLAR S.A.C.</c:v>
                </c:pt>
                <c:pt idx="64">
                  <c:v>ATRIA ENERGIA S.A.C.</c:v>
                </c:pt>
                <c:pt idx="65">
                  <c:v>KONDU SAC</c:v>
                </c:pt>
                <c:pt idx="66">
                  <c:v>INFRAESTRUCTURAS Y ENERGIAS DEL PERU S.A.C.</c:v>
                </c:pt>
                <c:pt idx="67">
                  <c:v>PLANTA DE RESERVA FRIA DE GENERACION  DE ETEN S.A.</c:v>
                </c:pt>
              </c:strCache>
            </c:strRef>
          </c:cat>
          <c:val>
            <c:numRef>
              <c:f>EVO_PRO_ENE!$J$191:$J$258</c:f>
              <c:numCache>
                <c:formatCode>General</c:formatCode>
                <c:ptCount val="68"/>
                <c:pt idx="0">
                  <c:v>889544.90500000003</c:v>
                </c:pt>
                <c:pt idx="1">
                  <c:v>627890.04</c:v>
                </c:pt>
                <c:pt idx="2">
                  <c:v>519325.5</c:v>
                </c:pt>
                <c:pt idx="3">
                  <c:v>450202.73206000001</c:v>
                </c:pt>
                <c:pt idx="4">
                  <c:v>294952.14</c:v>
                </c:pt>
                <c:pt idx="5">
                  <c:v>159857.35500000001</c:v>
                </c:pt>
                <c:pt idx="6">
                  <c:v>152470.15</c:v>
                </c:pt>
                <c:pt idx="7">
                  <c:v>120618.49</c:v>
                </c:pt>
                <c:pt idx="8">
                  <c:v>99240.03</c:v>
                </c:pt>
                <c:pt idx="9">
                  <c:v>98481.45</c:v>
                </c:pt>
                <c:pt idx="10">
                  <c:v>95451.324999999997</c:v>
                </c:pt>
                <c:pt idx="11">
                  <c:v>84351.55</c:v>
                </c:pt>
                <c:pt idx="12">
                  <c:v>66382.48</c:v>
                </c:pt>
                <c:pt idx="13">
                  <c:v>62208.4</c:v>
                </c:pt>
                <c:pt idx="14">
                  <c:v>61173.1</c:v>
                </c:pt>
                <c:pt idx="15">
                  <c:v>53151.474999999999</c:v>
                </c:pt>
                <c:pt idx="16">
                  <c:v>46052.85</c:v>
                </c:pt>
                <c:pt idx="17">
                  <c:v>40174.75</c:v>
                </c:pt>
                <c:pt idx="18">
                  <c:v>38212.400000000001</c:v>
                </c:pt>
                <c:pt idx="19">
                  <c:v>33102.379999999997</c:v>
                </c:pt>
                <c:pt idx="20">
                  <c:v>32581.82</c:v>
                </c:pt>
                <c:pt idx="21">
                  <c:v>31539.200000000001</c:v>
                </c:pt>
                <c:pt idx="22">
                  <c:v>28737.445</c:v>
                </c:pt>
                <c:pt idx="23">
                  <c:v>24776.564999999999</c:v>
                </c:pt>
                <c:pt idx="24">
                  <c:v>23010.875</c:v>
                </c:pt>
                <c:pt idx="25">
                  <c:v>19677</c:v>
                </c:pt>
                <c:pt idx="26">
                  <c:v>16850.939999999999</c:v>
                </c:pt>
                <c:pt idx="27">
                  <c:v>13041.459500000001</c:v>
                </c:pt>
                <c:pt idx="28">
                  <c:v>12250.59</c:v>
                </c:pt>
                <c:pt idx="29">
                  <c:v>12130.38</c:v>
                </c:pt>
                <c:pt idx="30">
                  <c:v>11541.6</c:v>
                </c:pt>
                <c:pt idx="31">
                  <c:v>11231.8</c:v>
                </c:pt>
                <c:pt idx="32">
                  <c:v>10397.286099999999</c:v>
                </c:pt>
                <c:pt idx="33">
                  <c:v>10204.35</c:v>
                </c:pt>
                <c:pt idx="34">
                  <c:v>9815.85</c:v>
                </c:pt>
                <c:pt idx="35">
                  <c:v>8559.44</c:v>
                </c:pt>
                <c:pt idx="36">
                  <c:v>8521.2541600000004</c:v>
                </c:pt>
                <c:pt idx="37">
                  <c:v>8520.36535</c:v>
                </c:pt>
                <c:pt idx="38">
                  <c:v>8186.75</c:v>
                </c:pt>
                <c:pt idx="39">
                  <c:v>8172.05</c:v>
                </c:pt>
                <c:pt idx="40">
                  <c:v>7073.3729700000004</c:v>
                </c:pt>
                <c:pt idx="41">
                  <c:v>6850.66</c:v>
                </c:pt>
                <c:pt idx="42">
                  <c:v>6278.45</c:v>
                </c:pt>
                <c:pt idx="43">
                  <c:v>6201.1216999999997</c:v>
                </c:pt>
                <c:pt idx="44">
                  <c:v>5463.9</c:v>
                </c:pt>
                <c:pt idx="45">
                  <c:v>5125.55</c:v>
                </c:pt>
                <c:pt idx="46">
                  <c:v>4843.0905000000002</c:v>
                </c:pt>
                <c:pt idx="47">
                  <c:v>4739.2439999999997</c:v>
                </c:pt>
                <c:pt idx="48">
                  <c:v>4115.25</c:v>
                </c:pt>
                <c:pt idx="49">
                  <c:v>4008.8595</c:v>
                </c:pt>
                <c:pt idx="50">
                  <c:v>3762.2849999999999</c:v>
                </c:pt>
                <c:pt idx="51">
                  <c:v>3520.1</c:v>
                </c:pt>
                <c:pt idx="52">
                  <c:v>3463.75</c:v>
                </c:pt>
                <c:pt idx="53">
                  <c:v>3388.4</c:v>
                </c:pt>
                <c:pt idx="54">
                  <c:v>2902.4549999999999</c:v>
                </c:pt>
                <c:pt idx="55">
                  <c:v>2674.9250000000002</c:v>
                </c:pt>
                <c:pt idx="56">
                  <c:v>2147.0500000000002</c:v>
                </c:pt>
                <c:pt idx="57">
                  <c:v>1946.05</c:v>
                </c:pt>
                <c:pt idx="58">
                  <c:v>1772.93</c:v>
                </c:pt>
                <c:pt idx="59">
                  <c:v>1288.365</c:v>
                </c:pt>
                <c:pt idx="60">
                  <c:v>1105.4100000000001</c:v>
                </c:pt>
                <c:pt idx="61">
                  <c:v>844.9</c:v>
                </c:pt>
                <c:pt idx="62">
                  <c:v>571.20000000000005</c:v>
                </c:pt>
                <c:pt idx="63">
                  <c:v>213.55</c:v>
                </c:pt>
                <c:pt idx="64">
                  <c:v>101.8</c:v>
                </c:pt>
                <c:pt idx="65">
                  <c:v>64.2</c:v>
                </c:pt>
                <c:pt idx="66">
                  <c:v>4.8499999999999996</c:v>
                </c:pt>
                <c:pt idx="67">
                  <c:v>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893-45E5-B050-5A4E39E41A10}"/>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531.6</c:v>
                </c:pt>
                <c:pt idx="1">
                  <c:v>529.1</c:v>
                </c:pt>
                <c:pt idx="2">
                  <c:v>526</c:v>
                </c:pt>
                <c:pt idx="3">
                  <c:v>524.79999999999995</c:v>
                </c:pt>
                <c:pt idx="4">
                  <c:v>506</c:v>
                </c:pt>
                <c:pt idx="5">
                  <c:v>497.6</c:v>
                </c:pt>
                <c:pt idx="6">
                  <c:v>494</c:v>
                </c:pt>
                <c:pt idx="7">
                  <c:v>495.7</c:v>
                </c:pt>
                <c:pt idx="8">
                  <c:v>482.2</c:v>
                </c:pt>
                <c:pt idx="9">
                  <c:v>499.9</c:v>
                </c:pt>
                <c:pt idx="10">
                  <c:v>498.8</c:v>
                </c:pt>
                <c:pt idx="11">
                  <c:v>473.4</c:v>
                </c:pt>
                <c:pt idx="12">
                  <c:v>478.1</c:v>
                </c:pt>
                <c:pt idx="13">
                  <c:v>486.1</c:v>
                </c:pt>
                <c:pt idx="14">
                  <c:v>489.4</c:v>
                </c:pt>
                <c:pt idx="15">
                  <c:v>535.29999999999995</c:v>
                </c:pt>
                <c:pt idx="16">
                  <c:v>529.70000000000005</c:v>
                </c:pt>
                <c:pt idx="17">
                  <c:v>520.20000000000005</c:v>
                </c:pt>
                <c:pt idx="18">
                  <c:v>515.79999999999995</c:v>
                </c:pt>
                <c:pt idx="19">
                  <c:v>539.1</c:v>
                </c:pt>
                <c:pt idx="20">
                  <c:v>567.29999999999995</c:v>
                </c:pt>
                <c:pt idx="21">
                  <c:v>568.9</c:v>
                </c:pt>
                <c:pt idx="22">
                  <c:v>585.29999999999995</c:v>
                </c:pt>
                <c:pt idx="23">
                  <c:v>587.29999999999995</c:v>
                </c:pt>
                <c:pt idx="24">
                  <c:v>587.1</c:v>
                </c:pt>
                <c:pt idx="25">
                  <c:v>528.29999999999995</c:v>
                </c:pt>
                <c:pt idx="26">
                  <c:v>529.5</c:v>
                </c:pt>
                <c:pt idx="27">
                  <c:v>527.5</c:v>
                </c:pt>
                <c:pt idx="28">
                  <c:v>518.20000000000005</c:v>
                </c:pt>
                <c:pt idx="29">
                  <c:v>508.5</c:v>
                </c:pt>
                <c:pt idx="30">
                  <c:v>555.79999999999995</c:v>
                </c:pt>
                <c:pt idx="31">
                  <c:v>564.6</c:v>
                </c:pt>
                <c:pt idx="32">
                  <c:v>568.4</c:v>
                </c:pt>
                <c:pt idx="33">
                  <c:v>580.4</c:v>
                </c:pt>
                <c:pt idx="34">
                  <c:v>585</c:v>
                </c:pt>
                <c:pt idx="35">
                  <c:v>597.5</c:v>
                </c:pt>
                <c:pt idx="36">
                  <c:v>593.20000000000005</c:v>
                </c:pt>
                <c:pt idx="37">
                  <c:v>592.5</c:v>
                </c:pt>
                <c:pt idx="38">
                  <c:v>580.1</c:v>
                </c:pt>
                <c:pt idx="39">
                  <c:v>580.9</c:v>
                </c:pt>
                <c:pt idx="40">
                  <c:v>573.70000000000005</c:v>
                </c:pt>
                <c:pt idx="41">
                  <c:v>569.4</c:v>
                </c:pt>
                <c:pt idx="42">
                  <c:v>557.4</c:v>
                </c:pt>
                <c:pt idx="43">
                  <c:v>556.20000000000005</c:v>
                </c:pt>
                <c:pt idx="44">
                  <c:v>552.79999999999995</c:v>
                </c:pt>
                <c:pt idx="45">
                  <c:v>547.9</c:v>
                </c:pt>
                <c:pt idx="46">
                  <c:v>547.5</c:v>
                </c:pt>
                <c:pt idx="47">
                  <c:v>539.1</c:v>
                </c:pt>
              </c:numCache>
            </c:numRef>
          </c:val>
          <c:extLst>
            <c:ext xmlns:c16="http://schemas.microsoft.com/office/drawing/2014/chart" uri="{C3380CC4-5D6E-409C-BE32-E72D297353CC}">
              <c16:uniqueId val="{00000000-D597-428C-9314-96FA6A50866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5462.5</c:v>
                </c:pt>
                <c:pt idx="1">
                  <c:v>5420.9</c:v>
                </c:pt>
                <c:pt idx="2">
                  <c:v>5353.4</c:v>
                </c:pt>
                <c:pt idx="3">
                  <c:v>5271.8</c:v>
                </c:pt>
                <c:pt idx="4">
                  <c:v>5107.3</c:v>
                </c:pt>
                <c:pt idx="5">
                  <c:v>5141.3</c:v>
                </c:pt>
                <c:pt idx="6">
                  <c:v>5169.1000000000004</c:v>
                </c:pt>
                <c:pt idx="7">
                  <c:v>5155.8999999999996</c:v>
                </c:pt>
                <c:pt idx="8">
                  <c:v>5134.1000000000004</c:v>
                </c:pt>
                <c:pt idx="9">
                  <c:v>5128.3999999999996</c:v>
                </c:pt>
                <c:pt idx="10">
                  <c:v>4968.3</c:v>
                </c:pt>
                <c:pt idx="11">
                  <c:v>4777.3999999999996</c:v>
                </c:pt>
                <c:pt idx="12">
                  <c:v>4495.3999999999996</c:v>
                </c:pt>
                <c:pt idx="13">
                  <c:v>4237.6000000000004</c:v>
                </c:pt>
                <c:pt idx="14">
                  <c:v>4262.7</c:v>
                </c:pt>
                <c:pt idx="15">
                  <c:v>4127</c:v>
                </c:pt>
                <c:pt idx="16">
                  <c:v>4372.7</c:v>
                </c:pt>
                <c:pt idx="17">
                  <c:v>4355.1000000000004</c:v>
                </c:pt>
                <c:pt idx="18">
                  <c:v>4454.3</c:v>
                </c:pt>
                <c:pt idx="19">
                  <c:v>4440.2</c:v>
                </c:pt>
                <c:pt idx="20">
                  <c:v>4535.3999999999996</c:v>
                </c:pt>
                <c:pt idx="21">
                  <c:v>4616.8</c:v>
                </c:pt>
                <c:pt idx="22">
                  <c:v>4645.2</c:v>
                </c:pt>
                <c:pt idx="23">
                  <c:v>4563.6000000000004</c:v>
                </c:pt>
                <c:pt idx="24">
                  <c:v>4520.6000000000004</c:v>
                </c:pt>
                <c:pt idx="25">
                  <c:v>4668.7</c:v>
                </c:pt>
                <c:pt idx="26">
                  <c:v>4694.1000000000004</c:v>
                </c:pt>
                <c:pt idx="27">
                  <c:v>4597.6000000000004</c:v>
                </c:pt>
                <c:pt idx="28">
                  <c:v>4637.2</c:v>
                </c:pt>
                <c:pt idx="29">
                  <c:v>4542.7</c:v>
                </c:pt>
                <c:pt idx="30">
                  <c:v>4548.2</c:v>
                </c:pt>
                <c:pt idx="31">
                  <c:v>4458.8999999999996</c:v>
                </c:pt>
                <c:pt idx="32">
                  <c:v>4621.8999999999996</c:v>
                </c:pt>
                <c:pt idx="33">
                  <c:v>5048.3</c:v>
                </c:pt>
                <c:pt idx="34">
                  <c:v>5278</c:v>
                </c:pt>
                <c:pt idx="35">
                  <c:v>5489.2</c:v>
                </c:pt>
                <c:pt idx="36">
                  <c:v>5999.9</c:v>
                </c:pt>
                <c:pt idx="37">
                  <c:v>6112</c:v>
                </c:pt>
                <c:pt idx="38">
                  <c:v>6136.6</c:v>
                </c:pt>
                <c:pt idx="39">
                  <c:v>6114.2</c:v>
                </c:pt>
                <c:pt idx="40">
                  <c:v>6148.9</c:v>
                </c:pt>
                <c:pt idx="41">
                  <c:v>6114.5</c:v>
                </c:pt>
                <c:pt idx="42">
                  <c:v>6035.2</c:v>
                </c:pt>
                <c:pt idx="43">
                  <c:v>5888.9</c:v>
                </c:pt>
                <c:pt idx="44">
                  <c:v>5760.3</c:v>
                </c:pt>
                <c:pt idx="45">
                  <c:v>5551.3</c:v>
                </c:pt>
                <c:pt idx="46">
                  <c:v>5373.9</c:v>
                </c:pt>
                <c:pt idx="47">
                  <c:v>5204.3</c:v>
                </c:pt>
              </c:numCache>
            </c:numRef>
          </c:val>
          <c:extLst>
            <c:ext xmlns:c16="http://schemas.microsoft.com/office/drawing/2014/chart" uri="{C3380CC4-5D6E-409C-BE32-E72D297353CC}">
              <c16:uniqueId val="{00000001-D597-428C-9314-96FA6A50866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662.8</c:v>
                </c:pt>
                <c:pt idx="1">
                  <c:v>676.6</c:v>
                </c:pt>
                <c:pt idx="2">
                  <c:v>677.8</c:v>
                </c:pt>
                <c:pt idx="3">
                  <c:v>688.6</c:v>
                </c:pt>
                <c:pt idx="4">
                  <c:v>683.7</c:v>
                </c:pt>
                <c:pt idx="5">
                  <c:v>668.1</c:v>
                </c:pt>
                <c:pt idx="6">
                  <c:v>681.9</c:v>
                </c:pt>
                <c:pt idx="7">
                  <c:v>678.5</c:v>
                </c:pt>
                <c:pt idx="8">
                  <c:v>640.9</c:v>
                </c:pt>
                <c:pt idx="9">
                  <c:v>686.1</c:v>
                </c:pt>
                <c:pt idx="10">
                  <c:v>737.5</c:v>
                </c:pt>
                <c:pt idx="11">
                  <c:v>893.4</c:v>
                </c:pt>
                <c:pt idx="12">
                  <c:v>1056</c:v>
                </c:pt>
                <c:pt idx="13">
                  <c:v>1291.5999999999999</c:v>
                </c:pt>
                <c:pt idx="14">
                  <c:v>1349.1</c:v>
                </c:pt>
                <c:pt idx="15">
                  <c:v>1419</c:v>
                </c:pt>
                <c:pt idx="16">
                  <c:v>1421.1</c:v>
                </c:pt>
                <c:pt idx="17">
                  <c:v>1477.7</c:v>
                </c:pt>
                <c:pt idx="18">
                  <c:v>1512.6</c:v>
                </c:pt>
                <c:pt idx="19">
                  <c:v>1526</c:v>
                </c:pt>
                <c:pt idx="20">
                  <c:v>1533.4</c:v>
                </c:pt>
                <c:pt idx="21">
                  <c:v>1536.4</c:v>
                </c:pt>
                <c:pt idx="22">
                  <c:v>1532.8</c:v>
                </c:pt>
                <c:pt idx="23">
                  <c:v>1527.9</c:v>
                </c:pt>
                <c:pt idx="24">
                  <c:v>1537.3</c:v>
                </c:pt>
                <c:pt idx="25">
                  <c:v>1535.7</c:v>
                </c:pt>
                <c:pt idx="26">
                  <c:v>1537.1</c:v>
                </c:pt>
                <c:pt idx="27">
                  <c:v>1522.2</c:v>
                </c:pt>
                <c:pt idx="28">
                  <c:v>1557.4</c:v>
                </c:pt>
                <c:pt idx="29">
                  <c:v>1536.5</c:v>
                </c:pt>
                <c:pt idx="30">
                  <c:v>1525.7</c:v>
                </c:pt>
                <c:pt idx="31">
                  <c:v>1375.7</c:v>
                </c:pt>
                <c:pt idx="32">
                  <c:v>1277.5</c:v>
                </c:pt>
                <c:pt idx="33">
                  <c:v>947.1</c:v>
                </c:pt>
                <c:pt idx="34">
                  <c:v>776.6</c:v>
                </c:pt>
                <c:pt idx="35">
                  <c:v>753.9</c:v>
                </c:pt>
                <c:pt idx="36">
                  <c:v>794</c:v>
                </c:pt>
                <c:pt idx="37">
                  <c:v>791.4</c:v>
                </c:pt>
                <c:pt idx="38">
                  <c:v>807.9</c:v>
                </c:pt>
                <c:pt idx="39">
                  <c:v>810.6</c:v>
                </c:pt>
                <c:pt idx="40">
                  <c:v>780.9</c:v>
                </c:pt>
                <c:pt idx="41">
                  <c:v>771.9</c:v>
                </c:pt>
                <c:pt idx="42">
                  <c:v>744.3</c:v>
                </c:pt>
                <c:pt idx="43">
                  <c:v>747.4</c:v>
                </c:pt>
                <c:pt idx="44">
                  <c:v>747.5</c:v>
                </c:pt>
                <c:pt idx="45">
                  <c:v>750.8</c:v>
                </c:pt>
                <c:pt idx="46">
                  <c:v>751.6</c:v>
                </c:pt>
                <c:pt idx="47">
                  <c:v>669.2</c:v>
                </c:pt>
              </c:numCache>
            </c:numRef>
          </c:val>
          <c:extLst>
            <c:ext xmlns:c16="http://schemas.microsoft.com/office/drawing/2014/chart" uri="{C3380CC4-5D6E-409C-BE32-E72D297353CC}">
              <c16:uniqueId val="{00000002-D597-428C-9314-96FA6A50866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3691.4</c:v>
                </c:pt>
                <c:pt idx="1">
                  <c:v>3730.2</c:v>
                </c:pt>
                <c:pt idx="2">
                  <c:v>3743.5</c:v>
                </c:pt>
                <c:pt idx="3">
                  <c:v>3721</c:v>
                </c:pt>
                <c:pt idx="4">
                  <c:v>3725.2</c:v>
                </c:pt>
                <c:pt idx="5">
                  <c:v>3680.4</c:v>
                </c:pt>
                <c:pt idx="6">
                  <c:v>3756.4</c:v>
                </c:pt>
                <c:pt idx="7">
                  <c:v>3764.4</c:v>
                </c:pt>
                <c:pt idx="8">
                  <c:v>3533.4</c:v>
                </c:pt>
                <c:pt idx="9">
                  <c:v>3595.3</c:v>
                </c:pt>
                <c:pt idx="10">
                  <c:v>3623.2</c:v>
                </c:pt>
                <c:pt idx="11">
                  <c:v>3518.7</c:v>
                </c:pt>
                <c:pt idx="12">
                  <c:v>3299.5</c:v>
                </c:pt>
                <c:pt idx="13">
                  <c:v>3270</c:v>
                </c:pt>
                <c:pt idx="14">
                  <c:v>3391.7</c:v>
                </c:pt>
                <c:pt idx="15">
                  <c:v>3239.3</c:v>
                </c:pt>
                <c:pt idx="16">
                  <c:v>3344</c:v>
                </c:pt>
                <c:pt idx="17">
                  <c:v>3320.8</c:v>
                </c:pt>
                <c:pt idx="18">
                  <c:v>3420.7</c:v>
                </c:pt>
                <c:pt idx="19">
                  <c:v>3408.9</c:v>
                </c:pt>
                <c:pt idx="20">
                  <c:v>3497.3</c:v>
                </c:pt>
                <c:pt idx="21">
                  <c:v>3565.5</c:v>
                </c:pt>
                <c:pt idx="22">
                  <c:v>3560</c:v>
                </c:pt>
                <c:pt idx="23">
                  <c:v>3472.7</c:v>
                </c:pt>
                <c:pt idx="24">
                  <c:v>3462.7</c:v>
                </c:pt>
                <c:pt idx="25">
                  <c:v>3538.8</c:v>
                </c:pt>
                <c:pt idx="26">
                  <c:v>3561.6</c:v>
                </c:pt>
                <c:pt idx="27">
                  <c:v>3492.8</c:v>
                </c:pt>
                <c:pt idx="28">
                  <c:v>3601.9</c:v>
                </c:pt>
                <c:pt idx="29">
                  <c:v>3273.2</c:v>
                </c:pt>
                <c:pt idx="30">
                  <c:v>3408.2</c:v>
                </c:pt>
                <c:pt idx="31">
                  <c:v>3292.7</c:v>
                </c:pt>
                <c:pt idx="32">
                  <c:v>3403.5</c:v>
                </c:pt>
                <c:pt idx="33">
                  <c:v>3620.2</c:v>
                </c:pt>
                <c:pt idx="34">
                  <c:v>3900.7</c:v>
                </c:pt>
                <c:pt idx="35">
                  <c:v>4239</c:v>
                </c:pt>
                <c:pt idx="36">
                  <c:v>4458.8999999999996</c:v>
                </c:pt>
                <c:pt idx="37">
                  <c:v>4465.1000000000004</c:v>
                </c:pt>
                <c:pt idx="38">
                  <c:v>4499.6000000000004</c:v>
                </c:pt>
                <c:pt idx="39">
                  <c:v>4527.7</c:v>
                </c:pt>
                <c:pt idx="40">
                  <c:v>4513.5</c:v>
                </c:pt>
                <c:pt idx="41">
                  <c:v>4462.2</c:v>
                </c:pt>
                <c:pt idx="42">
                  <c:v>4410.8999999999996</c:v>
                </c:pt>
                <c:pt idx="43">
                  <c:v>4407.2</c:v>
                </c:pt>
                <c:pt idx="44">
                  <c:v>4370.3</c:v>
                </c:pt>
                <c:pt idx="45">
                  <c:v>4296.2</c:v>
                </c:pt>
                <c:pt idx="46">
                  <c:v>4312.7</c:v>
                </c:pt>
                <c:pt idx="47">
                  <c:v>4153.2</c:v>
                </c:pt>
              </c:numCache>
            </c:numRef>
          </c:val>
          <c:extLst>
            <c:ext xmlns:c16="http://schemas.microsoft.com/office/drawing/2014/chart" uri="{C3380CC4-5D6E-409C-BE32-E72D297353CC}">
              <c16:uniqueId val="{00000000-0251-48F6-94E6-161287CAA1C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2456.4</c:v>
                </c:pt>
                <c:pt idx="1">
                  <c:v>2373.3000000000002</c:v>
                </c:pt>
                <c:pt idx="2">
                  <c:v>2300.6</c:v>
                </c:pt>
                <c:pt idx="3">
                  <c:v>2212.3000000000002</c:v>
                </c:pt>
                <c:pt idx="4">
                  <c:v>2014.3</c:v>
                </c:pt>
                <c:pt idx="5">
                  <c:v>2119.9</c:v>
                </c:pt>
                <c:pt idx="6">
                  <c:v>2094.3000000000002</c:v>
                </c:pt>
                <c:pt idx="7">
                  <c:v>2053.5</c:v>
                </c:pt>
                <c:pt idx="8">
                  <c:v>2219.6999999999998</c:v>
                </c:pt>
                <c:pt idx="9">
                  <c:v>2194.1</c:v>
                </c:pt>
                <c:pt idx="10">
                  <c:v>2026.7</c:v>
                </c:pt>
                <c:pt idx="11">
                  <c:v>1909.2</c:v>
                </c:pt>
                <c:pt idx="12">
                  <c:v>1757.9</c:v>
                </c:pt>
                <c:pt idx="13">
                  <c:v>1539.6</c:v>
                </c:pt>
                <c:pt idx="14">
                  <c:v>1446.7</c:v>
                </c:pt>
                <c:pt idx="15">
                  <c:v>1566.5</c:v>
                </c:pt>
                <c:pt idx="16">
                  <c:v>1688.1</c:v>
                </c:pt>
                <c:pt idx="17">
                  <c:v>1707.5</c:v>
                </c:pt>
                <c:pt idx="18">
                  <c:v>1671.9</c:v>
                </c:pt>
                <c:pt idx="19">
                  <c:v>1591.5</c:v>
                </c:pt>
                <c:pt idx="20">
                  <c:v>1538.2</c:v>
                </c:pt>
                <c:pt idx="21">
                  <c:v>1560.2</c:v>
                </c:pt>
                <c:pt idx="22">
                  <c:v>1546.2</c:v>
                </c:pt>
                <c:pt idx="23">
                  <c:v>1515.3</c:v>
                </c:pt>
                <c:pt idx="24">
                  <c:v>1470.3</c:v>
                </c:pt>
                <c:pt idx="25">
                  <c:v>1503.9</c:v>
                </c:pt>
                <c:pt idx="26">
                  <c:v>1515.5</c:v>
                </c:pt>
                <c:pt idx="27">
                  <c:v>1490.4</c:v>
                </c:pt>
                <c:pt idx="28">
                  <c:v>1481.6</c:v>
                </c:pt>
                <c:pt idx="29">
                  <c:v>1708.7</c:v>
                </c:pt>
                <c:pt idx="30">
                  <c:v>1672</c:v>
                </c:pt>
                <c:pt idx="31">
                  <c:v>1628.9</c:v>
                </c:pt>
                <c:pt idx="32">
                  <c:v>1738.8</c:v>
                </c:pt>
                <c:pt idx="33">
                  <c:v>1885.5</c:v>
                </c:pt>
                <c:pt idx="34">
                  <c:v>1899.2</c:v>
                </c:pt>
                <c:pt idx="35">
                  <c:v>1839.5</c:v>
                </c:pt>
                <c:pt idx="36">
                  <c:v>2183.3000000000002</c:v>
                </c:pt>
                <c:pt idx="37">
                  <c:v>2301.6</c:v>
                </c:pt>
                <c:pt idx="38">
                  <c:v>2357.4</c:v>
                </c:pt>
                <c:pt idx="39">
                  <c:v>2355.9</c:v>
                </c:pt>
                <c:pt idx="40">
                  <c:v>2420</c:v>
                </c:pt>
                <c:pt idx="41">
                  <c:v>2489.1999999999998</c:v>
                </c:pt>
                <c:pt idx="42">
                  <c:v>2445.9</c:v>
                </c:pt>
                <c:pt idx="43">
                  <c:v>2289.1</c:v>
                </c:pt>
                <c:pt idx="44">
                  <c:v>2225</c:v>
                </c:pt>
                <c:pt idx="45">
                  <c:v>2125.1</c:v>
                </c:pt>
                <c:pt idx="46">
                  <c:v>1992.3</c:v>
                </c:pt>
                <c:pt idx="47">
                  <c:v>1999.3</c:v>
                </c:pt>
              </c:numCache>
            </c:numRef>
          </c:val>
          <c:extLst>
            <c:ext xmlns:c16="http://schemas.microsoft.com/office/drawing/2014/chart" uri="{C3380CC4-5D6E-409C-BE32-E72D297353CC}">
              <c16:uniqueId val="{00000001-0251-48F6-94E6-161287CAA1C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24.7</c:v>
                </c:pt>
                <c:pt idx="11">
                  <c:v>182.9</c:v>
                </c:pt>
                <c:pt idx="12">
                  <c:v>440.8</c:v>
                </c:pt>
                <c:pt idx="13">
                  <c:v>679.8</c:v>
                </c:pt>
                <c:pt idx="14">
                  <c:v>734</c:v>
                </c:pt>
                <c:pt idx="15">
                  <c:v>766.7</c:v>
                </c:pt>
                <c:pt idx="16">
                  <c:v>774.8</c:v>
                </c:pt>
                <c:pt idx="17">
                  <c:v>791.9</c:v>
                </c:pt>
                <c:pt idx="18">
                  <c:v>818.4</c:v>
                </c:pt>
                <c:pt idx="19">
                  <c:v>832.8</c:v>
                </c:pt>
                <c:pt idx="20">
                  <c:v>835.2</c:v>
                </c:pt>
                <c:pt idx="21">
                  <c:v>834.4</c:v>
                </c:pt>
                <c:pt idx="22">
                  <c:v>833.3</c:v>
                </c:pt>
                <c:pt idx="23">
                  <c:v>838.1</c:v>
                </c:pt>
                <c:pt idx="24">
                  <c:v>838</c:v>
                </c:pt>
                <c:pt idx="25">
                  <c:v>835</c:v>
                </c:pt>
                <c:pt idx="26">
                  <c:v>831</c:v>
                </c:pt>
                <c:pt idx="27">
                  <c:v>822</c:v>
                </c:pt>
                <c:pt idx="28">
                  <c:v>813.9</c:v>
                </c:pt>
                <c:pt idx="29">
                  <c:v>801.3</c:v>
                </c:pt>
                <c:pt idx="30">
                  <c:v>772.5</c:v>
                </c:pt>
                <c:pt idx="31">
                  <c:v>721.8</c:v>
                </c:pt>
                <c:pt idx="32">
                  <c:v>566.4</c:v>
                </c:pt>
                <c:pt idx="33">
                  <c:v>290.7</c:v>
                </c:pt>
                <c:pt idx="34">
                  <c:v>45.2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251-48F6-94E6-161287CAA1C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509.1</c:v>
                </c:pt>
                <c:pt idx="1">
                  <c:v>523.1</c:v>
                </c:pt>
                <c:pt idx="2">
                  <c:v>513.1</c:v>
                </c:pt>
                <c:pt idx="3">
                  <c:v>551.9</c:v>
                </c:pt>
                <c:pt idx="4">
                  <c:v>557.5</c:v>
                </c:pt>
                <c:pt idx="5">
                  <c:v>506.7</c:v>
                </c:pt>
                <c:pt idx="6">
                  <c:v>494.3</c:v>
                </c:pt>
                <c:pt idx="7">
                  <c:v>512.20000000000005</c:v>
                </c:pt>
                <c:pt idx="8">
                  <c:v>504.1</c:v>
                </c:pt>
                <c:pt idx="9">
                  <c:v>525</c:v>
                </c:pt>
                <c:pt idx="10">
                  <c:v>530</c:v>
                </c:pt>
                <c:pt idx="11">
                  <c:v>533.4</c:v>
                </c:pt>
                <c:pt idx="12">
                  <c:v>531.29999999999995</c:v>
                </c:pt>
                <c:pt idx="13">
                  <c:v>525.9</c:v>
                </c:pt>
                <c:pt idx="14">
                  <c:v>528.79999999999995</c:v>
                </c:pt>
                <c:pt idx="15">
                  <c:v>508.8</c:v>
                </c:pt>
                <c:pt idx="16">
                  <c:v>516.6</c:v>
                </c:pt>
                <c:pt idx="17">
                  <c:v>532.79999999999995</c:v>
                </c:pt>
                <c:pt idx="18">
                  <c:v>571.70000000000005</c:v>
                </c:pt>
                <c:pt idx="19">
                  <c:v>672.1</c:v>
                </c:pt>
                <c:pt idx="20">
                  <c:v>765.4</c:v>
                </c:pt>
                <c:pt idx="21">
                  <c:v>762</c:v>
                </c:pt>
                <c:pt idx="22">
                  <c:v>823.8</c:v>
                </c:pt>
                <c:pt idx="23">
                  <c:v>852.7</c:v>
                </c:pt>
                <c:pt idx="24">
                  <c:v>874</c:v>
                </c:pt>
                <c:pt idx="25">
                  <c:v>855</c:v>
                </c:pt>
                <c:pt idx="26">
                  <c:v>852.6</c:v>
                </c:pt>
                <c:pt idx="27">
                  <c:v>842.1</c:v>
                </c:pt>
                <c:pt idx="28">
                  <c:v>815.4</c:v>
                </c:pt>
                <c:pt idx="29">
                  <c:v>804.5</c:v>
                </c:pt>
                <c:pt idx="30">
                  <c:v>777</c:v>
                </c:pt>
                <c:pt idx="31">
                  <c:v>755.8</c:v>
                </c:pt>
                <c:pt idx="32">
                  <c:v>759.1</c:v>
                </c:pt>
                <c:pt idx="33">
                  <c:v>779.4</c:v>
                </c:pt>
                <c:pt idx="34">
                  <c:v>794.5</c:v>
                </c:pt>
                <c:pt idx="35">
                  <c:v>762.1</c:v>
                </c:pt>
                <c:pt idx="36">
                  <c:v>744.9</c:v>
                </c:pt>
                <c:pt idx="37">
                  <c:v>729.2</c:v>
                </c:pt>
                <c:pt idx="38">
                  <c:v>667.6</c:v>
                </c:pt>
                <c:pt idx="39">
                  <c:v>622.1</c:v>
                </c:pt>
                <c:pt idx="40">
                  <c:v>570</c:v>
                </c:pt>
                <c:pt idx="41">
                  <c:v>504.4</c:v>
                </c:pt>
                <c:pt idx="42">
                  <c:v>480.1</c:v>
                </c:pt>
                <c:pt idx="43">
                  <c:v>496.2</c:v>
                </c:pt>
                <c:pt idx="44">
                  <c:v>465.3</c:v>
                </c:pt>
                <c:pt idx="45">
                  <c:v>428.7</c:v>
                </c:pt>
                <c:pt idx="46">
                  <c:v>368</c:v>
                </c:pt>
                <c:pt idx="47">
                  <c:v>260.10000000000002</c:v>
                </c:pt>
              </c:numCache>
            </c:numRef>
          </c:val>
          <c:extLst>
            <c:ext xmlns:c16="http://schemas.microsoft.com/office/drawing/2014/chart" uri="{C3380CC4-5D6E-409C-BE32-E72D297353CC}">
              <c16:uniqueId val="{00000003-0251-48F6-94E6-161287CAA1C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342.4</c:v>
                </c:pt>
                <c:pt idx="1">
                  <c:v>342.9</c:v>
                </c:pt>
                <c:pt idx="2">
                  <c:v>343.2</c:v>
                </c:pt>
                <c:pt idx="3">
                  <c:v>343.8</c:v>
                </c:pt>
                <c:pt idx="4">
                  <c:v>344.3</c:v>
                </c:pt>
                <c:pt idx="5">
                  <c:v>343.5</c:v>
                </c:pt>
                <c:pt idx="6">
                  <c:v>343.7</c:v>
                </c:pt>
                <c:pt idx="7">
                  <c:v>342.5</c:v>
                </c:pt>
                <c:pt idx="8">
                  <c:v>341.2</c:v>
                </c:pt>
                <c:pt idx="9">
                  <c:v>341.3</c:v>
                </c:pt>
                <c:pt idx="10">
                  <c:v>338.3</c:v>
                </c:pt>
                <c:pt idx="11">
                  <c:v>335.2</c:v>
                </c:pt>
                <c:pt idx="12">
                  <c:v>329.5</c:v>
                </c:pt>
                <c:pt idx="13">
                  <c:v>326.10000000000002</c:v>
                </c:pt>
                <c:pt idx="14">
                  <c:v>326</c:v>
                </c:pt>
                <c:pt idx="15">
                  <c:v>320.39999999999998</c:v>
                </c:pt>
                <c:pt idx="16">
                  <c:v>319.89999999999998</c:v>
                </c:pt>
                <c:pt idx="17">
                  <c:v>319</c:v>
                </c:pt>
                <c:pt idx="18">
                  <c:v>319.60000000000002</c:v>
                </c:pt>
                <c:pt idx="19">
                  <c:v>311.8</c:v>
                </c:pt>
                <c:pt idx="20">
                  <c:v>307.7</c:v>
                </c:pt>
                <c:pt idx="21">
                  <c:v>314.8</c:v>
                </c:pt>
                <c:pt idx="22">
                  <c:v>324.3</c:v>
                </c:pt>
                <c:pt idx="23">
                  <c:v>323.89999999999998</c:v>
                </c:pt>
                <c:pt idx="24">
                  <c:v>322.5</c:v>
                </c:pt>
                <c:pt idx="25">
                  <c:v>322.89999999999998</c:v>
                </c:pt>
                <c:pt idx="26">
                  <c:v>326.10000000000002</c:v>
                </c:pt>
                <c:pt idx="27">
                  <c:v>328</c:v>
                </c:pt>
                <c:pt idx="28">
                  <c:v>331.1</c:v>
                </c:pt>
                <c:pt idx="29">
                  <c:v>326.7</c:v>
                </c:pt>
                <c:pt idx="30">
                  <c:v>327.3</c:v>
                </c:pt>
                <c:pt idx="31">
                  <c:v>326.2</c:v>
                </c:pt>
                <c:pt idx="32">
                  <c:v>324.39999999999998</c:v>
                </c:pt>
                <c:pt idx="33">
                  <c:v>324.5</c:v>
                </c:pt>
                <c:pt idx="34">
                  <c:v>322.89999999999998</c:v>
                </c:pt>
                <c:pt idx="35">
                  <c:v>330</c:v>
                </c:pt>
                <c:pt idx="36">
                  <c:v>338.1</c:v>
                </c:pt>
                <c:pt idx="37">
                  <c:v>339.9</c:v>
                </c:pt>
                <c:pt idx="38">
                  <c:v>338.7</c:v>
                </c:pt>
                <c:pt idx="39">
                  <c:v>341.6</c:v>
                </c:pt>
                <c:pt idx="40">
                  <c:v>341.9</c:v>
                </c:pt>
                <c:pt idx="41">
                  <c:v>341.3</c:v>
                </c:pt>
                <c:pt idx="42">
                  <c:v>340.5</c:v>
                </c:pt>
                <c:pt idx="43">
                  <c:v>339.8</c:v>
                </c:pt>
                <c:pt idx="44">
                  <c:v>339.4</c:v>
                </c:pt>
                <c:pt idx="45">
                  <c:v>339.4</c:v>
                </c:pt>
                <c:pt idx="46">
                  <c:v>336.8</c:v>
                </c:pt>
                <c:pt idx="47">
                  <c:v>335.9</c:v>
                </c:pt>
              </c:numCache>
            </c:numRef>
          </c:val>
          <c:extLst>
            <c:ext xmlns:c16="http://schemas.microsoft.com/office/drawing/2014/chart" uri="{C3380CC4-5D6E-409C-BE32-E72D297353CC}">
              <c16:uniqueId val="{00000000-8A44-4647-8256-58154236D036}"/>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62.2</c:v>
                </c:pt>
                <c:pt idx="1">
                  <c:v>62.9</c:v>
                </c:pt>
                <c:pt idx="2">
                  <c:v>61.9</c:v>
                </c:pt>
                <c:pt idx="3">
                  <c:v>63</c:v>
                </c:pt>
                <c:pt idx="4">
                  <c:v>63</c:v>
                </c:pt>
                <c:pt idx="5">
                  <c:v>61</c:v>
                </c:pt>
                <c:pt idx="6">
                  <c:v>59.2</c:v>
                </c:pt>
                <c:pt idx="7">
                  <c:v>60.4</c:v>
                </c:pt>
                <c:pt idx="8">
                  <c:v>60.1</c:v>
                </c:pt>
                <c:pt idx="9">
                  <c:v>58.6</c:v>
                </c:pt>
                <c:pt idx="10">
                  <c:v>58.5</c:v>
                </c:pt>
                <c:pt idx="11">
                  <c:v>59.5</c:v>
                </c:pt>
                <c:pt idx="12">
                  <c:v>58</c:v>
                </c:pt>
                <c:pt idx="13">
                  <c:v>59.6</c:v>
                </c:pt>
                <c:pt idx="14">
                  <c:v>60.6</c:v>
                </c:pt>
                <c:pt idx="15">
                  <c:v>60.2</c:v>
                </c:pt>
                <c:pt idx="16">
                  <c:v>61</c:v>
                </c:pt>
                <c:pt idx="17">
                  <c:v>58.6</c:v>
                </c:pt>
                <c:pt idx="18">
                  <c:v>57</c:v>
                </c:pt>
                <c:pt idx="19">
                  <c:v>59.7</c:v>
                </c:pt>
                <c:pt idx="20">
                  <c:v>60.4</c:v>
                </c:pt>
                <c:pt idx="21">
                  <c:v>58.7</c:v>
                </c:pt>
                <c:pt idx="22">
                  <c:v>59.6</c:v>
                </c:pt>
                <c:pt idx="23">
                  <c:v>59.3</c:v>
                </c:pt>
                <c:pt idx="24">
                  <c:v>60.4</c:v>
                </c:pt>
                <c:pt idx="25">
                  <c:v>61.4</c:v>
                </c:pt>
                <c:pt idx="26">
                  <c:v>60</c:v>
                </c:pt>
                <c:pt idx="27">
                  <c:v>60</c:v>
                </c:pt>
                <c:pt idx="28">
                  <c:v>57.1</c:v>
                </c:pt>
                <c:pt idx="29">
                  <c:v>58.1</c:v>
                </c:pt>
                <c:pt idx="30">
                  <c:v>58.6</c:v>
                </c:pt>
                <c:pt idx="31">
                  <c:v>57.7</c:v>
                </c:pt>
                <c:pt idx="32">
                  <c:v>56.9</c:v>
                </c:pt>
                <c:pt idx="33">
                  <c:v>55.8</c:v>
                </c:pt>
                <c:pt idx="34">
                  <c:v>56.7</c:v>
                </c:pt>
                <c:pt idx="35">
                  <c:v>58.8</c:v>
                </c:pt>
                <c:pt idx="36">
                  <c:v>58.5</c:v>
                </c:pt>
                <c:pt idx="37">
                  <c:v>57.9</c:v>
                </c:pt>
                <c:pt idx="38">
                  <c:v>57.5</c:v>
                </c:pt>
                <c:pt idx="39">
                  <c:v>55.1</c:v>
                </c:pt>
                <c:pt idx="40">
                  <c:v>55</c:v>
                </c:pt>
                <c:pt idx="41">
                  <c:v>56</c:v>
                </c:pt>
                <c:pt idx="42">
                  <c:v>58</c:v>
                </c:pt>
                <c:pt idx="43">
                  <c:v>57.1</c:v>
                </c:pt>
                <c:pt idx="44">
                  <c:v>58.6</c:v>
                </c:pt>
                <c:pt idx="45">
                  <c:v>57.4</c:v>
                </c:pt>
                <c:pt idx="46">
                  <c:v>59</c:v>
                </c:pt>
                <c:pt idx="47">
                  <c:v>56.2</c:v>
                </c:pt>
              </c:numCache>
            </c:numRef>
          </c:val>
          <c:extLst>
            <c:ext xmlns:c16="http://schemas.microsoft.com/office/drawing/2014/chart" uri="{C3380CC4-5D6E-409C-BE32-E72D297353CC}">
              <c16:uniqueId val="{00000001-8A44-4647-8256-58154236D036}"/>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24.7</c:v>
                </c:pt>
                <c:pt idx="11">
                  <c:v>182.9</c:v>
                </c:pt>
                <c:pt idx="12">
                  <c:v>440.8</c:v>
                </c:pt>
                <c:pt idx="13">
                  <c:v>679.8</c:v>
                </c:pt>
                <c:pt idx="14">
                  <c:v>734</c:v>
                </c:pt>
                <c:pt idx="15">
                  <c:v>766.7</c:v>
                </c:pt>
                <c:pt idx="16">
                  <c:v>774.8</c:v>
                </c:pt>
                <c:pt idx="17">
                  <c:v>791.9</c:v>
                </c:pt>
                <c:pt idx="18">
                  <c:v>818.4</c:v>
                </c:pt>
                <c:pt idx="19">
                  <c:v>832.8</c:v>
                </c:pt>
                <c:pt idx="20">
                  <c:v>835.2</c:v>
                </c:pt>
                <c:pt idx="21">
                  <c:v>834.4</c:v>
                </c:pt>
                <c:pt idx="22">
                  <c:v>833.3</c:v>
                </c:pt>
                <c:pt idx="23">
                  <c:v>838.1</c:v>
                </c:pt>
                <c:pt idx="24">
                  <c:v>838</c:v>
                </c:pt>
                <c:pt idx="25">
                  <c:v>835</c:v>
                </c:pt>
                <c:pt idx="26">
                  <c:v>831</c:v>
                </c:pt>
                <c:pt idx="27">
                  <c:v>822</c:v>
                </c:pt>
                <c:pt idx="28">
                  <c:v>813.9</c:v>
                </c:pt>
                <c:pt idx="29">
                  <c:v>801.3</c:v>
                </c:pt>
                <c:pt idx="30">
                  <c:v>772.5</c:v>
                </c:pt>
                <c:pt idx="31">
                  <c:v>721.8</c:v>
                </c:pt>
                <c:pt idx="32">
                  <c:v>566.4</c:v>
                </c:pt>
                <c:pt idx="33">
                  <c:v>290.7</c:v>
                </c:pt>
                <c:pt idx="34">
                  <c:v>45.2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A44-4647-8256-58154236D036}"/>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509.1</c:v>
                </c:pt>
                <c:pt idx="1">
                  <c:v>523.1</c:v>
                </c:pt>
                <c:pt idx="2">
                  <c:v>513.1</c:v>
                </c:pt>
                <c:pt idx="3">
                  <c:v>551.9</c:v>
                </c:pt>
                <c:pt idx="4">
                  <c:v>557.5</c:v>
                </c:pt>
                <c:pt idx="5">
                  <c:v>506.7</c:v>
                </c:pt>
                <c:pt idx="6">
                  <c:v>494.3</c:v>
                </c:pt>
                <c:pt idx="7">
                  <c:v>512.20000000000005</c:v>
                </c:pt>
                <c:pt idx="8">
                  <c:v>504.1</c:v>
                </c:pt>
                <c:pt idx="9">
                  <c:v>525</c:v>
                </c:pt>
                <c:pt idx="10">
                  <c:v>530</c:v>
                </c:pt>
                <c:pt idx="11">
                  <c:v>533.4</c:v>
                </c:pt>
                <c:pt idx="12">
                  <c:v>531.29999999999995</c:v>
                </c:pt>
                <c:pt idx="13">
                  <c:v>525.9</c:v>
                </c:pt>
                <c:pt idx="14">
                  <c:v>528.79999999999995</c:v>
                </c:pt>
                <c:pt idx="15">
                  <c:v>508.8</c:v>
                </c:pt>
                <c:pt idx="16">
                  <c:v>516.6</c:v>
                </c:pt>
                <c:pt idx="17">
                  <c:v>532.79999999999995</c:v>
                </c:pt>
                <c:pt idx="18">
                  <c:v>571.70000000000005</c:v>
                </c:pt>
                <c:pt idx="19">
                  <c:v>672.1</c:v>
                </c:pt>
                <c:pt idx="20">
                  <c:v>765.4</c:v>
                </c:pt>
                <c:pt idx="21">
                  <c:v>762</c:v>
                </c:pt>
                <c:pt idx="22">
                  <c:v>823.8</c:v>
                </c:pt>
                <c:pt idx="23">
                  <c:v>852.7</c:v>
                </c:pt>
                <c:pt idx="24">
                  <c:v>874</c:v>
                </c:pt>
                <c:pt idx="25">
                  <c:v>855</c:v>
                </c:pt>
                <c:pt idx="26">
                  <c:v>852.6</c:v>
                </c:pt>
                <c:pt idx="27">
                  <c:v>842.1</c:v>
                </c:pt>
                <c:pt idx="28">
                  <c:v>815.4</c:v>
                </c:pt>
                <c:pt idx="29">
                  <c:v>804.5</c:v>
                </c:pt>
                <c:pt idx="30">
                  <c:v>777</c:v>
                </c:pt>
                <c:pt idx="31">
                  <c:v>755.8</c:v>
                </c:pt>
                <c:pt idx="32">
                  <c:v>759.1</c:v>
                </c:pt>
                <c:pt idx="33">
                  <c:v>779.4</c:v>
                </c:pt>
                <c:pt idx="34">
                  <c:v>794.5</c:v>
                </c:pt>
                <c:pt idx="35">
                  <c:v>762.1</c:v>
                </c:pt>
                <c:pt idx="36">
                  <c:v>744.9</c:v>
                </c:pt>
                <c:pt idx="37">
                  <c:v>729.2</c:v>
                </c:pt>
                <c:pt idx="38">
                  <c:v>667.6</c:v>
                </c:pt>
                <c:pt idx="39">
                  <c:v>622.1</c:v>
                </c:pt>
                <c:pt idx="40">
                  <c:v>570</c:v>
                </c:pt>
                <c:pt idx="41">
                  <c:v>504.4</c:v>
                </c:pt>
                <c:pt idx="42">
                  <c:v>480.1</c:v>
                </c:pt>
                <c:pt idx="43">
                  <c:v>496.2</c:v>
                </c:pt>
                <c:pt idx="44">
                  <c:v>465.3</c:v>
                </c:pt>
                <c:pt idx="45">
                  <c:v>428.7</c:v>
                </c:pt>
                <c:pt idx="46">
                  <c:v>368</c:v>
                </c:pt>
                <c:pt idx="47">
                  <c:v>260.10000000000002</c:v>
                </c:pt>
              </c:numCache>
            </c:numRef>
          </c:val>
          <c:extLst>
            <c:ext xmlns:c16="http://schemas.microsoft.com/office/drawing/2014/chart" uri="{C3380CC4-5D6E-409C-BE32-E72D297353CC}">
              <c16:uniqueId val="{00000003-8A44-4647-8256-58154236D03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38.92</c:v>
                </c:pt>
                <c:pt idx="1">
                  <c:v>35.46</c:v>
                </c:pt>
                <c:pt idx="2">
                  <c:v>34.97</c:v>
                </c:pt>
                <c:pt idx="3">
                  <c:v>29.9</c:v>
                </c:pt>
                <c:pt idx="4">
                  <c:v>27.53</c:v>
                </c:pt>
                <c:pt idx="5">
                  <c:v>27.39</c:v>
                </c:pt>
                <c:pt idx="6">
                  <c:v>26.3</c:v>
                </c:pt>
                <c:pt idx="7">
                  <c:v>26.2</c:v>
                </c:pt>
                <c:pt idx="8">
                  <c:v>21.66</c:v>
                </c:pt>
                <c:pt idx="9">
                  <c:v>17.62</c:v>
                </c:pt>
                <c:pt idx="10">
                  <c:v>23.25</c:v>
                </c:pt>
                <c:pt idx="11">
                  <c:v>22.83</c:v>
                </c:pt>
                <c:pt idx="12">
                  <c:v>22.94</c:v>
                </c:pt>
                <c:pt idx="13">
                  <c:v>23.32</c:v>
                </c:pt>
                <c:pt idx="14">
                  <c:v>22.37</c:v>
                </c:pt>
                <c:pt idx="15">
                  <c:v>23.05</c:v>
                </c:pt>
                <c:pt idx="16">
                  <c:v>19.22</c:v>
                </c:pt>
                <c:pt idx="17">
                  <c:v>19.61</c:v>
                </c:pt>
                <c:pt idx="18">
                  <c:v>20.37</c:v>
                </c:pt>
                <c:pt idx="19">
                  <c:v>16.829999999999998</c:v>
                </c:pt>
                <c:pt idx="20">
                  <c:v>13.8</c:v>
                </c:pt>
                <c:pt idx="21">
                  <c:v>17.309999999999999</c:v>
                </c:pt>
                <c:pt idx="22">
                  <c:v>17.149999999999999</c:v>
                </c:pt>
                <c:pt idx="23">
                  <c:v>17.899999999999999</c:v>
                </c:pt>
                <c:pt idx="24">
                  <c:v>17.8</c:v>
                </c:pt>
                <c:pt idx="25">
                  <c:v>20.73</c:v>
                </c:pt>
                <c:pt idx="26">
                  <c:v>19.809999999999999</c:v>
                </c:pt>
                <c:pt idx="27">
                  <c:v>19.829999999999998</c:v>
                </c:pt>
                <c:pt idx="28">
                  <c:v>19.93</c:v>
                </c:pt>
                <c:pt idx="29">
                  <c:v>19.36</c:v>
                </c:pt>
                <c:pt idx="30">
                  <c:v>9.6</c:v>
                </c:pt>
                <c:pt idx="31">
                  <c:v>10.74</c:v>
                </c:pt>
                <c:pt idx="32">
                  <c:v>12.41</c:v>
                </c:pt>
                <c:pt idx="33">
                  <c:v>13.89</c:v>
                </c:pt>
                <c:pt idx="34">
                  <c:v>24.84</c:v>
                </c:pt>
                <c:pt idx="35">
                  <c:v>34.94</c:v>
                </c:pt>
                <c:pt idx="36">
                  <c:v>49.59</c:v>
                </c:pt>
                <c:pt idx="37">
                  <c:v>54.28</c:v>
                </c:pt>
                <c:pt idx="38">
                  <c:v>63</c:v>
                </c:pt>
                <c:pt idx="39">
                  <c:v>63.22</c:v>
                </c:pt>
                <c:pt idx="40">
                  <c:v>62.09</c:v>
                </c:pt>
                <c:pt idx="41">
                  <c:v>60.78</c:v>
                </c:pt>
                <c:pt idx="42">
                  <c:v>58.55</c:v>
                </c:pt>
                <c:pt idx="43">
                  <c:v>54.47</c:v>
                </c:pt>
                <c:pt idx="44">
                  <c:v>51.24</c:v>
                </c:pt>
                <c:pt idx="45">
                  <c:v>44.75</c:v>
                </c:pt>
                <c:pt idx="46">
                  <c:v>43</c:v>
                </c:pt>
                <c:pt idx="47">
                  <c:v>42.62</c:v>
                </c:pt>
              </c:numCache>
            </c:numRef>
          </c:val>
          <c:extLst>
            <c:ext xmlns:c16="http://schemas.microsoft.com/office/drawing/2014/chart" uri="{C3380CC4-5D6E-409C-BE32-E72D297353CC}">
              <c16:uniqueId val="{00000000-497A-44E3-BC72-0AAD0AC3185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38.92</c:v>
                </c:pt>
                <c:pt idx="1">
                  <c:v>35.46</c:v>
                </c:pt>
                <c:pt idx="2">
                  <c:v>34.97</c:v>
                </c:pt>
                <c:pt idx="3">
                  <c:v>29.9</c:v>
                </c:pt>
                <c:pt idx="4">
                  <c:v>27.53</c:v>
                </c:pt>
                <c:pt idx="5">
                  <c:v>27.39</c:v>
                </c:pt>
                <c:pt idx="6">
                  <c:v>26.3</c:v>
                </c:pt>
                <c:pt idx="7">
                  <c:v>26.2</c:v>
                </c:pt>
                <c:pt idx="8">
                  <c:v>21.66</c:v>
                </c:pt>
                <c:pt idx="9">
                  <c:v>17.62</c:v>
                </c:pt>
                <c:pt idx="10">
                  <c:v>23.25</c:v>
                </c:pt>
                <c:pt idx="11">
                  <c:v>22.83</c:v>
                </c:pt>
                <c:pt idx="12">
                  <c:v>22.94</c:v>
                </c:pt>
                <c:pt idx="13">
                  <c:v>23.32</c:v>
                </c:pt>
                <c:pt idx="14">
                  <c:v>22.37</c:v>
                </c:pt>
                <c:pt idx="15">
                  <c:v>23.05</c:v>
                </c:pt>
                <c:pt idx="16">
                  <c:v>19.22</c:v>
                </c:pt>
                <c:pt idx="17">
                  <c:v>19.61</c:v>
                </c:pt>
                <c:pt idx="18">
                  <c:v>20.37</c:v>
                </c:pt>
                <c:pt idx="19">
                  <c:v>16.829999999999998</c:v>
                </c:pt>
                <c:pt idx="20">
                  <c:v>13.8</c:v>
                </c:pt>
                <c:pt idx="21">
                  <c:v>17.309999999999999</c:v>
                </c:pt>
                <c:pt idx="22">
                  <c:v>17.149999999999999</c:v>
                </c:pt>
                <c:pt idx="23">
                  <c:v>17.899999999999999</c:v>
                </c:pt>
                <c:pt idx="24">
                  <c:v>17.8</c:v>
                </c:pt>
                <c:pt idx="25">
                  <c:v>20.73</c:v>
                </c:pt>
                <c:pt idx="26">
                  <c:v>19.54</c:v>
                </c:pt>
                <c:pt idx="27">
                  <c:v>19.71</c:v>
                </c:pt>
                <c:pt idx="28">
                  <c:v>20.239999999999998</c:v>
                </c:pt>
                <c:pt idx="29">
                  <c:v>19.84</c:v>
                </c:pt>
                <c:pt idx="30">
                  <c:v>9.69</c:v>
                </c:pt>
                <c:pt idx="31">
                  <c:v>10.93</c:v>
                </c:pt>
                <c:pt idx="32">
                  <c:v>12.74</c:v>
                </c:pt>
                <c:pt idx="33">
                  <c:v>14.17</c:v>
                </c:pt>
                <c:pt idx="34">
                  <c:v>24.77</c:v>
                </c:pt>
                <c:pt idx="35">
                  <c:v>34.950000000000003</c:v>
                </c:pt>
                <c:pt idx="36">
                  <c:v>49.58</c:v>
                </c:pt>
                <c:pt idx="37">
                  <c:v>54.54</c:v>
                </c:pt>
                <c:pt idx="38">
                  <c:v>62.86</c:v>
                </c:pt>
                <c:pt idx="39">
                  <c:v>64.239999999999995</c:v>
                </c:pt>
                <c:pt idx="40">
                  <c:v>62.32</c:v>
                </c:pt>
                <c:pt idx="41">
                  <c:v>60.79</c:v>
                </c:pt>
                <c:pt idx="42">
                  <c:v>58.8</c:v>
                </c:pt>
                <c:pt idx="43">
                  <c:v>54.93</c:v>
                </c:pt>
                <c:pt idx="44">
                  <c:v>51.19</c:v>
                </c:pt>
                <c:pt idx="45">
                  <c:v>44.79</c:v>
                </c:pt>
                <c:pt idx="46">
                  <c:v>42.89</c:v>
                </c:pt>
                <c:pt idx="47">
                  <c:v>42.94</c:v>
                </c:pt>
              </c:numCache>
            </c:numRef>
          </c:val>
          <c:extLst>
            <c:ext xmlns:c16="http://schemas.microsoft.com/office/drawing/2014/chart" uri="{C3380CC4-5D6E-409C-BE32-E72D297353CC}">
              <c16:uniqueId val="{00000001-497A-44E3-BC72-0AAD0AC3185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37.642499999999998</c:v>
                </c:pt>
                <c:pt idx="1">
                  <c:v>35.499200000000002</c:v>
                </c:pt>
                <c:pt idx="2">
                  <c:v>35.499200000000002</c:v>
                </c:pt>
                <c:pt idx="3">
                  <c:v>33.489800000000002</c:v>
                </c:pt>
                <c:pt idx="4">
                  <c:v>36.972700000000003</c:v>
                </c:pt>
                <c:pt idx="5">
                  <c:v>36.838799999999999</c:v>
                </c:pt>
                <c:pt idx="6">
                  <c:v>37.240600000000001</c:v>
                </c:pt>
                <c:pt idx="7">
                  <c:v>38.044400000000003</c:v>
                </c:pt>
                <c:pt idx="8">
                  <c:v>36.972700000000003</c:v>
                </c:pt>
                <c:pt idx="9">
                  <c:v>34.025599999999997</c:v>
                </c:pt>
                <c:pt idx="10">
                  <c:v>36.570900000000002</c:v>
                </c:pt>
                <c:pt idx="11">
                  <c:v>38.178400000000003</c:v>
                </c:pt>
                <c:pt idx="12">
                  <c:v>36.302900000000001</c:v>
                </c:pt>
                <c:pt idx="13">
                  <c:v>37.374600000000001</c:v>
                </c:pt>
                <c:pt idx="14">
                  <c:v>35.633099999999999</c:v>
                </c:pt>
                <c:pt idx="15">
                  <c:v>34.025599999999997</c:v>
                </c:pt>
                <c:pt idx="16">
                  <c:v>33.221899999999998</c:v>
                </c:pt>
                <c:pt idx="17">
                  <c:v>33.087899999999998</c:v>
                </c:pt>
                <c:pt idx="18">
                  <c:v>33.623699999999999</c:v>
                </c:pt>
                <c:pt idx="19">
                  <c:v>30.676600000000001</c:v>
                </c:pt>
                <c:pt idx="20">
                  <c:v>27.595600000000001</c:v>
                </c:pt>
                <c:pt idx="21">
                  <c:v>30.274799999999999</c:v>
                </c:pt>
                <c:pt idx="22">
                  <c:v>29.872900000000001</c:v>
                </c:pt>
                <c:pt idx="23">
                  <c:v>29.738900000000001</c:v>
                </c:pt>
                <c:pt idx="24">
                  <c:v>29.872900000000001</c:v>
                </c:pt>
                <c:pt idx="25">
                  <c:v>33.355800000000002</c:v>
                </c:pt>
                <c:pt idx="26">
                  <c:v>32.552100000000003</c:v>
                </c:pt>
                <c:pt idx="27">
                  <c:v>32.016199999999998</c:v>
                </c:pt>
                <c:pt idx="28">
                  <c:v>34.963299999999997</c:v>
                </c:pt>
                <c:pt idx="29">
                  <c:v>32.016199999999998</c:v>
                </c:pt>
                <c:pt idx="30">
                  <c:v>26.925799999999999</c:v>
                </c:pt>
                <c:pt idx="31">
                  <c:v>28.131399999999999</c:v>
                </c:pt>
                <c:pt idx="32">
                  <c:v>30.006799999999998</c:v>
                </c:pt>
                <c:pt idx="33">
                  <c:v>31.480399999999999</c:v>
                </c:pt>
                <c:pt idx="34">
                  <c:v>34.695399999999999</c:v>
                </c:pt>
                <c:pt idx="35">
                  <c:v>40.4557</c:v>
                </c:pt>
                <c:pt idx="36">
                  <c:v>49.564900000000002</c:v>
                </c:pt>
                <c:pt idx="37">
                  <c:v>52.913899999999998</c:v>
                </c:pt>
                <c:pt idx="38">
                  <c:v>51.708199999999998</c:v>
                </c:pt>
                <c:pt idx="39">
                  <c:v>52.244100000000003</c:v>
                </c:pt>
                <c:pt idx="40">
                  <c:v>52.779899999999998</c:v>
                </c:pt>
                <c:pt idx="41">
                  <c:v>52.378</c:v>
                </c:pt>
                <c:pt idx="42">
                  <c:v>50.234699999999997</c:v>
                </c:pt>
                <c:pt idx="43">
                  <c:v>47.421500000000002</c:v>
                </c:pt>
                <c:pt idx="44">
                  <c:v>45.412199999999999</c:v>
                </c:pt>
                <c:pt idx="45">
                  <c:v>41.929200000000002</c:v>
                </c:pt>
                <c:pt idx="46">
                  <c:v>42.197099999999999</c:v>
                </c:pt>
                <c:pt idx="47">
                  <c:v>41.795299999999997</c:v>
                </c:pt>
              </c:numCache>
            </c:numRef>
          </c:val>
          <c:extLst>
            <c:ext xmlns:c16="http://schemas.microsoft.com/office/drawing/2014/chart" uri="{C3380CC4-5D6E-409C-BE32-E72D297353CC}">
              <c16:uniqueId val="{00000002-497A-44E3-BC72-0AAD0AC3185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37.828899999999997</c:v>
                </c:pt>
                <c:pt idx="1">
                  <c:v>35.950600000000001</c:v>
                </c:pt>
                <c:pt idx="2">
                  <c:v>35.9724</c:v>
                </c:pt>
                <c:pt idx="3">
                  <c:v>34.287100000000002</c:v>
                </c:pt>
                <c:pt idx="4">
                  <c:v>37.32</c:v>
                </c:pt>
                <c:pt idx="5">
                  <c:v>37.087600000000002</c:v>
                </c:pt>
                <c:pt idx="6">
                  <c:v>37.82</c:v>
                </c:pt>
                <c:pt idx="7">
                  <c:v>38.377800000000001</c:v>
                </c:pt>
                <c:pt idx="8">
                  <c:v>36.714399999999998</c:v>
                </c:pt>
                <c:pt idx="9">
                  <c:v>35.035800000000002</c:v>
                </c:pt>
                <c:pt idx="10">
                  <c:v>38.059199999999997</c:v>
                </c:pt>
                <c:pt idx="11">
                  <c:v>38.778700000000001</c:v>
                </c:pt>
                <c:pt idx="12">
                  <c:v>37.434100000000001</c:v>
                </c:pt>
                <c:pt idx="13">
                  <c:v>38.719299999999997</c:v>
                </c:pt>
                <c:pt idx="14">
                  <c:v>35.922400000000003</c:v>
                </c:pt>
                <c:pt idx="15">
                  <c:v>34.417700000000004</c:v>
                </c:pt>
                <c:pt idx="16">
                  <c:v>33.594099999999997</c:v>
                </c:pt>
                <c:pt idx="17">
                  <c:v>33.231000000000002</c:v>
                </c:pt>
                <c:pt idx="18">
                  <c:v>33.329599999999999</c:v>
                </c:pt>
                <c:pt idx="19">
                  <c:v>30.581800000000001</c:v>
                </c:pt>
                <c:pt idx="20">
                  <c:v>27.582799999999999</c:v>
                </c:pt>
                <c:pt idx="21">
                  <c:v>29.867100000000001</c:v>
                </c:pt>
                <c:pt idx="22">
                  <c:v>29.9589</c:v>
                </c:pt>
                <c:pt idx="23">
                  <c:v>29.0091</c:v>
                </c:pt>
                <c:pt idx="24">
                  <c:v>29.106300000000001</c:v>
                </c:pt>
                <c:pt idx="25">
                  <c:v>33.111899999999999</c:v>
                </c:pt>
                <c:pt idx="26">
                  <c:v>32.284799999999997</c:v>
                </c:pt>
                <c:pt idx="27">
                  <c:v>32.036099999999998</c:v>
                </c:pt>
                <c:pt idx="28">
                  <c:v>34.706200000000003</c:v>
                </c:pt>
                <c:pt idx="29">
                  <c:v>31.631</c:v>
                </c:pt>
                <c:pt idx="30">
                  <c:v>27.247399999999999</c:v>
                </c:pt>
                <c:pt idx="31">
                  <c:v>28.016500000000001</c:v>
                </c:pt>
                <c:pt idx="32">
                  <c:v>29.436900000000001</c:v>
                </c:pt>
                <c:pt idx="33">
                  <c:v>32.066400000000002</c:v>
                </c:pt>
                <c:pt idx="34">
                  <c:v>35.309699999999999</c:v>
                </c:pt>
                <c:pt idx="35">
                  <c:v>39.9499</c:v>
                </c:pt>
                <c:pt idx="36">
                  <c:v>49.163899999999998</c:v>
                </c:pt>
                <c:pt idx="37">
                  <c:v>52.753599999999999</c:v>
                </c:pt>
                <c:pt idx="38">
                  <c:v>51.782400000000003</c:v>
                </c:pt>
                <c:pt idx="39">
                  <c:v>52.282800000000002</c:v>
                </c:pt>
                <c:pt idx="40">
                  <c:v>52.2605</c:v>
                </c:pt>
                <c:pt idx="41">
                  <c:v>51.714700000000001</c:v>
                </c:pt>
                <c:pt idx="42">
                  <c:v>50.368000000000002</c:v>
                </c:pt>
                <c:pt idx="43">
                  <c:v>47.682699999999997</c:v>
                </c:pt>
                <c:pt idx="44">
                  <c:v>45.945399999999999</c:v>
                </c:pt>
                <c:pt idx="45">
                  <c:v>41.983199999999997</c:v>
                </c:pt>
                <c:pt idx="46">
                  <c:v>41.5486</c:v>
                </c:pt>
                <c:pt idx="47">
                  <c:v>42.033499999999997</c:v>
                </c:pt>
              </c:numCache>
            </c:numRef>
          </c:val>
          <c:extLst>
            <c:ext xmlns:c16="http://schemas.microsoft.com/office/drawing/2014/chart" uri="{C3380CC4-5D6E-409C-BE32-E72D297353CC}">
              <c16:uniqueId val="{00000003-497A-44E3-BC72-0AAD0AC3185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393.41629999999998</c:v>
                </c:pt>
                <c:pt idx="1">
                  <c:v>372.43810000000002</c:v>
                </c:pt>
                <c:pt idx="2">
                  <c:v>365.21710000000002</c:v>
                </c:pt>
                <c:pt idx="3">
                  <c:v>343.4341</c:v>
                </c:pt>
                <c:pt idx="4">
                  <c:v>355.15750000000003</c:v>
                </c:pt>
                <c:pt idx="5">
                  <c:v>350.42059999999998</c:v>
                </c:pt>
                <c:pt idx="6">
                  <c:v>350.82909999999998</c:v>
                </c:pt>
                <c:pt idx="7">
                  <c:v>348.67</c:v>
                </c:pt>
                <c:pt idx="8">
                  <c:v>391.93400000000003</c:v>
                </c:pt>
                <c:pt idx="9">
                  <c:v>366.15679999999998</c:v>
                </c:pt>
                <c:pt idx="10">
                  <c:v>387.24669999999998</c:v>
                </c:pt>
                <c:pt idx="11">
                  <c:v>392.40629999999999</c:v>
                </c:pt>
                <c:pt idx="12">
                  <c:v>381.41649999999998</c:v>
                </c:pt>
                <c:pt idx="13">
                  <c:v>380.37869999999998</c:v>
                </c:pt>
                <c:pt idx="14">
                  <c:v>370.91070000000002</c:v>
                </c:pt>
                <c:pt idx="15">
                  <c:v>375.66250000000002</c:v>
                </c:pt>
                <c:pt idx="16">
                  <c:v>393.74650000000003</c:v>
                </c:pt>
                <c:pt idx="17">
                  <c:v>420.29300000000001</c:v>
                </c:pt>
                <c:pt idx="18">
                  <c:v>428.00810000000001</c:v>
                </c:pt>
                <c:pt idx="19">
                  <c:v>408.01479999999998</c:v>
                </c:pt>
                <c:pt idx="20">
                  <c:v>395.68900000000002</c:v>
                </c:pt>
                <c:pt idx="21">
                  <c:v>403.56619999999998</c:v>
                </c:pt>
                <c:pt idx="22">
                  <c:v>407.87270000000001</c:v>
                </c:pt>
                <c:pt idx="23">
                  <c:v>405.9178</c:v>
                </c:pt>
                <c:pt idx="24">
                  <c:v>399.89789999999999</c:v>
                </c:pt>
                <c:pt idx="25">
                  <c:v>433.11059999999998</c:v>
                </c:pt>
                <c:pt idx="26">
                  <c:v>430.7824</c:v>
                </c:pt>
                <c:pt idx="27">
                  <c:v>430.27</c:v>
                </c:pt>
                <c:pt idx="28">
                  <c:v>419.54480000000001</c:v>
                </c:pt>
                <c:pt idx="29">
                  <c:v>431.70819999999998</c:v>
                </c:pt>
                <c:pt idx="30">
                  <c:v>386.28230000000002</c:v>
                </c:pt>
                <c:pt idx="31">
                  <c:v>375.18799999999999</c:v>
                </c:pt>
                <c:pt idx="32">
                  <c:v>358.31659999999999</c:v>
                </c:pt>
                <c:pt idx="33">
                  <c:v>355.0548</c:v>
                </c:pt>
                <c:pt idx="34">
                  <c:v>324.74419999999998</c:v>
                </c:pt>
                <c:pt idx="35">
                  <c:v>314.33980000000003</c:v>
                </c:pt>
                <c:pt idx="36">
                  <c:v>392.54480000000001</c:v>
                </c:pt>
                <c:pt idx="37">
                  <c:v>437.57389999999998</c:v>
                </c:pt>
                <c:pt idx="38">
                  <c:v>425.93360000000001</c:v>
                </c:pt>
                <c:pt idx="39">
                  <c:v>425.08350000000002</c:v>
                </c:pt>
                <c:pt idx="40">
                  <c:v>414.0111</c:v>
                </c:pt>
                <c:pt idx="41">
                  <c:v>408.4547</c:v>
                </c:pt>
                <c:pt idx="42">
                  <c:v>389.71190000000001</c:v>
                </c:pt>
                <c:pt idx="43">
                  <c:v>356.64</c:v>
                </c:pt>
                <c:pt idx="44">
                  <c:v>323.91129999999998</c:v>
                </c:pt>
                <c:pt idx="45">
                  <c:v>292.84739999999999</c:v>
                </c:pt>
                <c:pt idx="46">
                  <c:v>272.18709999999999</c:v>
                </c:pt>
                <c:pt idx="47">
                  <c:v>263.00970000000001</c:v>
                </c:pt>
              </c:numCache>
            </c:numRef>
          </c:val>
          <c:extLst>
            <c:ext xmlns:c16="http://schemas.microsoft.com/office/drawing/2014/chart" uri="{C3380CC4-5D6E-409C-BE32-E72D297353CC}">
              <c16:uniqueId val="{00000004-497A-44E3-BC72-0AAD0AC3185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150.4187</c:v>
                </c:pt>
                <c:pt idx="1">
                  <c:v>146.5128</c:v>
                </c:pt>
                <c:pt idx="2">
                  <c:v>144.00059999999999</c:v>
                </c:pt>
                <c:pt idx="3">
                  <c:v>141.25960000000001</c:v>
                </c:pt>
                <c:pt idx="4">
                  <c:v>140.71289999999999</c:v>
                </c:pt>
                <c:pt idx="5">
                  <c:v>147.26159999999999</c:v>
                </c:pt>
                <c:pt idx="6">
                  <c:v>143.50239999999999</c:v>
                </c:pt>
                <c:pt idx="7">
                  <c:v>142.13079999999999</c:v>
                </c:pt>
                <c:pt idx="8">
                  <c:v>147.43989999999999</c:v>
                </c:pt>
                <c:pt idx="9">
                  <c:v>137.52789999999999</c:v>
                </c:pt>
                <c:pt idx="10">
                  <c:v>131.94820000000001</c:v>
                </c:pt>
                <c:pt idx="11">
                  <c:v>112.78959999999999</c:v>
                </c:pt>
                <c:pt idx="12">
                  <c:v>99.370800000000003</c:v>
                </c:pt>
                <c:pt idx="13">
                  <c:v>77.803399999999996</c:v>
                </c:pt>
                <c:pt idx="14">
                  <c:v>76.715599999999995</c:v>
                </c:pt>
                <c:pt idx="15">
                  <c:v>80.051699999999997</c:v>
                </c:pt>
                <c:pt idx="16">
                  <c:v>83.51</c:v>
                </c:pt>
                <c:pt idx="17">
                  <c:v>81.906999999999996</c:v>
                </c:pt>
                <c:pt idx="18">
                  <c:v>74.106300000000005</c:v>
                </c:pt>
                <c:pt idx="19">
                  <c:v>67.653499999999994</c:v>
                </c:pt>
                <c:pt idx="20">
                  <c:v>47.8352</c:v>
                </c:pt>
                <c:pt idx="21">
                  <c:v>52.928600000000003</c:v>
                </c:pt>
                <c:pt idx="22">
                  <c:v>51.803800000000003</c:v>
                </c:pt>
                <c:pt idx="23">
                  <c:v>57.567900000000002</c:v>
                </c:pt>
                <c:pt idx="24">
                  <c:v>50.033999999999999</c:v>
                </c:pt>
                <c:pt idx="25">
                  <c:v>46.893000000000001</c:v>
                </c:pt>
                <c:pt idx="26">
                  <c:v>51.634799999999998</c:v>
                </c:pt>
                <c:pt idx="27">
                  <c:v>59.463700000000003</c:v>
                </c:pt>
                <c:pt idx="28">
                  <c:v>53.874400000000001</c:v>
                </c:pt>
                <c:pt idx="29">
                  <c:v>47.313200000000002</c:v>
                </c:pt>
                <c:pt idx="30">
                  <c:v>50.549500000000002</c:v>
                </c:pt>
                <c:pt idx="31">
                  <c:v>65.497500000000002</c:v>
                </c:pt>
                <c:pt idx="32">
                  <c:v>105.07769999999999</c:v>
                </c:pt>
                <c:pt idx="33">
                  <c:v>190.904</c:v>
                </c:pt>
                <c:pt idx="34">
                  <c:v>225.273</c:v>
                </c:pt>
                <c:pt idx="35">
                  <c:v>257.77440000000001</c:v>
                </c:pt>
                <c:pt idx="36">
                  <c:v>265.94029999999998</c:v>
                </c:pt>
                <c:pt idx="37">
                  <c:v>271.1386</c:v>
                </c:pt>
                <c:pt idx="38">
                  <c:v>266.7038</c:v>
                </c:pt>
                <c:pt idx="39">
                  <c:v>154.8193</c:v>
                </c:pt>
                <c:pt idx="40">
                  <c:v>157.0607</c:v>
                </c:pt>
                <c:pt idx="41">
                  <c:v>157.9068</c:v>
                </c:pt>
                <c:pt idx="42">
                  <c:v>160.03380000000001</c:v>
                </c:pt>
                <c:pt idx="43">
                  <c:v>155.88249999999999</c:v>
                </c:pt>
                <c:pt idx="44">
                  <c:v>151.4393</c:v>
                </c:pt>
                <c:pt idx="45">
                  <c:v>150.3931</c:v>
                </c:pt>
                <c:pt idx="46">
                  <c:v>152.2764</c:v>
                </c:pt>
                <c:pt idx="47">
                  <c:v>157.43549999999999</c:v>
                </c:pt>
              </c:numCache>
            </c:numRef>
          </c:val>
          <c:extLst>
            <c:ext xmlns:c16="http://schemas.microsoft.com/office/drawing/2014/chart" uri="{C3380CC4-5D6E-409C-BE32-E72D297353CC}">
              <c16:uniqueId val="{00000000-4730-4198-9041-E2C0F8C2955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150.33590000000001</c:v>
                </c:pt>
                <c:pt idx="1">
                  <c:v>147.69450000000001</c:v>
                </c:pt>
                <c:pt idx="2">
                  <c:v>143.8278</c:v>
                </c:pt>
                <c:pt idx="3">
                  <c:v>142.09209999999999</c:v>
                </c:pt>
                <c:pt idx="4">
                  <c:v>141.5531</c:v>
                </c:pt>
                <c:pt idx="5">
                  <c:v>148.89490000000001</c:v>
                </c:pt>
                <c:pt idx="6">
                  <c:v>143.35659999999999</c:v>
                </c:pt>
                <c:pt idx="7">
                  <c:v>142.5762</c:v>
                </c:pt>
                <c:pt idx="8">
                  <c:v>146.5121</c:v>
                </c:pt>
                <c:pt idx="9">
                  <c:v>137.34479999999999</c:v>
                </c:pt>
                <c:pt idx="10">
                  <c:v>132.7132</c:v>
                </c:pt>
                <c:pt idx="11">
                  <c:v>114.169</c:v>
                </c:pt>
                <c:pt idx="12">
                  <c:v>98.986099999999993</c:v>
                </c:pt>
                <c:pt idx="13">
                  <c:v>78.745999999999995</c:v>
                </c:pt>
                <c:pt idx="14">
                  <c:v>76.653400000000005</c:v>
                </c:pt>
                <c:pt idx="15">
                  <c:v>82.195700000000002</c:v>
                </c:pt>
                <c:pt idx="16">
                  <c:v>83.997900000000001</c:v>
                </c:pt>
                <c:pt idx="17">
                  <c:v>79.723500000000001</c:v>
                </c:pt>
                <c:pt idx="18">
                  <c:v>74.006399999999999</c:v>
                </c:pt>
                <c:pt idx="19">
                  <c:v>71.248599999999996</c:v>
                </c:pt>
                <c:pt idx="20">
                  <c:v>50.064799999999998</c:v>
                </c:pt>
                <c:pt idx="21">
                  <c:v>53.655099999999997</c:v>
                </c:pt>
                <c:pt idx="22">
                  <c:v>51.0169</c:v>
                </c:pt>
                <c:pt idx="23">
                  <c:v>54.337800000000001</c:v>
                </c:pt>
                <c:pt idx="24">
                  <c:v>49.285400000000003</c:v>
                </c:pt>
                <c:pt idx="25">
                  <c:v>46.4709</c:v>
                </c:pt>
                <c:pt idx="26">
                  <c:v>50.192</c:v>
                </c:pt>
                <c:pt idx="27">
                  <c:v>58.572899999999997</c:v>
                </c:pt>
                <c:pt idx="28">
                  <c:v>52.987699999999997</c:v>
                </c:pt>
                <c:pt idx="29">
                  <c:v>45.488500000000002</c:v>
                </c:pt>
                <c:pt idx="30">
                  <c:v>49.978499999999997</c:v>
                </c:pt>
                <c:pt idx="31">
                  <c:v>66.622600000000006</c:v>
                </c:pt>
                <c:pt idx="32">
                  <c:v>107.53879999999999</c:v>
                </c:pt>
                <c:pt idx="33">
                  <c:v>189.0608</c:v>
                </c:pt>
                <c:pt idx="34">
                  <c:v>224.41560000000001</c:v>
                </c:pt>
                <c:pt idx="35">
                  <c:v>256.2851</c:v>
                </c:pt>
                <c:pt idx="36">
                  <c:v>264.07029999999997</c:v>
                </c:pt>
                <c:pt idx="37">
                  <c:v>268.11770000000001</c:v>
                </c:pt>
                <c:pt idx="38">
                  <c:v>264.02719999999999</c:v>
                </c:pt>
                <c:pt idx="39">
                  <c:v>153.15219999999999</c:v>
                </c:pt>
                <c:pt idx="40">
                  <c:v>157.7003</c:v>
                </c:pt>
                <c:pt idx="41">
                  <c:v>159.32749999999999</c:v>
                </c:pt>
                <c:pt idx="42">
                  <c:v>160.05459999999999</c:v>
                </c:pt>
                <c:pt idx="43">
                  <c:v>156.93610000000001</c:v>
                </c:pt>
                <c:pt idx="44">
                  <c:v>153.66579999999999</c:v>
                </c:pt>
                <c:pt idx="45">
                  <c:v>151.14420000000001</c:v>
                </c:pt>
                <c:pt idx="46">
                  <c:v>151.80160000000001</c:v>
                </c:pt>
                <c:pt idx="47">
                  <c:v>156.38489999999999</c:v>
                </c:pt>
              </c:numCache>
            </c:numRef>
          </c:val>
          <c:extLst>
            <c:ext xmlns:c16="http://schemas.microsoft.com/office/drawing/2014/chart" uri="{C3380CC4-5D6E-409C-BE32-E72D297353CC}">
              <c16:uniqueId val="{00000001-4730-4198-9041-E2C0F8C2955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502.83859999999999</c:v>
                </c:pt>
                <c:pt idx="1">
                  <c:v>492.83199999999999</c:v>
                </c:pt>
                <c:pt idx="2">
                  <c:v>481.26499999999999</c:v>
                </c:pt>
                <c:pt idx="3">
                  <c:v>476.90410000000003</c:v>
                </c:pt>
                <c:pt idx="4">
                  <c:v>477.66230000000002</c:v>
                </c:pt>
                <c:pt idx="5">
                  <c:v>479.30419999999998</c:v>
                </c:pt>
                <c:pt idx="6">
                  <c:v>464.34120000000001</c:v>
                </c:pt>
                <c:pt idx="7">
                  <c:v>468.86680000000001</c:v>
                </c:pt>
                <c:pt idx="8">
                  <c:v>484.99549999999999</c:v>
                </c:pt>
                <c:pt idx="9">
                  <c:v>465.96800000000002</c:v>
                </c:pt>
                <c:pt idx="10">
                  <c:v>421.50189999999998</c:v>
                </c:pt>
                <c:pt idx="11">
                  <c:v>354.39210000000003</c:v>
                </c:pt>
                <c:pt idx="12">
                  <c:v>278.00020000000001</c:v>
                </c:pt>
                <c:pt idx="13">
                  <c:v>163.9188</c:v>
                </c:pt>
                <c:pt idx="14">
                  <c:v>142.03729999999999</c:v>
                </c:pt>
                <c:pt idx="15">
                  <c:v>105.1174</c:v>
                </c:pt>
                <c:pt idx="16">
                  <c:v>103.4873</c:v>
                </c:pt>
                <c:pt idx="17">
                  <c:v>84.851100000000002</c:v>
                </c:pt>
                <c:pt idx="18">
                  <c:v>84.072599999999994</c:v>
                </c:pt>
                <c:pt idx="19">
                  <c:v>83.473699999999994</c:v>
                </c:pt>
                <c:pt idx="20">
                  <c:v>87.681600000000003</c:v>
                </c:pt>
                <c:pt idx="21">
                  <c:v>85.031800000000004</c:v>
                </c:pt>
                <c:pt idx="22">
                  <c:v>95.289400000000001</c:v>
                </c:pt>
                <c:pt idx="23">
                  <c:v>106.12269999999999</c:v>
                </c:pt>
                <c:pt idx="24">
                  <c:v>99.522900000000007</c:v>
                </c:pt>
                <c:pt idx="25">
                  <c:v>93.943299999999994</c:v>
                </c:pt>
                <c:pt idx="26">
                  <c:v>96.526399999999995</c:v>
                </c:pt>
                <c:pt idx="27">
                  <c:v>101.2976</c:v>
                </c:pt>
                <c:pt idx="28">
                  <c:v>94.945499999999996</c:v>
                </c:pt>
                <c:pt idx="29">
                  <c:v>94.919399999999996</c:v>
                </c:pt>
                <c:pt idx="30">
                  <c:v>119.1746</c:v>
                </c:pt>
                <c:pt idx="31">
                  <c:v>221.5643</c:v>
                </c:pt>
                <c:pt idx="32">
                  <c:v>170.46360000000001</c:v>
                </c:pt>
                <c:pt idx="33">
                  <c:v>291.51119999999997</c:v>
                </c:pt>
                <c:pt idx="34">
                  <c:v>364.60849999999999</c:v>
                </c:pt>
                <c:pt idx="35">
                  <c:v>395.8981</c:v>
                </c:pt>
                <c:pt idx="36">
                  <c:v>386.57150000000001</c:v>
                </c:pt>
                <c:pt idx="37">
                  <c:v>399.30689999999998</c:v>
                </c:pt>
                <c:pt idx="38">
                  <c:v>377.71140000000003</c:v>
                </c:pt>
                <c:pt idx="39">
                  <c:v>501.86110000000002</c:v>
                </c:pt>
                <c:pt idx="40">
                  <c:v>512.34670000000006</c:v>
                </c:pt>
                <c:pt idx="41">
                  <c:v>500.50720000000001</c:v>
                </c:pt>
                <c:pt idx="42">
                  <c:v>505.31139999999999</c:v>
                </c:pt>
                <c:pt idx="43">
                  <c:v>488.31779999999998</c:v>
                </c:pt>
                <c:pt idx="44">
                  <c:v>474.01679999999999</c:v>
                </c:pt>
                <c:pt idx="45">
                  <c:v>467.48559999999998</c:v>
                </c:pt>
                <c:pt idx="46">
                  <c:v>466.34589999999997</c:v>
                </c:pt>
                <c:pt idx="47">
                  <c:v>486.07940000000002</c:v>
                </c:pt>
              </c:numCache>
            </c:numRef>
          </c:val>
          <c:extLst>
            <c:ext xmlns:c16="http://schemas.microsoft.com/office/drawing/2014/chart" uri="{C3380CC4-5D6E-409C-BE32-E72D297353CC}">
              <c16:uniqueId val="{00000002-4730-4198-9041-E2C0F8C2955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406.35120000000001</c:v>
                </c:pt>
                <c:pt idx="1">
                  <c:v>401.68239999999997</c:v>
                </c:pt>
                <c:pt idx="2">
                  <c:v>390.64100000000002</c:v>
                </c:pt>
                <c:pt idx="3">
                  <c:v>394.7681</c:v>
                </c:pt>
                <c:pt idx="4">
                  <c:v>388.25619999999998</c:v>
                </c:pt>
                <c:pt idx="5">
                  <c:v>388.78960000000001</c:v>
                </c:pt>
                <c:pt idx="6">
                  <c:v>379.4984</c:v>
                </c:pt>
                <c:pt idx="7">
                  <c:v>380.8424</c:v>
                </c:pt>
                <c:pt idx="8">
                  <c:v>393.4556</c:v>
                </c:pt>
                <c:pt idx="9">
                  <c:v>382.39600000000002</c:v>
                </c:pt>
                <c:pt idx="10">
                  <c:v>355.6617</c:v>
                </c:pt>
                <c:pt idx="11">
                  <c:v>285.97129999999999</c:v>
                </c:pt>
                <c:pt idx="12">
                  <c:v>209.4376</c:v>
                </c:pt>
                <c:pt idx="13">
                  <c:v>115.8775</c:v>
                </c:pt>
                <c:pt idx="14">
                  <c:v>100.0805</c:v>
                </c:pt>
                <c:pt idx="15">
                  <c:v>67.561099999999996</c:v>
                </c:pt>
                <c:pt idx="16">
                  <c:v>64.081100000000006</c:v>
                </c:pt>
                <c:pt idx="17">
                  <c:v>46.224800000000002</c:v>
                </c:pt>
                <c:pt idx="18">
                  <c:v>48.217399999999998</c:v>
                </c:pt>
                <c:pt idx="19">
                  <c:v>38.453299999999999</c:v>
                </c:pt>
                <c:pt idx="20">
                  <c:v>48.0672</c:v>
                </c:pt>
                <c:pt idx="21">
                  <c:v>44.964500000000001</c:v>
                </c:pt>
                <c:pt idx="22">
                  <c:v>48.188699999999997</c:v>
                </c:pt>
                <c:pt idx="23">
                  <c:v>65.023600000000002</c:v>
                </c:pt>
                <c:pt idx="24">
                  <c:v>55.235500000000002</c:v>
                </c:pt>
                <c:pt idx="25">
                  <c:v>48.8626</c:v>
                </c:pt>
                <c:pt idx="26">
                  <c:v>56.607399999999998</c:v>
                </c:pt>
                <c:pt idx="27">
                  <c:v>61.408700000000003</c:v>
                </c:pt>
                <c:pt idx="28">
                  <c:v>56.258000000000003</c:v>
                </c:pt>
                <c:pt idx="29">
                  <c:v>55.1663</c:v>
                </c:pt>
                <c:pt idx="30">
                  <c:v>73.120500000000007</c:v>
                </c:pt>
                <c:pt idx="31">
                  <c:v>141.96619999999999</c:v>
                </c:pt>
                <c:pt idx="32">
                  <c:v>123.2432</c:v>
                </c:pt>
                <c:pt idx="33">
                  <c:v>237.28970000000001</c:v>
                </c:pt>
                <c:pt idx="34">
                  <c:v>299.2901</c:v>
                </c:pt>
                <c:pt idx="35">
                  <c:v>330.96980000000002</c:v>
                </c:pt>
                <c:pt idx="36">
                  <c:v>324.67500000000001</c:v>
                </c:pt>
                <c:pt idx="37">
                  <c:v>334.11619999999999</c:v>
                </c:pt>
                <c:pt idx="38">
                  <c:v>315.90719999999999</c:v>
                </c:pt>
                <c:pt idx="39">
                  <c:v>406.25819999999999</c:v>
                </c:pt>
                <c:pt idx="40">
                  <c:v>412.94420000000002</c:v>
                </c:pt>
                <c:pt idx="41">
                  <c:v>404.1327</c:v>
                </c:pt>
                <c:pt idx="42">
                  <c:v>409.23070000000001</c:v>
                </c:pt>
                <c:pt idx="43">
                  <c:v>392.65949999999998</c:v>
                </c:pt>
                <c:pt idx="44">
                  <c:v>382.80079999999998</c:v>
                </c:pt>
                <c:pt idx="45">
                  <c:v>383.36720000000003</c:v>
                </c:pt>
                <c:pt idx="46">
                  <c:v>381.14299999999997</c:v>
                </c:pt>
                <c:pt idx="47">
                  <c:v>395.72340000000003</c:v>
                </c:pt>
              </c:numCache>
            </c:numRef>
          </c:val>
          <c:extLst>
            <c:ext xmlns:c16="http://schemas.microsoft.com/office/drawing/2014/chart" uri="{C3380CC4-5D6E-409C-BE32-E72D297353CC}">
              <c16:uniqueId val="{00000003-4730-4198-9041-E2C0F8C2955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6656.9</c:v>
                </c:pt>
                <c:pt idx="1">
                  <c:v>6626.6</c:v>
                </c:pt>
                <c:pt idx="2">
                  <c:v>6557.2</c:v>
                </c:pt>
                <c:pt idx="3">
                  <c:v>6485.2</c:v>
                </c:pt>
                <c:pt idx="4">
                  <c:v>6297</c:v>
                </c:pt>
                <c:pt idx="5">
                  <c:v>6307</c:v>
                </c:pt>
                <c:pt idx="6">
                  <c:v>6345</c:v>
                </c:pt>
                <c:pt idx="7">
                  <c:v>6330.1</c:v>
                </c:pt>
                <c:pt idx="8">
                  <c:v>6257.2</c:v>
                </c:pt>
                <c:pt idx="9">
                  <c:v>6314.4</c:v>
                </c:pt>
                <c:pt idx="10">
                  <c:v>6204.6</c:v>
                </c:pt>
                <c:pt idx="11">
                  <c:v>6144.2</c:v>
                </c:pt>
                <c:pt idx="12">
                  <c:v>6029.5</c:v>
                </c:pt>
                <c:pt idx="13">
                  <c:v>6015.3</c:v>
                </c:pt>
                <c:pt idx="14">
                  <c:v>6101.2</c:v>
                </c:pt>
                <c:pt idx="15">
                  <c:v>6081.3</c:v>
                </c:pt>
                <c:pt idx="16">
                  <c:v>6323.5</c:v>
                </c:pt>
                <c:pt idx="17">
                  <c:v>6353</c:v>
                </c:pt>
                <c:pt idx="18">
                  <c:v>6482.7</c:v>
                </c:pt>
                <c:pt idx="19">
                  <c:v>6505.3</c:v>
                </c:pt>
                <c:pt idx="20">
                  <c:v>6636.1</c:v>
                </c:pt>
                <c:pt idx="21">
                  <c:v>6722.1</c:v>
                </c:pt>
                <c:pt idx="22">
                  <c:v>6763.3</c:v>
                </c:pt>
                <c:pt idx="23">
                  <c:v>6678.8</c:v>
                </c:pt>
                <c:pt idx="24">
                  <c:v>6645</c:v>
                </c:pt>
                <c:pt idx="25">
                  <c:v>6732.7</c:v>
                </c:pt>
                <c:pt idx="26">
                  <c:v>6760.7</c:v>
                </c:pt>
                <c:pt idx="27">
                  <c:v>6647.3</c:v>
                </c:pt>
                <c:pt idx="28">
                  <c:v>6712.8</c:v>
                </c:pt>
                <c:pt idx="29">
                  <c:v>6587.7</c:v>
                </c:pt>
                <c:pt idx="30">
                  <c:v>6629.7</c:v>
                </c:pt>
                <c:pt idx="31">
                  <c:v>6399.2</c:v>
                </c:pt>
                <c:pt idx="32">
                  <c:v>6467.8</c:v>
                </c:pt>
                <c:pt idx="33">
                  <c:v>6575.8</c:v>
                </c:pt>
                <c:pt idx="34">
                  <c:v>6639.6</c:v>
                </c:pt>
                <c:pt idx="35">
                  <c:v>6840.6</c:v>
                </c:pt>
                <c:pt idx="36">
                  <c:v>7387.1</c:v>
                </c:pt>
                <c:pt idx="37">
                  <c:v>7495.9</c:v>
                </c:pt>
                <c:pt idx="38">
                  <c:v>7524.6</c:v>
                </c:pt>
                <c:pt idx="39">
                  <c:v>7505.7</c:v>
                </c:pt>
                <c:pt idx="40">
                  <c:v>7503.5</c:v>
                </c:pt>
                <c:pt idx="41">
                  <c:v>7455.8</c:v>
                </c:pt>
                <c:pt idx="42">
                  <c:v>7336.9</c:v>
                </c:pt>
                <c:pt idx="43">
                  <c:v>7192.5</c:v>
                </c:pt>
                <c:pt idx="44">
                  <c:v>7060.6</c:v>
                </c:pt>
                <c:pt idx="45">
                  <c:v>6850</c:v>
                </c:pt>
                <c:pt idx="46">
                  <c:v>6673</c:v>
                </c:pt>
                <c:pt idx="47">
                  <c:v>6412.6</c:v>
                </c:pt>
              </c:numCache>
            </c:numRef>
          </c:val>
          <c:smooth val="0"/>
          <c:extLst>
            <c:ext xmlns:c16="http://schemas.microsoft.com/office/drawing/2014/chart" uri="{C3380CC4-5D6E-409C-BE32-E72D297353CC}">
              <c16:uniqueId val="{00000000-AFF5-4FC7-9A95-15722673115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6667.5160800000003</c:v>
                </c:pt>
                <c:pt idx="1">
                  <c:v>6540.4614300000003</c:v>
                </c:pt>
                <c:pt idx="2">
                  <c:v>6455.3005199999998</c:v>
                </c:pt>
                <c:pt idx="3">
                  <c:v>6374.5457200000001</c:v>
                </c:pt>
                <c:pt idx="4">
                  <c:v>6296.8275299999996</c:v>
                </c:pt>
                <c:pt idx="5">
                  <c:v>6262.8313799999996</c:v>
                </c:pt>
                <c:pt idx="6">
                  <c:v>6232.8581100000001</c:v>
                </c:pt>
                <c:pt idx="7">
                  <c:v>6208.5759099999996</c:v>
                </c:pt>
                <c:pt idx="8">
                  <c:v>6239.7131200000003</c:v>
                </c:pt>
                <c:pt idx="9">
                  <c:v>6223.7523000000001</c:v>
                </c:pt>
                <c:pt idx="10">
                  <c:v>6163.8735999999999</c:v>
                </c:pt>
                <c:pt idx="11">
                  <c:v>6067.7383499999996</c:v>
                </c:pt>
                <c:pt idx="12">
                  <c:v>5932.8897900000002</c:v>
                </c:pt>
                <c:pt idx="13">
                  <c:v>5845.87039</c:v>
                </c:pt>
                <c:pt idx="14">
                  <c:v>5903.57438</c:v>
                </c:pt>
                <c:pt idx="15">
                  <c:v>5988.1417199999996</c:v>
                </c:pt>
                <c:pt idx="16">
                  <c:v>6031.2991899999997</c:v>
                </c:pt>
                <c:pt idx="17">
                  <c:v>6139.9110600000004</c:v>
                </c:pt>
                <c:pt idx="18">
                  <c:v>6234.2041900000004</c:v>
                </c:pt>
                <c:pt idx="19">
                  <c:v>6318.6282899999997</c:v>
                </c:pt>
                <c:pt idx="20">
                  <c:v>6408.3631999999998</c:v>
                </c:pt>
                <c:pt idx="21">
                  <c:v>6462.6185100000002</c:v>
                </c:pt>
                <c:pt idx="22">
                  <c:v>6524.8389699999998</c:v>
                </c:pt>
                <c:pt idx="23">
                  <c:v>6515.1689399999996</c:v>
                </c:pt>
                <c:pt idx="24">
                  <c:v>6544.6533900000004</c:v>
                </c:pt>
                <c:pt idx="25">
                  <c:v>6550.7989600000001</c:v>
                </c:pt>
                <c:pt idx="26">
                  <c:v>6533.4106599999996</c:v>
                </c:pt>
                <c:pt idx="27">
                  <c:v>6538.1053899999997</c:v>
                </c:pt>
                <c:pt idx="28">
                  <c:v>6544.9957700000004</c:v>
                </c:pt>
                <c:pt idx="29">
                  <c:v>6500.1923399999996</c:v>
                </c:pt>
                <c:pt idx="30">
                  <c:v>6490.7258599999996</c:v>
                </c:pt>
                <c:pt idx="31">
                  <c:v>6476.9623099999999</c:v>
                </c:pt>
                <c:pt idx="32">
                  <c:v>6556.8685599999999</c:v>
                </c:pt>
                <c:pt idx="33">
                  <c:v>6610.6615899999997</c:v>
                </c:pt>
                <c:pt idx="34">
                  <c:v>6698.7215500000002</c:v>
                </c:pt>
                <c:pt idx="35">
                  <c:v>6874.1297699999996</c:v>
                </c:pt>
                <c:pt idx="36">
                  <c:v>7337.9359800000002</c:v>
                </c:pt>
                <c:pt idx="37">
                  <c:v>7452.8045199999997</c:v>
                </c:pt>
                <c:pt idx="38">
                  <c:v>7425.1285500000004</c:v>
                </c:pt>
                <c:pt idx="39">
                  <c:v>7431.4658300000001</c:v>
                </c:pt>
                <c:pt idx="40">
                  <c:v>7384.0753100000002</c:v>
                </c:pt>
                <c:pt idx="41">
                  <c:v>7285.9129000000003</c:v>
                </c:pt>
                <c:pt idx="42">
                  <c:v>7133.3681999999999</c:v>
                </c:pt>
                <c:pt idx="43">
                  <c:v>7022.9933700000001</c:v>
                </c:pt>
                <c:pt idx="44">
                  <c:v>6886.6155900000003</c:v>
                </c:pt>
                <c:pt idx="45">
                  <c:v>6527.24341</c:v>
                </c:pt>
                <c:pt idx="46">
                  <c:v>6422.5230199999996</c:v>
                </c:pt>
                <c:pt idx="47">
                  <c:v>6334.3406100000002</c:v>
                </c:pt>
              </c:numCache>
            </c:numRef>
          </c:val>
          <c:smooth val="0"/>
          <c:extLst>
            <c:ext xmlns:c16="http://schemas.microsoft.com/office/drawing/2014/chart" uri="{C3380CC4-5D6E-409C-BE32-E72D297353CC}">
              <c16:uniqueId val="{00000001-AFF5-4FC7-9A95-15722673115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19</c:v>
                </c:pt>
                <c:pt idx="1">
                  <c:v>LUN 20</c:v>
                </c:pt>
                <c:pt idx="2">
                  <c:v>MAR 21</c:v>
                </c:pt>
                <c:pt idx="3">
                  <c:v>MIE 22</c:v>
                </c:pt>
                <c:pt idx="4">
                  <c:v>JUE 23</c:v>
                </c:pt>
                <c:pt idx="5">
                  <c:v>VIE 24</c:v>
                </c:pt>
                <c:pt idx="6">
                  <c:v>SAB 25</c:v>
                </c:pt>
                <c:pt idx="7">
                  <c:v>DOM 26</c:v>
                </c:pt>
              </c:strCache>
            </c:strRef>
          </c:cat>
          <c:val>
            <c:numRef>
              <c:f>COSTO_OPE_EJEC!$C$8:$C$15</c:f>
              <c:numCache>
                <c:formatCode>#,##0.0</c:formatCode>
                <c:ptCount val="8"/>
                <c:pt idx="0">
                  <c:v>4411241.4807000002</c:v>
                </c:pt>
                <c:pt idx="1">
                  <c:v>4949568.82565</c:v>
                </c:pt>
                <c:pt idx="2">
                  <c:v>5307718.9937199997</c:v>
                </c:pt>
                <c:pt idx="3">
                  <c:v>5462640.67038</c:v>
                </c:pt>
                <c:pt idx="4">
                  <c:v>5175572.2453300003</c:v>
                </c:pt>
                <c:pt idx="5">
                  <c:v>4977024.2681400003</c:v>
                </c:pt>
                <c:pt idx="6">
                  <c:v>5061028.9764900003</c:v>
                </c:pt>
                <c:pt idx="7">
                  <c:v>4376624.7377500003</c:v>
                </c:pt>
              </c:numCache>
            </c:numRef>
          </c:val>
          <c:extLst>
            <c:ext xmlns:c16="http://schemas.microsoft.com/office/drawing/2014/chart" uri="{C3380CC4-5D6E-409C-BE32-E72D297353CC}">
              <c16:uniqueId val="{00000000-412F-47DA-BC52-6D88EF341C4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-0.11215827432722683</c:v>
                </c:pt>
                <c:pt idx="1">
                  <c:v>-9.1379291974323554E-2</c:v>
                </c:pt>
                <c:pt idx="2">
                  <c:v>-8.4699659568434477E-2</c:v>
                </c:pt>
                <c:pt idx="3">
                  <c:v>-9.7970715766925193E-3</c:v>
                </c:pt>
                <c:pt idx="4">
                  <c:v>-7.2518154358989062E-2</c:v>
                </c:pt>
                <c:pt idx="5">
                  <c:v>-9.4143846500072542E-2</c:v>
                </c:pt>
                <c:pt idx="6">
                  <c:v>-9.3838829661740484E-3</c:v>
                </c:pt>
                <c:pt idx="7">
                  <c:v>-5.1518194436124466E-2</c:v>
                </c:pt>
              </c:numCache>
            </c:numRef>
          </c:cat>
          <c:val>
            <c:numRef>
              <c:f>COSTO_OPE_EJEC!$D$8:$D$15</c:f>
              <c:numCache>
                <c:formatCode>#,##0.0</c:formatCode>
                <c:ptCount val="8"/>
                <c:pt idx="0">
                  <c:v>4968499.8498547999</c:v>
                </c:pt>
                <c:pt idx="1">
                  <c:v>5447343.1894423999</c:v>
                </c:pt>
                <c:pt idx="2">
                  <c:v>5798882.3550720001</c:v>
                </c:pt>
                <c:pt idx="3">
                  <c:v>5516688.0581520004</c:v>
                </c:pt>
                <c:pt idx="4">
                  <c:v>5580241.0253680004</c:v>
                </c:pt>
                <c:pt idx="5">
                  <c:v>5494276.6011031996</c:v>
                </c:pt>
                <c:pt idx="6">
                  <c:v>5108970.9620757001</c:v>
                </c:pt>
                <c:pt idx="7">
                  <c:v>4614347.5943095004</c:v>
                </c:pt>
              </c:numCache>
            </c:numRef>
          </c:val>
          <c:extLst>
            <c:ext xmlns:c16="http://schemas.microsoft.com/office/drawing/2014/chart" uri="{C3380CC4-5D6E-409C-BE32-E72D297353CC}">
              <c16:uniqueId val="{00000001-412F-47DA-BC52-6D88EF341C4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50800</xdr:colOff>
      <xdr:row>5</xdr:row>
      <xdr:rowOff>0</xdr:rowOff>
    </xdr:from>
    <xdr:to>
      <xdr:col>48</xdr:col>
      <xdr:colOff>355600</xdr:colOff>
      <xdr:row>5</xdr:row>
      <xdr:rowOff>304800</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7600706" y="2681941"/>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zoomScale="80" workbookViewId="0">
      <pane ySplit="6" topLeftCell="A7" activePane="bottomLeft" state="frozen"/>
      <selection pane="bottomLeft" activeCell="B3" sqref="B3:G3"/>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8" t="s">
        <v>0</v>
      </c>
      <c r="C3" s="199"/>
      <c r="D3" s="199"/>
      <c r="E3" s="199"/>
      <c r="F3" s="199"/>
      <c r="G3" s="199"/>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28</v>
      </c>
      <c r="I8" s="6" t="s">
        <v>29</v>
      </c>
      <c r="J8" s="4">
        <v>6.5</v>
      </c>
      <c r="K8" s="4" t="s">
        <v>30</v>
      </c>
      <c r="L8" s="4">
        <v>60</v>
      </c>
    </row>
    <row r="9" spans="1:12" x14ac:dyDescent="0.35">
      <c r="A9" s="1"/>
      <c r="B9" s="4" t="s">
        <v>22</v>
      </c>
      <c r="C9" s="5" t="s">
        <v>31</v>
      </c>
      <c r="D9" s="5" t="s">
        <v>32</v>
      </c>
      <c r="E9" s="5" t="s">
        <v>33</v>
      </c>
      <c r="F9" s="5" t="s">
        <v>34</v>
      </c>
      <c r="G9" s="4" t="s">
        <v>35</v>
      </c>
      <c r="H9" s="4" t="s">
        <v>36</v>
      </c>
      <c r="I9" s="6" t="s">
        <v>37</v>
      </c>
      <c r="J9" s="4"/>
      <c r="K9" s="4" t="s">
        <v>21</v>
      </c>
      <c r="L9" s="4">
        <v>13.8</v>
      </c>
    </row>
    <row r="10" spans="1:12" x14ac:dyDescent="0.35">
      <c r="A10" s="1"/>
      <c r="B10" s="4" t="s">
        <v>22</v>
      </c>
      <c r="C10" s="5" t="s">
        <v>38</v>
      </c>
      <c r="D10" s="5" t="s">
        <v>39</v>
      </c>
      <c r="E10" s="5" t="s">
        <v>40</v>
      </c>
      <c r="F10" s="5" t="s">
        <v>41</v>
      </c>
      <c r="G10" s="4" t="s">
        <v>42</v>
      </c>
      <c r="H10" s="4" t="s">
        <v>43</v>
      </c>
      <c r="I10" s="6" t="s">
        <v>44</v>
      </c>
      <c r="J10" s="4">
        <v>8.3000000000000007</v>
      </c>
      <c r="K10" s="4" t="s">
        <v>30</v>
      </c>
      <c r="L10" s="4">
        <v>0</v>
      </c>
    </row>
    <row r="11" spans="1:12" x14ac:dyDescent="0.35">
      <c r="A11" s="1"/>
      <c r="B11" s="4" t="s">
        <v>22</v>
      </c>
      <c r="C11" s="5" t="s">
        <v>45</v>
      </c>
      <c r="D11" s="5" t="s">
        <v>46</v>
      </c>
      <c r="E11" s="5" t="s">
        <v>25</v>
      </c>
      <c r="F11" s="5" t="s">
        <v>47</v>
      </c>
      <c r="G11" s="4" t="s">
        <v>48</v>
      </c>
      <c r="H11" s="4" t="s">
        <v>49</v>
      </c>
      <c r="I11" s="6" t="s">
        <v>50</v>
      </c>
      <c r="J11" s="4">
        <v>14.89</v>
      </c>
      <c r="K11" s="4" t="s">
        <v>30</v>
      </c>
      <c r="L11" s="4">
        <v>60</v>
      </c>
    </row>
    <row r="12" spans="1:12" x14ac:dyDescent="0.35">
      <c r="A12" s="1"/>
      <c r="B12" s="4" t="s">
        <v>22</v>
      </c>
      <c r="C12" s="5" t="s">
        <v>51</v>
      </c>
      <c r="D12" s="5" t="s">
        <v>52</v>
      </c>
      <c r="E12" s="5" t="s">
        <v>25</v>
      </c>
      <c r="F12" s="5" t="s">
        <v>53</v>
      </c>
      <c r="G12" s="4" t="s">
        <v>54</v>
      </c>
      <c r="H12" s="4" t="s">
        <v>55</v>
      </c>
      <c r="I12" s="6" t="s">
        <v>56</v>
      </c>
      <c r="J12" s="4">
        <v>332.29</v>
      </c>
      <c r="K12" s="4" t="s">
        <v>30</v>
      </c>
      <c r="L12" s="4">
        <v>500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8" t="s">
        <v>0</v>
      </c>
      <c r="C3" s="199"/>
      <c r="D3" s="199"/>
      <c r="E3" s="199"/>
      <c r="F3" s="199"/>
      <c r="G3" s="199"/>
      <c r="H3" s="1"/>
      <c r="I3" s="1"/>
    </row>
    <row r="4" spans="1:9" ht="0" hidden="1" customHeight="1" x14ac:dyDescent="0.35">
      <c r="A4" s="1"/>
      <c r="B4" s="1"/>
      <c r="C4" s="1"/>
      <c r="D4" s="1"/>
      <c r="E4" s="1"/>
      <c r="F4" s="1"/>
      <c r="G4" s="1"/>
      <c r="H4" s="1"/>
      <c r="I4" s="1"/>
    </row>
    <row r="5" spans="1:9" ht="30" customHeight="1" x14ac:dyDescent="0.35">
      <c r="A5" s="1"/>
      <c r="B5" s="200" t="s">
        <v>57</v>
      </c>
      <c r="C5" s="200"/>
      <c r="D5" s="200"/>
      <c r="E5" s="200"/>
      <c r="F5" s="200"/>
      <c r="G5" s="200"/>
      <c r="H5" s="200"/>
      <c r="I5" s="200"/>
    </row>
    <row r="6" spans="1:9" ht="40" customHeight="1" x14ac:dyDescent="0.35">
      <c r="A6" s="1"/>
      <c r="B6" s="7" t="s">
        <v>58</v>
      </c>
      <c r="C6" s="3" t="s">
        <v>59</v>
      </c>
      <c r="D6" s="3" t="s">
        <v>60</v>
      </c>
      <c r="E6" s="7" t="s">
        <v>3</v>
      </c>
      <c r="F6" s="7" t="s">
        <v>4</v>
      </c>
      <c r="G6" s="7" t="s">
        <v>61</v>
      </c>
      <c r="H6" s="7" t="s">
        <v>6</v>
      </c>
      <c r="I6" s="7" t="s">
        <v>9</v>
      </c>
    </row>
    <row r="7" spans="1:9" x14ac:dyDescent="0.35">
      <c r="A7" s="1"/>
      <c r="B7" s="4" t="s">
        <v>62</v>
      </c>
      <c r="C7" s="4" t="s">
        <v>63</v>
      </c>
      <c r="D7" s="4" t="s">
        <v>64</v>
      </c>
      <c r="E7" s="5" t="s">
        <v>65</v>
      </c>
      <c r="F7" s="5" t="s">
        <v>66</v>
      </c>
      <c r="G7" s="5" t="s">
        <v>67</v>
      </c>
      <c r="H7" s="5" t="s">
        <v>68</v>
      </c>
      <c r="I7" s="5" t="s">
        <v>69</v>
      </c>
    </row>
    <row r="8" spans="1:9" x14ac:dyDescent="0.35">
      <c r="A8" s="1"/>
      <c r="B8" s="4" t="s">
        <v>62</v>
      </c>
      <c r="C8" s="4" t="s">
        <v>63</v>
      </c>
      <c r="D8" s="4" t="s">
        <v>64</v>
      </c>
      <c r="E8" s="5" t="s">
        <v>31</v>
      </c>
      <c r="F8" s="5" t="s">
        <v>70</v>
      </c>
      <c r="G8" s="5" t="s">
        <v>71</v>
      </c>
      <c r="H8" s="5" t="s">
        <v>72</v>
      </c>
      <c r="I8" s="5" t="s">
        <v>73</v>
      </c>
    </row>
    <row r="9" spans="1:9" x14ac:dyDescent="0.35">
      <c r="A9" s="1"/>
      <c r="B9" s="4" t="s">
        <v>62</v>
      </c>
      <c r="C9" s="4" t="s">
        <v>63</v>
      </c>
      <c r="D9" s="4" t="s">
        <v>64</v>
      </c>
      <c r="E9" s="5" t="s">
        <v>74</v>
      </c>
      <c r="F9" s="5" t="s">
        <v>75</v>
      </c>
      <c r="G9" s="5" t="s">
        <v>76</v>
      </c>
      <c r="H9" s="5" t="s">
        <v>72</v>
      </c>
      <c r="I9" s="5" t="s">
        <v>77</v>
      </c>
    </row>
    <row r="10" spans="1:9" x14ac:dyDescent="0.35">
      <c r="A10" s="1"/>
      <c r="B10" s="4" t="s">
        <v>62</v>
      </c>
      <c r="C10" s="4" t="s">
        <v>63</v>
      </c>
      <c r="D10" s="4" t="s">
        <v>64</v>
      </c>
      <c r="E10" s="5" t="s">
        <v>74</v>
      </c>
      <c r="F10" s="5" t="s">
        <v>75</v>
      </c>
      <c r="G10" s="5" t="s">
        <v>78</v>
      </c>
      <c r="H10" s="5" t="s">
        <v>79</v>
      </c>
      <c r="I10" s="5" t="s">
        <v>80</v>
      </c>
    </row>
    <row r="11" spans="1:9" x14ac:dyDescent="0.35">
      <c r="A11" s="1"/>
      <c r="B11" s="4" t="s">
        <v>62</v>
      </c>
      <c r="C11" s="4" t="s">
        <v>63</v>
      </c>
      <c r="D11" s="4" t="s">
        <v>64</v>
      </c>
      <c r="E11" s="5" t="s">
        <v>81</v>
      </c>
      <c r="F11" s="5" t="s">
        <v>82</v>
      </c>
      <c r="G11" s="5" t="s">
        <v>83</v>
      </c>
      <c r="H11" s="5" t="s">
        <v>84</v>
      </c>
      <c r="I11" s="5" t="s">
        <v>85</v>
      </c>
    </row>
    <row r="12" spans="1:9" x14ac:dyDescent="0.35">
      <c r="A12" s="1"/>
      <c r="B12" s="4" t="s">
        <v>62</v>
      </c>
      <c r="C12" s="4" t="s">
        <v>63</v>
      </c>
      <c r="D12" s="4" t="s">
        <v>64</v>
      </c>
      <c r="E12" s="5" t="s">
        <v>81</v>
      </c>
      <c r="F12" s="5" t="s">
        <v>86</v>
      </c>
      <c r="G12" s="5" t="s">
        <v>76</v>
      </c>
      <c r="H12" s="5" t="s">
        <v>72</v>
      </c>
      <c r="I12" s="5" t="s">
        <v>87</v>
      </c>
    </row>
    <row r="13" spans="1:9" x14ac:dyDescent="0.35">
      <c r="A13" s="1"/>
      <c r="B13" s="4" t="s">
        <v>62</v>
      </c>
      <c r="C13" s="4" t="s">
        <v>63</v>
      </c>
      <c r="D13" s="4" t="s">
        <v>64</v>
      </c>
      <c r="E13" s="5" t="s">
        <v>81</v>
      </c>
      <c r="F13" s="5" t="s">
        <v>86</v>
      </c>
      <c r="G13" s="5" t="s">
        <v>76</v>
      </c>
      <c r="H13" s="5" t="s">
        <v>72</v>
      </c>
      <c r="I13" s="5" t="s">
        <v>88</v>
      </c>
    </row>
    <row r="14" spans="1:9" x14ac:dyDescent="0.35">
      <c r="A14" s="1"/>
      <c r="B14" s="4" t="s">
        <v>62</v>
      </c>
      <c r="C14" s="4" t="s">
        <v>63</v>
      </c>
      <c r="D14" s="4" t="s">
        <v>64</v>
      </c>
      <c r="E14" s="5" t="s">
        <v>81</v>
      </c>
      <c r="F14" s="5" t="s">
        <v>89</v>
      </c>
      <c r="G14" s="5" t="s">
        <v>76</v>
      </c>
      <c r="H14" s="5" t="s">
        <v>72</v>
      </c>
      <c r="I14" s="5" t="s">
        <v>87</v>
      </c>
    </row>
    <row r="15" spans="1:9" x14ac:dyDescent="0.35">
      <c r="A15" s="1"/>
      <c r="B15" s="4" t="s">
        <v>62</v>
      </c>
      <c r="C15" s="4" t="s">
        <v>63</v>
      </c>
      <c r="D15" s="4" t="s">
        <v>64</v>
      </c>
      <c r="E15" s="5" t="s">
        <v>38</v>
      </c>
      <c r="F15" s="5" t="s">
        <v>90</v>
      </c>
      <c r="G15" s="5" t="s">
        <v>76</v>
      </c>
      <c r="H15" s="5" t="s">
        <v>72</v>
      </c>
      <c r="I15" s="5" t="s">
        <v>91</v>
      </c>
    </row>
    <row r="16" spans="1:9" x14ac:dyDescent="0.35">
      <c r="A16" s="1"/>
      <c r="B16" s="4" t="s">
        <v>62</v>
      </c>
      <c r="C16" s="4" t="s">
        <v>63</v>
      </c>
      <c r="D16" s="4" t="s">
        <v>64</v>
      </c>
      <c r="E16" s="5" t="s">
        <v>92</v>
      </c>
      <c r="F16" s="5" t="s">
        <v>93</v>
      </c>
      <c r="G16" s="5" t="s">
        <v>71</v>
      </c>
      <c r="H16" s="5" t="s">
        <v>72</v>
      </c>
      <c r="I16" s="5" t="s">
        <v>94</v>
      </c>
    </row>
    <row r="17" spans="1:9" x14ac:dyDescent="0.35">
      <c r="A17" s="1"/>
      <c r="B17" s="4" t="s">
        <v>62</v>
      </c>
      <c r="C17" s="4" t="s">
        <v>63</v>
      </c>
      <c r="D17" s="4" t="s">
        <v>64</v>
      </c>
      <c r="E17" s="5" t="s">
        <v>92</v>
      </c>
      <c r="F17" s="5" t="s">
        <v>93</v>
      </c>
      <c r="G17" s="5" t="s">
        <v>71</v>
      </c>
      <c r="H17" s="5" t="s">
        <v>72</v>
      </c>
      <c r="I17" s="5" t="s">
        <v>95</v>
      </c>
    </row>
    <row r="18" spans="1:9" x14ac:dyDescent="0.35">
      <c r="A18" s="1"/>
      <c r="B18" s="4" t="s">
        <v>62</v>
      </c>
      <c r="C18" s="4" t="s">
        <v>63</v>
      </c>
      <c r="D18" s="4" t="s">
        <v>64</v>
      </c>
      <c r="E18" s="5" t="s">
        <v>92</v>
      </c>
      <c r="F18" s="5" t="s">
        <v>96</v>
      </c>
      <c r="G18" s="5" t="s">
        <v>76</v>
      </c>
      <c r="H18" s="5" t="s">
        <v>72</v>
      </c>
      <c r="I18" s="5" t="s">
        <v>97</v>
      </c>
    </row>
    <row r="19" spans="1:9" x14ac:dyDescent="0.35">
      <c r="A19" s="1"/>
      <c r="B19" s="4" t="s">
        <v>62</v>
      </c>
      <c r="C19" s="4" t="s">
        <v>63</v>
      </c>
      <c r="D19" s="4" t="s">
        <v>64</v>
      </c>
      <c r="E19" s="5" t="s">
        <v>92</v>
      </c>
      <c r="F19" s="5" t="s">
        <v>96</v>
      </c>
      <c r="G19" s="5" t="s">
        <v>76</v>
      </c>
      <c r="H19" s="5" t="s">
        <v>72</v>
      </c>
      <c r="I19" s="5" t="s">
        <v>98</v>
      </c>
    </row>
    <row r="20" spans="1:9" x14ac:dyDescent="0.35">
      <c r="A20" s="1"/>
      <c r="B20" s="4" t="s">
        <v>62</v>
      </c>
      <c r="C20" s="4" t="s">
        <v>63</v>
      </c>
      <c r="D20" s="4" t="s">
        <v>64</v>
      </c>
      <c r="E20" s="5" t="s">
        <v>92</v>
      </c>
      <c r="F20" s="5" t="s">
        <v>99</v>
      </c>
      <c r="G20" s="5" t="s">
        <v>76</v>
      </c>
      <c r="H20" s="5" t="s">
        <v>72</v>
      </c>
      <c r="I20" s="5" t="s">
        <v>100</v>
      </c>
    </row>
    <row r="21" spans="1:9" x14ac:dyDescent="0.35">
      <c r="A21" s="1"/>
      <c r="B21" s="4" t="s">
        <v>62</v>
      </c>
      <c r="C21" s="4" t="s">
        <v>63</v>
      </c>
      <c r="D21" s="4" t="s">
        <v>64</v>
      </c>
      <c r="E21" s="5" t="s">
        <v>92</v>
      </c>
      <c r="F21" s="5" t="s">
        <v>99</v>
      </c>
      <c r="G21" s="5" t="s">
        <v>76</v>
      </c>
      <c r="H21" s="5" t="s">
        <v>72</v>
      </c>
      <c r="I21" s="5" t="s">
        <v>101</v>
      </c>
    </row>
    <row r="22" spans="1:9" x14ac:dyDescent="0.35">
      <c r="A22" s="1"/>
      <c r="B22" s="4" t="s">
        <v>62</v>
      </c>
      <c r="C22" s="4" t="s">
        <v>63</v>
      </c>
      <c r="D22" s="4" t="s">
        <v>64</v>
      </c>
      <c r="E22" s="5" t="s">
        <v>102</v>
      </c>
      <c r="F22" s="5" t="s">
        <v>103</v>
      </c>
      <c r="G22" s="5" t="s">
        <v>71</v>
      </c>
      <c r="H22" s="5" t="s">
        <v>72</v>
      </c>
      <c r="I22" s="5" t="s">
        <v>104</v>
      </c>
    </row>
    <row r="23" spans="1:9" x14ac:dyDescent="0.35">
      <c r="A23" s="1"/>
      <c r="B23" s="4" t="s">
        <v>62</v>
      </c>
      <c r="C23" s="4" t="s">
        <v>63</v>
      </c>
      <c r="D23" s="4" t="s">
        <v>64</v>
      </c>
      <c r="E23" s="5" t="s">
        <v>102</v>
      </c>
      <c r="F23" s="5" t="s">
        <v>103</v>
      </c>
      <c r="G23" s="5" t="s">
        <v>83</v>
      </c>
      <c r="H23" s="5" t="s">
        <v>105</v>
      </c>
      <c r="I23" s="5" t="s">
        <v>106</v>
      </c>
    </row>
    <row r="24" spans="1:9" x14ac:dyDescent="0.35">
      <c r="A24" s="1"/>
      <c r="B24" s="4" t="s">
        <v>62</v>
      </c>
      <c r="C24" s="4" t="s">
        <v>63</v>
      </c>
      <c r="D24" s="4" t="s">
        <v>64</v>
      </c>
      <c r="E24" s="5" t="s">
        <v>102</v>
      </c>
      <c r="F24" s="5" t="s">
        <v>103</v>
      </c>
      <c r="G24" s="5" t="s">
        <v>83</v>
      </c>
      <c r="H24" s="5" t="s">
        <v>105</v>
      </c>
      <c r="I24" s="5" t="s">
        <v>107</v>
      </c>
    </row>
    <row r="25" spans="1:9" x14ac:dyDescent="0.35">
      <c r="A25" s="1"/>
      <c r="B25" s="4" t="s">
        <v>62</v>
      </c>
      <c r="C25" s="4" t="s">
        <v>63</v>
      </c>
      <c r="D25" s="4" t="s">
        <v>64</v>
      </c>
      <c r="E25" s="5" t="s">
        <v>102</v>
      </c>
      <c r="F25" s="5" t="s">
        <v>103</v>
      </c>
      <c r="G25" s="5" t="s">
        <v>83</v>
      </c>
      <c r="H25" s="5" t="s">
        <v>108</v>
      </c>
      <c r="I25" s="5" t="s">
        <v>109</v>
      </c>
    </row>
    <row r="26" spans="1:9" x14ac:dyDescent="0.35">
      <c r="A26" s="1"/>
      <c r="B26" s="4" t="s">
        <v>62</v>
      </c>
      <c r="C26" s="4" t="s">
        <v>63</v>
      </c>
      <c r="D26" s="4" t="s">
        <v>64</v>
      </c>
      <c r="E26" s="5" t="s">
        <v>102</v>
      </c>
      <c r="F26" s="5" t="s">
        <v>103</v>
      </c>
      <c r="G26" s="5" t="s">
        <v>83</v>
      </c>
      <c r="H26" s="5" t="s">
        <v>108</v>
      </c>
      <c r="I26" s="5" t="s">
        <v>110</v>
      </c>
    </row>
    <row r="27" spans="1:9" x14ac:dyDescent="0.35">
      <c r="A27" s="1"/>
      <c r="B27" s="4" t="s">
        <v>62</v>
      </c>
      <c r="C27" s="4" t="s">
        <v>63</v>
      </c>
      <c r="D27" s="4" t="s">
        <v>64</v>
      </c>
      <c r="E27" s="5" t="s">
        <v>102</v>
      </c>
      <c r="F27" s="5" t="s">
        <v>103</v>
      </c>
      <c r="G27" s="5" t="s">
        <v>83</v>
      </c>
      <c r="H27" s="5" t="s">
        <v>84</v>
      </c>
      <c r="I27" s="5" t="s">
        <v>111</v>
      </c>
    </row>
    <row r="28" spans="1:9" x14ac:dyDescent="0.35">
      <c r="A28" s="1"/>
      <c r="B28" s="4" t="s">
        <v>62</v>
      </c>
      <c r="C28" s="4" t="s">
        <v>63</v>
      </c>
      <c r="D28" s="4" t="s">
        <v>64</v>
      </c>
      <c r="E28" s="5" t="s">
        <v>102</v>
      </c>
      <c r="F28" s="5" t="s">
        <v>103</v>
      </c>
      <c r="G28" s="5" t="s">
        <v>83</v>
      </c>
      <c r="H28" s="5" t="s">
        <v>84</v>
      </c>
      <c r="I28" s="5" t="s">
        <v>112</v>
      </c>
    </row>
    <row r="29" spans="1:9" x14ac:dyDescent="0.35">
      <c r="A29" s="1"/>
      <c r="B29" s="4" t="s">
        <v>62</v>
      </c>
      <c r="C29" s="4" t="s">
        <v>63</v>
      </c>
      <c r="D29" s="4" t="s">
        <v>64</v>
      </c>
      <c r="E29" s="5" t="s">
        <v>102</v>
      </c>
      <c r="F29" s="5" t="s">
        <v>103</v>
      </c>
      <c r="G29" s="5" t="s">
        <v>83</v>
      </c>
      <c r="H29" s="5" t="s">
        <v>113</v>
      </c>
      <c r="I29" s="5" t="s">
        <v>114</v>
      </c>
    </row>
    <row r="30" spans="1:9" x14ac:dyDescent="0.35">
      <c r="A30" s="1"/>
      <c r="B30" s="4" t="s">
        <v>62</v>
      </c>
      <c r="C30" s="4" t="s">
        <v>63</v>
      </c>
      <c r="D30" s="4" t="s">
        <v>64</v>
      </c>
      <c r="E30" s="5" t="s">
        <v>102</v>
      </c>
      <c r="F30" s="5" t="s">
        <v>103</v>
      </c>
      <c r="G30" s="5" t="s">
        <v>83</v>
      </c>
      <c r="H30" s="5" t="s">
        <v>113</v>
      </c>
      <c r="I30" s="5" t="s">
        <v>115</v>
      </c>
    </row>
    <row r="31" spans="1:9" x14ac:dyDescent="0.35">
      <c r="A31" s="1"/>
      <c r="B31" s="4" t="s">
        <v>62</v>
      </c>
      <c r="C31" s="4" t="s">
        <v>63</v>
      </c>
      <c r="D31" s="4" t="s">
        <v>64</v>
      </c>
      <c r="E31" s="5" t="s">
        <v>102</v>
      </c>
      <c r="F31" s="5" t="s">
        <v>103</v>
      </c>
      <c r="G31" s="5" t="s">
        <v>83</v>
      </c>
      <c r="H31" s="5" t="s">
        <v>116</v>
      </c>
      <c r="I31" s="5" t="s">
        <v>117</v>
      </c>
    </row>
    <row r="32" spans="1:9" x14ac:dyDescent="0.35">
      <c r="A32" s="1"/>
      <c r="B32" s="4" t="s">
        <v>62</v>
      </c>
      <c r="C32" s="4" t="s">
        <v>63</v>
      </c>
      <c r="D32" s="4" t="s">
        <v>64</v>
      </c>
      <c r="E32" s="5" t="s">
        <v>102</v>
      </c>
      <c r="F32" s="5" t="s">
        <v>103</v>
      </c>
      <c r="G32" s="5" t="s">
        <v>83</v>
      </c>
      <c r="H32" s="5" t="s">
        <v>116</v>
      </c>
      <c r="I32" s="5" t="s">
        <v>118</v>
      </c>
    </row>
    <row r="33" spans="1:9" x14ac:dyDescent="0.35">
      <c r="A33" s="1"/>
      <c r="B33" s="4" t="s">
        <v>62</v>
      </c>
      <c r="C33" s="4" t="s">
        <v>63</v>
      </c>
      <c r="D33" s="4" t="s">
        <v>64</v>
      </c>
      <c r="E33" s="5" t="s">
        <v>102</v>
      </c>
      <c r="F33" s="5" t="s">
        <v>103</v>
      </c>
      <c r="G33" s="5" t="s">
        <v>83</v>
      </c>
      <c r="H33" s="5" t="s">
        <v>119</v>
      </c>
      <c r="I33" s="5" t="s">
        <v>120</v>
      </c>
    </row>
    <row r="34" spans="1:9" x14ac:dyDescent="0.35">
      <c r="A34" s="1"/>
      <c r="B34" s="4" t="s">
        <v>62</v>
      </c>
      <c r="C34" s="4" t="s">
        <v>63</v>
      </c>
      <c r="D34" s="4" t="s">
        <v>64</v>
      </c>
      <c r="E34" s="5" t="s">
        <v>102</v>
      </c>
      <c r="F34" s="5" t="s">
        <v>103</v>
      </c>
      <c r="G34" s="5" t="s">
        <v>83</v>
      </c>
      <c r="H34" s="5" t="s">
        <v>119</v>
      </c>
      <c r="I34" s="5" t="s">
        <v>121</v>
      </c>
    </row>
    <row r="35" spans="1:9" x14ac:dyDescent="0.35">
      <c r="A35" s="1"/>
      <c r="B35" s="4" t="s">
        <v>62</v>
      </c>
      <c r="C35" s="4" t="s">
        <v>63</v>
      </c>
      <c r="D35" s="4" t="s">
        <v>64</v>
      </c>
      <c r="E35" s="5" t="s">
        <v>102</v>
      </c>
      <c r="F35" s="5" t="s">
        <v>122</v>
      </c>
      <c r="G35" s="5" t="s">
        <v>71</v>
      </c>
      <c r="H35" s="5" t="s">
        <v>72</v>
      </c>
      <c r="I35" s="5" t="s">
        <v>123</v>
      </c>
    </row>
    <row r="36" spans="1:9" x14ac:dyDescent="0.35">
      <c r="A36" s="1"/>
      <c r="B36" s="4" t="s">
        <v>62</v>
      </c>
      <c r="C36" s="4" t="s">
        <v>63</v>
      </c>
      <c r="D36" s="4" t="s">
        <v>64</v>
      </c>
      <c r="E36" s="5" t="s">
        <v>124</v>
      </c>
      <c r="F36" s="5" t="s">
        <v>125</v>
      </c>
      <c r="G36" s="5" t="s">
        <v>78</v>
      </c>
      <c r="H36" s="5" t="s">
        <v>126</v>
      </c>
      <c r="I36" s="5" t="s">
        <v>127</v>
      </c>
    </row>
    <row r="37" spans="1:9" x14ac:dyDescent="0.35">
      <c r="A37" s="1"/>
      <c r="B37" s="4" t="s">
        <v>62</v>
      </c>
      <c r="C37" s="4" t="s">
        <v>63</v>
      </c>
      <c r="D37" s="4" t="s">
        <v>64</v>
      </c>
      <c r="E37" s="5" t="s">
        <v>124</v>
      </c>
      <c r="F37" s="5" t="s">
        <v>125</v>
      </c>
      <c r="G37" s="5" t="s">
        <v>78</v>
      </c>
      <c r="H37" s="5" t="s">
        <v>126</v>
      </c>
      <c r="I37" s="5" t="s">
        <v>128</v>
      </c>
    </row>
    <row r="38" spans="1:9" x14ac:dyDescent="0.35">
      <c r="A38" s="1"/>
      <c r="B38" s="4" t="s">
        <v>62</v>
      </c>
      <c r="C38" s="4" t="s">
        <v>63</v>
      </c>
      <c r="D38" s="4" t="s">
        <v>64</v>
      </c>
      <c r="E38" s="5" t="s">
        <v>124</v>
      </c>
      <c r="F38" s="5" t="s">
        <v>129</v>
      </c>
      <c r="G38" s="5" t="s">
        <v>76</v>
      </c>
      <c r="H38" s="5" t="s">
        <v>72</v>
      </c>
      <c r="I38" s="5" t="s">
        <v>130</v>
      </c>
    </row>
    <row r="39" spans="1:9" x14ac:dyDescent="0.35">
      <c r="A39" s="1"/>
      <c r="B39" s="4" t="s">
        <v>62</v>
      </c>
      <c r="C39" s="4" t="s">
        <v>63</v>
      </c>
      <c r="D39" s="4" t="s">
        <v>64</v>
      </c>
      <c r="E39" s="5" t="s">
        <v>124</v>
      </c>
      <c r="F39" s="5" t="s">
        <v>129</v>
      </c>
      <c r="G39" s="5" t="s">
        <v>76</v>
      </c>
      <c r="H39" s="5" t="s">
        <v>72</v>
      </c>
      <c r="I39" s="5" t="s">
        <v>131</v>
      </c>
    </row>
    <row r="40" spans="1:9" x14ac:dyDescent="0.35">
      <c r="A40" s="1"/>
      <c r="B40" s="4" t="s">
        <v>62</v>
      </c>
      <c r="C40" s="4" t="s">
        <v>63</v>
      </c>
      <c r="D40" s="4" t="s">
        <v>64</v>
      </c>
      <c r="E40" s="5" t="s">
        <v>124</v>
      </c>
      <c r="F40" s="5" t="s">
        <v>129</v>
      </c>
      <c r="G40" s="5" t="s">
        <v>76</v>
      </c>
      <c r="H40" s="5" t="s">
        <v>72</v>
      </c>
      <c r="I40" s="5" t="s">
        <v>132</v>
      </c>
    </row>
    <row r="41" spans="1:9" x14ac:dyDescent="0.35">
      <c r="A41" s="1"/>
      <c r="B41" s="4" t="s">
        <v>62</v>
      </c>
      <c r="C41" s="4" t="s">
        <v>63</v>
      </c>
      <c r="D41" s="4" t="s">
        <v>64</v>
      </c>
      <c r="E41" s="5" t="s">
        <v>124</v>
      </c>
      <c r="F41" s="5" t="s">
        <v>129</v>
      </c>
      <c r="G41" s="5" t="s">
        <v>76</v>
      </c>
      <c r="H41" s="5" t="s">
        <v>72</v>
      </c>
      <c r="I41" s="5" t="s">
        <v>133</v>
      </c>
    </row>
    <row r="42" spans="1:9" x14ac:dyDescent="0.35">
      <c r="A42" s="1"/>
      <c r="B42" s="4" t="s">
        <v>62</v>
      </c>
      <c r="C42" s="4" t="s">
        <v>63</v>
      </c>
      <c r="D42" s="4" t="s">
        <v>64</v>
      </c>
      <c r="E42" s="5" t="s">
        <v>124</v>
      </c>
      <c r="F42" s="5" t="s">
        <v>129</v>
      </c>
      <c r="G42" s="5" t="s">
        <v>78</v>
      </c>
      <c r="H42" s="5" t="s">
        <v>79</v>
      </c>
      <c r="I42" s="5" t="s">
        <v>134</v>
      </c>
    </row>
    <row r="43" spans="1:9" x14ac:dyDescent="0.35">
      <c r="A43" s="1"/>
      <c r="B43" s="4" t="s">
        <v>62</v>
      </c>
      <c r="C43" s="4" t="s">
        <v>63</v>
      </c>
      <c r="D43" s="4" t="s">
        <v>64</v>
      </c>
      <c r="E43" s="5" t="s">
        <v>135</v>
      </c>
      <c r="F43" s="5" t="s">
        <v>136</v>
      </c>
      <c r="G43" s="5" t="s">
        <v>76</v>
      </c>
      <c r="H43" s="5" t="s">
        <v>72</v>
      </c>
      <c r="I43" s="5" t="s">
        <v>137</v>
      </c>
    </row>
    <row r="44" spans="1:9" x14ac:dyDescent="0.35">
      <c r="A44" s="1"/>
      <c r="B44" s="4" t="s">
        <v>62</v>
      </c>
      <c r="C44" s="4" t="s">
        <v>63</v>
      </c>
      <c r="D44" s="4" t="s">
        <v>64</v>
      </c>
      <c r="E44" s="5" t="s">
        <v>138</v>
      </c>
      <c r="F44" s="5" t="s">
        <v>139</v>
      </c>
      <c r="G44" s="5" t="s">
        <v>71</v>
      </c>
      <c r="H44" s="5" t="s">
        <v>72</v>
      </c>
      <c r="I44" s="5" t="s">
        <v>140</v>
      </c>
    </row>
    <row r="45" spans="1:9" x14ac:dyDescent="0.35">
      <c r="A45" s="1"/>
      <c r="B45" s="4" t="s">
        <v>62</v>
      </c>
      <c r="C45" s="4" t="s">
        <v>63</v>
      </c>
      <c r="D45" s="4" t="s">
        <v>64</v>
      </c>
      <c r="E45" s="5" t="s">
        <v>141</v>
      </c>
      <c r="F45" s="5" t="s">
        <v>142</v>
      </c>
      <c r="G45" s="5" t="s">
        <v>76</v>
      </c>
      <c r="H45" s="5" t="s">
        <v>72</v>
      </c>
      <c r="I45" s="5" t="s">
        <v>143</v>
      </c>
    </row>
    <row r="46" spans="1:9" x14ac:dyDescent="0.35">
      <c r="A46" s="1"/>
      <c r="B46" s="4" t="s">
        <v>62</v>
      </c>
      <c r="C46" s="4" t="s">
        <v>63</v>
      </c>
      <c r="D46" s="4" t="s">
        <v>64</v>
      </c>
      <c r="E46" s="5" t="s">
        <v>144</v>
      </c>
      <c r="F46" s="5" t="s">
        <v>145</v>
      </c>
      <c r="G46" s="5" t="s">
        <v>76</v>
      </c>
      <c r="H46" s="5" t="s">
        <v>72</v>
      </c>
      <c r="I46" s="5" t="s">
        <v>146</v>
      </c>
    </row>
    <row r="47" spans="1:9" x14ac:dyDescent="0.35">
      <c r="A47" s="1"/>
      <c r="B47" s="4" t="s">
        <v>62</v>
      </c>
      <c r="C47" s="4" t="s">
        <v>63</v>
      </c>
      <c r="D47" s="4" t="s">
        <v>64</v>
      </c>
      <c r="E47" s="5" t="s">
        <v>147</v>
      </c>
      <c r="F47" s="5" t="s">
        <v>148</v>
      </c>
      <c r="G47" s="5" t="s">
        <v>149</v>
      </c>
      <c r="H47" s="5" t="s">
        <v>150</v>
      </c>
      <c r="I47" s="5" t="s">
        <v>151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6"/>
  <sheetViews>
    <sheetView showGridLines="0" topLeftCell="A127" zoomScale="80" workbookViewId="0">
      <selection activeCell="F143" sqref="F143"/>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8" t="s">
        <v>0</v>
      </c>
      <c r="C3" s="199"/>
      <c r="D3" s="199"/>
      <c r="E3" s="199"/>
      <c r="F3" s="199"/>
      <c r="G3" s="199"/>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152</v>
      </c>
      <c r="C5" s="1"/>
      <c r="D5" s="1"/>
      <c r="E5" s="1"/>
      <c r="F5" s="1"/>
      <c r="G5" s="1"/>
      <c r="H5" s="1"/>
      <c r="I5" s="1"/>
      <c r="J5" s="1"/>
      <c r="K5" s="1"/>
      <c r="L5" s="1"/>
      <c r="M5" s="1"/>
      <c r="N5" s="1"/>
    </row>
    <row r="6" spans="1:14" ht="20" customHeight="1" x14ac:dyDescent="0.35">
      <c r="A6" s="1"/>
      <c r="B6" s="7" t="s">
        <v>153</v>
      </c>
      <c r="C6" s="7" t="s">
        <v>154</v>
      </c>
      <c r="D6" s="7" t="s">
        <v>155</v>
      </c>
      <c r="E6" s="7" t="s">
        <v>156</v>
      </c>
      <c r="F6" s="7" t="s">
        <v>157</v>
      </c>
      <c r="G6" s="7" t="s">
        <v>158</v>
      </c>
      <c r="H6" s="7" t="s">
        <v>159</v>
      </c>
      <c r="I6" s="7" t="s">
        <v>160</v>
      </c>
      <c r="J6" s="7" t="s">
        <v>161</v>
      </c>
      <c r="K6" s="7" t="s">
        <v>162</v>
      </c>
      <c r="L6" s="7" t="s">
        <v>163</v>
      </c>
      <c r="M6" s="7" t="s">
        <v>164</v>
      </c>
      <c r="N6" s="7" t="s">
        <v>165</v>
      </c>
    </row>
    <row r="7" spans="1:14" x14ac:dyDescent="0.35">
      <c r="A7" s="1"/>
      <c r="B7" s="5" t="s">
        <v>166</v>
      </c>
      <c r="C7" s="5" t="s">
        <v>167</v>
      </c>
      <c r="D7" s="5" t="s">
        <v>168</v>
      </c>
      <c r="E7" s="4" t="s">
        <v>169</v>
      </c>
      <c r="F7" s="4" t="s">
        <v>170</v>
      </c>
      <c r="G7" s="6" t="s">
        <v>171</v>
      </c>
      <c r="H7" s="8">
        <v>0</v>
      </c>
      <c r="I7" s="5" t="s">
        <v>172</v>
      </c>
      <c r="J7" s="5" t="s">
        <v>173</v>
      </c>
      <c r="K7" s="5" t="s">
        <v>174</v>
      </c>
      <c r="L7" s="5" t="s">
        <v>175</v>
      </c>
      <c r="M7" s="8">
        <v>13652</v>
      </c>
      <c r="N7" s="5" t="s">
        <v>176</v>
      </c>
    </row>
    <row r="8" spans="1:14" x14ac:dyDescent="0.35">
      <c r="A8" s="1"/>
      <c r="B8" s="5" t="s">
        <v>166</v>
      </c>
      <c r="C8" s="5" t="s">
        <v>177</v>
      </c>
      <c r="D8" s="5" t="s">
        <v>178</v>
      </c>
      <c r="E8" s="4" t="s">
        <v>179</v>
      </c>
      <c r="F8" s="4" t="s">
        <v>180</v>
      </c>
      <c r="G8" s="6" t="s">
        <v>181</v>
      </c>
      <c r="H8" s="8">
        <v>0</v>
      </c>
      <c r="I8" s="5" t="s">
        <v>172</v>
      </c>
      <c r="J8" s="5" t="s">
        <v>173</v>
      </c>
      <c r="K8" s="5" t="s">
        <v>174</v>
      </c>
      <c r="L8" s="5" t="s">
        <v>175</v>
      </c>
      <c r="M8" s="8">
        <v>13853</v>
      </c>
      <c r="N8" s="5" t="s">
        <v>176</v>
      </c>
    </row>
    <row r="9" spans="1:14" x14ac:dyDescent="0.35">
      <c r="A9" s="1"/>
      <c r="B9" s="5" t="s">
        <v>166</v>
      </c>
      <c r="C9" s="5" t="s">
        <v>177</v>
      </c>
      <c r="D9" s="5" t="s">
        <v>182</v>
      </c>
      <c r="E9" s="4" t="s">
        <v>179</v>
      </c>
      <c r="F9" s="4" t="s">
        <v>183</v>
      </c>
      <c r="G9" s="6" t="s">
        <v>184</v>
      </c>
      <c r="H9" s="8">
        <v>0</v>
      </c>
      <c r="I9" s="5" t="s">
        <v>172</v>
      </c>
      <c r="J9" s="5" t="s">
        <v>173</v>
      </c>
      <c r="K9" s="5" t="s">
        <v>174</v>
      </c>
      <c r="L9" s="5" t="s">
        <v>175</v>
      </c>
      <c r="M9" s="8">
        <v>13856</v>
      </c>
      <c r="N9" s="5" t="s">
        <v>176</v>
      </c>
    </row>
    <row r="10" spans="1:14" x14ac:dyDescent="0.35">
      <c r="A10" s="1"/>
      <c r="B10" s="5" t="s">
        <v>166</v>
      </c>
      <c r="C10" s="5" t="s">
        <v>177</v>
      </c>
      <c r="D10" s="5" t="s">
        <v>185</v>
      </c>
      <c r="E10" s="4" t="s">
        <v>186</v>
      </c>
      <c r="F10" s="4" t="s">
        <v>187</v>
      </c>
      <c r="G10" s="6" t="s">
        <v>188</v>
      </c>
      <c r="H10" s="8">
        <v>0</v>
      </c>
      <c r="I10" s="5" t="s">
        <v>189</v>
      </c>
      <c r="J10" s="5" t="s">
        <v>173</v>
      </c>
      <c r="K10" s="5" t="s">
        <v>174</v>
      </c>
      <c r="L10" s="5" t="s">
        <v>175</v>
      </c>
      <c r="M10" s="8">
        <v>13857</v>
      </c>
      <c r="N10" s="5" t="s">
        <v>176</v>
      </c>
    </row>
    <row r="11" spans="1:14" ht="25" x14ac:dyDescent="0.35">
      <c r="A11" s="1"/>
      <c r="B11" s="5" t="s">
        <v>166</v>
      </c>
      <c r="C11" s="5" t="s">
        <v>190</v>
      </c>
      <c r="D11" s="5" t="s">
        <v>191</v>
      </c>
      <c r="E11" s="4" t="s">
        <v>192</v>
      </c>
      <c r="F11" s="4" t="s">
        <v>193</v>
      </c>
      <c r="G11" s="6" t="s">
        <v>194</v>
      </c>
      <c r="H11" s="8">
        <v>0</v>
      </c>
      <c r="I11" s="5" t="s">
        <v>172</v>
      </c>
      <c r="J11" s="5" t="s">
        <v>195</v>
      </c>
      <c r="K11" s="5" t="s">
        <v>174</v>
      </c>
      <c r="L11" s="5" t="s">
        <v>196</v>
      </c>
      <c r="M11" s="8">
        <v>13761</v>
      </c>
      <c r="N11" s="5" t="s">
        <v>176</v>
      </c>
    </row>
    <row r="12" spans="1:14" ht="25" x14ac:dyDescent="0.35">
      <c r="A12" s="1"/>
      <c r="B12" s="5" t="s">
        <v>166</v>
      </c>
      <c r="C12" s="5" t="s">
        <v>197</v>
      </c>
      <c r="D12" s="5" t="s">
        <v>198</v>
      </c>
      <c r="E12" s="4" t="s">
        <v>192</v>
      </c>
      <c r="F12" s="4" t="s">
        <v>193</v>
      </c>
      <c r="G12" s="6" t="s">
        <v>199</v>
      </c>
      <c r="H12" s="8">
        <v>0</v>
      </c>
      <c r="I12" s="5" t="s">
        <v>172</v>
      </c>
      <c r="J12" s="5" t="s">
        <v>195</v>
      </c>
      <c r="K12" s="5" t="s">
        <v>174</v>
      </c>
      <c r="L12" s="5" t="s">
        <v>196</v>
      </c>
      <c r="M12" s="8">
        <v>13751</v>
      </c>
      <c r="N12" s="5" t="s">
        <v>176</v>
      </c>
    </row>
    <row r="13" spans="1:14" x14ac:dyDescent="0.35">
      <c r="A13" s="1"/>
      <c r="B13" s="5" t="s">
        <v>166</v>
      </c>
      <c r="C13" s="5" t="s">
        <v>197</v>
      </c>
      <c r="D13" s="5" t="s">
        <v>200</v>
      </c>
      <c r="E13" s="4" t="s">
        <v>192</v>
      </c>
      <c r="F13" s="4" t="s">
        <v>193</v>
      </c>
      <c r="G13" s="6" t="s">
        <v>201</v>
      </c>
      <c r="H13" s="8">
        <v>0</v>
      </c>
      <c r="I13" s="5" t="s">
        <v>172</v>
      </c>
      <c r="J13" s="5" t="s">
        <v>173</v>
      </c>
      <c r="K13" s="5" t="s">
        <v>174</v>
      </c>
      <c r="L13" s="5" t="s">
        <v>196</v>
      </c>
      <c r="M13" s="8">
        <v>13771</v>
      </c>
      <c r="N13" s="5" t="s">
        <v>176</v>
      </c>
    </row>
    <row r="14" spans="1:14" x14ac:dyDescent="0.35">
      <c r="A14" s="1"/>
      <c r="B14" s="5" t="s">
        <v>166</v>
      </c>
      <c r="C14" s="5" t="s">
        <v>197</v>
      </c>
      <c r="D14" s="5" t="s">
        <v>178</v>
      </c>
      <c r="E14" s="4" t="s">
        <v>202</v>
      </c>
      <c r="F14" s="4" t="s">
        <v>203</v>
      </c>
      <c r="G14" s="6" t="s">
        <v>181</v>
      </c>
      <c r="H14" s="8">
        <v>0</v>
      </c>
      <c r="I14" s="5" t="s">
        <v>172</v>
      </c>
      <c r="J14" s="5" t="s">
        <v>173</v>
      </c>
      <c r="K14" s="5" t="s">
        <v>174</v>
      </c>
      <c r="L14" s="5" t="s">
        <v>175</v>
      </c>
      <c r="M14" s="8">
        <v>13788</v>
      </c>
      <c r="N14" s="5" t="s">
        <v>176</v>
      </c>
    </row>
    <row r="15" spans="1:14" x14ac:dyDescent="0.35">
      <c r="A15" s="1"/>
      <c r="B15" s="5" t="s">
        <v>166</v>
      </c>
      <c r="C15" s="5" t="s">
        <v>197</v>
      </c>
      <c r="D15" s="5" t="s">
        <v>204</v>
      </c>
      <c r="E15" s="4" t="s">
        <v>179</v>
      </c>
      <c r="F15" s="4" t="s">
        <v>183</v>
      </c>
      <c r="G15" s="6" t="s">
        <v>205</v>
      </c>
      <c r="H15" s="8">
        <v>0</v>
      </c>
      <c r="I15" s="5" t="s">
        <v>172</v>
      </c>
      <c r="J15" s="5" t="s">
        <v>173</v>
      </c>
      <c r="K15" s="5" t="s">
        <v>174</v>
      </c>
      <c r="L15" s="5" t="s">
        <v>175</v>
      </c>
      <c r="M15" s="8">
        <v>13772</v>
      </c>
      <c r="N15" s="5" t="s">
        <v>176</v>
      </c>
    </row>
    <row r="16" spans="1:14" x14ac:dyDescent="0.35">
      <c r="A16" s="1"/>
      <c r="B16" s="5" t="s">
        <v>166</v>
      </c>
      <c r="C16" s="5" t="s">
        <v>197</v>
      </c>
      <c r="D16" s="5" t="s">
        <v>206</v>
      </c>
      <c r="E16" s="4" t="s">
        <v>207</v>
      </c>
      <c r="F16" s="4" t="s">
        <v>208</v>
      </c>
      <c r="G16" s="6" t="s">
        <v>209</v>
      </c>
      <c r="H16" s="8">
        <v>0</v>
      </c>
      <c r="I16" s="5" t="s">
        <v>172</v>
      </c>
      <c r="J16" s="5" t="s">
        <v>173</v>
      </c>
      <c r="K16" s="5" t="s">
        <v>174</v>
      </c>
      <c r="L16" s="5" t="s">
        <v>175</v>
      </c>
      <c r="M16" s="8">
        <v>13746</v>
      </c>
      <c r="N16" s="5" t="s">
        <v>176</v>
      </c>
    </row>
    <row r="17" spans="1:14" x14ac:dyDescent="0.35">
      <c r="A17" s="1"/>
      <c r="B17" s="5" t="s">
        <v>210</v>
      </c>
      <c r="C17" s="5" t="s">
        <v>211</v>
      </c>
      <c r="D17" s="5" t="s">
        <v>212</v>
      </c>
      <c r="E17" s="4" t="s">
        <v>213</v>
      </c>
      <c r="F17" s="4" t="s">
        <v>214</v>
      </c>
      <c r="G17" s="6" t="s">
        <v>215</v>
      </c>
      <c r="H17" s="8">
        <v>0</v>
      </c>
      <c r="I17" s="5" t="s">
        <v>172</v>
      </c>
      <c r="J17" s="5" t="s">
        <v>195</v>
      </c>
      <c r="K17" s="5" t="s">
        <v>174</v>
      </c>
      <c r="L17" s="5" t="s">
        <v>175</v>
      </c>
      <c r="M17" s="8">
        <v>14930</v>
      </c>
      <c r="N17" s="5" t="s">
        <v>176</v>
      </c>
    </row>
    <row r="18" spans="1:14" x14ac:dyDescent="0.35">
      <c r="A18" s="1"/>
      <c r="B18" s="5" t="s">
        <v>210</v>
      </c>
      <c r="C18" s="5" t="s">
        <v>211</v>
      </c>
      <c r="D18" s="5" t="s">
        <v>216</v>
      </c>
      <c r="E18" s="4" t="s">
        <v>213</v>
      </c>
      <c r="F18" s="4" t="s">
        <v>214</v>
      </c>
      <c r="G18" s="6" t="s">
        <v>215</v>
      </c>
      <c r="H18" s="8">
        <v>0</v>
      </c>
      <c r="I18" s="5" t="s">
        <v>172</v>
      </c>
      <c r="J18" s="5" t="s">
        <v>195</v>
      </c>
      <c r="K18" s="5" t="s">
        <v>174</v>
      </c>
      <c r="L18" s="5" t="s">
        <v>175</v>
      </c>
      <c r="M18" s="8">
        <v>14929</v>
      </c>
      <c r="N18" s="5" t="s">
        <v>176</v>
      </c>
    </row>
    <row r="19" spans="1:14" x14ac:dyDescent="0.35">
      <c r="A19" s="1"/>
      <c r="B19" s="5" t="s">
        <v>217</v>
      </c>
      <c r="C19" s="5" t="s">
        <v>218</v>
      </c>
      <c r="D19" s="5" t="s">
        <v>219</v>
      </c>
      <c r="E19" s="4" t="s">
        <v>220</v>
      </c>
      <c r="F19" s="4" t="s">
        <v>221</v>
      </c>
      <c r="G19" s="6" t="s">
        <v>222</v>
      </c>
      <c r="H19" s="8">
        <v>0</v>
      </c>
      <c r="I19" s="5" t="s">
        <v>172</v>
      </c>
      <c r="J19" s="5" t="s">
        <v>195</v>
      </c>
      <c r="K19" s="5" t="s">
        <v>174</v>
      </c>
      <c r="L19" s="5" t="s">
        <v>175</v>
      </c>
      <c r="M19" s="8">
        <v>19908</v>
      </c>
      <c r="N19" s="5" t="s">
        <v>176</v>
      </c>
    </row>
    <row r="20" spans="1:14" x14ac:dyDescent="0.35">
      <c r="A20" s="1"/>
      <c r="B20" s="5" t="s">
        <v>217</v>
      </c>
      <c r="C20" s="5" t="s">
        <v>218</v>
      </c>
      <c r="D20" s="5" t="s">
        <v>223</v>
      </c>
      <c r="E20" s="4" t="s">
        <v>220</v>
      </c>
      <c r="F20" s="4" t="s">
        <v>221</v>
      </c>
      <c r="G20" s="6" t="s">
        <v>222</v>
      </c>
      <c r="H20" s="8">
        <v>0</v>
      </c>
      <c r="I20" s="5" t="s">
        <v>172</v>
      </c>
      <c r="J20" s="5" t="s">
        <v>195</v>
      </c>
      <c r="K20" s="5" t="s">
        <v>174</v>
      </c>
      <c r="L20" s="5" t="s">
        <v>175</v>
      </c>
      <c r="M20" s="8">
        <v>19907</v>
      </c>
      <c r="N20" s="5" t="s">
        <v>176</v>
      </c>
    </row>
    <row r="21" spans="1:14" x14ac:dyDescent="0.35">
      <c r="A21" s="1"/>
      <c r="B21" s="5" t="s">
        <v>217</v>
      </c>
      <c r="C21" s="5" t="s">
        <v>224</v>
      </c>
      <c r="D21" s="5" t="s">
        <v>225</v>
      </c>
      <c r="E21" s="4" t="s">
        <v>192</v>
      </c>
      <c r="F21" s="4" t="s">
        <v>193</v>
      </c>
      <c r="G21" s="6" t="s">
        <v>226</v>
      </c>
      <c r="H21" s="8">
        <v>0</v>
      </c>
      <c r="I21" s="5" t="s">
        <v>172</v>
      </c>
      <c r="J21" s="5" t="s">
        <v>195</v>
      </c>
      <c r="K21" s="5" t="s">
        <v>174</v>
      </c>
      <c r="L21" s="5" t="s">
        <v>196</v>
      </c>
      <c r="M21" s="8">
        <v>13099</v>
      </c>
      <c r="N21" s="5" t="s">
        <v>176</v>
      </c>
    </row>
    <row r="22" spans="1:14" ht="37.5" x14ac:dyDescent="0.35">
      <c r="A22" s="1"/>
      <c r="B22" s="5" t="s">
        <v>227</v>
      </c>
      <c r="C22" s="5" t="s">
        <v>228</v>
      </c>
      <c r="D22" s="5" t="s">
        <v>17</v>
      </c>
      <c r="E22" s="4" t="s">
        <v>192</v>
      </c>
      <c r="F22" s="4" t="s">
        <v>193</v>
      </c>
      <c r="G22" s="6" t="s">
        <v>229</v>
      </c>
      <c r="H22" s="8">
        <v>0</v>
      </c>
      <c r="I22" s="5" t="s">
        <v>172</v>
      </c>
      <c r="J22" s="5" t="s">
        <v>195</v>
      </c>
      <c r="K22" s="5" t="s">
        <v>174</v>
      </c>
      <c r="L22" s="5" t="s">
        <v>196</v>
      </c>
      <c r="M22" s="8">
        <v>24127</v>
      </c>
      <c r="N22" s="5" t="s">
        <v>176</v>
      </c>
    </row>
    <row r="23" spans="1:14" x14ac:dyDescent="0.35">
      <c r="A23" s="1"/>
      <c r="B23" s="5" t="s">
        <v>230</v>
      </c>
      <c r="C23" s="5" t="s">
        <v>228</v>
      </c>
      <c r="D23" s="5" t="s">
        <v>231</v>
      </c>
      <c r="E23" s="4" t="s">
        <v>192</v>
      </c>
      <c r="F23" s="4" t="s">
        <v>193</v>
      </c>
      <c r="G23" s="6" t="s">
        <v>232</v>
      </c>
      <c r="H23" s="8">
        <v>0</v>
      </c>
      <c r="I23" s="5" t="s">
        <v>172</v>
      </c>
      <c r="J23" s="5" t="s">
        <v>195</v>
      </c>
      <c r="K23" s="5" t="s">
        <v>174</v>
      </c>
      <c r="L23" s="5" t="s">
        <v>233</v>
      </c>
      <c r="M23" s="8">
        <v>26657</v>
      </c>
      <c r="N23" s="5" t="s">
        <v>176</v>
      </c>
    </row>
    <row r="24" spans="1:14" x14ac:dyDescent="0.35">
      <c r="A24" s="1"/>
      <c r="B24" s="5" t="s">
        <v>14</v>
      </c>
      <c r="C24" s="5" t="s">
        <v>234</v>
      </c>
      <c r="D24" s="5" t="s">
        <v>235</v>
      </c>
      <c r="E24" s="4" t="s">
        <v>192</v>
      </c>
      <c r="F24" s="4" t="s">
        <v>193</v>
      </c>
      <c r="G24" s="6" t="s">
        <v>236</v>
      </c>
      <c r="H24" s="8">
        <v>0</v>
      </c>
      <c r="I24" s="5" t="s">
        <v>237</v>
      </c>
      <c r="J24" s="5" t="s">
        <v>195</v>
      </c>
      <c r="K24" s="5" t="s">
        <v>174</v>
      </c>
      <c r="L24" s="5" t="s">
        <v>196</v>
      </c>
      <c r="M24" s="8">
        <v>316</v>
      </c>
      <c r="N24" s="5" t="s">
        <v>176</v>
      </c>
    </row>
    <row r="25" spans="1:14" ht="37.5" x14ac:dyDescent="0.35">
      <c r="A25" s="1"/>
      <c r="B25" s="5" t="s">
        <v>14</v>
      </c>
      <c r="C25" s="5" t="s">
        <v>234</v>
      </c>
      <c r="D25" s="5" t="s">
        <v>238</v>
      </c>
      <c r="E25" s="4" t="s">
        <v>220</v>
      </c>
      <c r="F25" s="4" t="s">
        <v>239</v>
      </c>
      <c r="G25" s="6" t="s">
        <v>240</v>
      </c>
      <c r="H25" s="8">
        <v>0</v>
      </c>
      <c r="I25" s="5" t="s">
        <v>172</v>
      </c>
      <c r="J25" s="5" t="s">
        <v>173</v>
      </c>
      <c r="K25" s="5" t="s">
        <v>174</v>
      </c>
      <c r="L25" s="5" t="s">
        <v>196</v>
      </c>
      <c r="M25" s="8">
        <v>315</v>
      </c>
      <c r="N25" s="5" t="s">
        <v>176</v>
      </c>
    </row>
    <row r="26" spans="1:14" x14ac:dyDescent="0.35">
      <c r="A26" s="1"/>
      <c r="B26" s="5" t="s">
        <v>65</v>
      </c>
      <c r="C26" s="5" t="s">
        <v>241</v>
      </c>
      <c r="D26" s="5" t="s">
        <v>72</v>
      </c>
      <c r="E26" s="4" t="s">
        <v>186</v>
      </c>
      <c r="F26" s="4" t="s">
        <v>242</v>
      </c>
      <c r="G26" s="6" t="s">
        <v>243</v>
      </c>
      <c r="H26" s="8">
        <v>25.2</v>
      </c>
      <c r="I26" s="5" t="s">
        <v>172</v>
      </c>
      <c r="J26" s="5" t="s">
        <v>173</v>
      </c>
      <c r="K26" s="5" t="s">
        <v>174</v>
      </c>
      <c r="L26" s="5" t="s">
        <v>175</v>
      </c>
      <c r="M26" s="8">
        <v>1214</v>
      </c>
      <c r="N26" s="5" t="s">
        <v>244</v>
      </c>
    </row>
    <row r="27" spans="1:14" x14ac:dyDescent="0.35">
      <c r="A27" s="1"/>
      <c r="B27" s="5" t="s">
        <v>65</v>
      </c>
      <c r="C27" s="5" t="s">
        <v>241</v>
      </c>
      <c r="D27" s="5" t="s">
        <v>72</v>
      </c>
      <c r="E27" s="4" t="s">
        <v>245</v>
      </c>
      <c r="F27" s="4" t="s">
        <v>246</v>
      </c>
      <c r="G27" s="6" t="s">
        <v>247</v>
      </c>
      <c r="H27" s="8">
        <v>0</v>
      </c>
      <c r="I27" s="5" t="s">
        <v>172</v>
      </c>
      <c r="J27" s="5" t="s">
        <v>173</v>
      </c>
      <c r="K27" s="5" t="s">
        <v>174</v>
      </c>
      <c r="L27" s="5" t="s">
        <v>175</v>
      </c>
      <c r="M27" s="8">
        <v>1214</v>
      </c>
      <c r="N27" s="5" t="s">
        <v>244</v>
      </c>
    </row>
    <row r="28" spans="1:14" ht="25" x14ac:dyDescent="0.35">
      <c r="A28" s="1"/>
      <c r="B28" s="5" t="s">
        <v>65</v>
      </c>
      <c r="C28" s="5" t="s">
        <v>248</v>
      </c>
      <c r="D28" s="5" t="s">
        <v>249</v>
      </c>
      <c r="E28" s="4" t="s">
        <v>192</v>
      </c>
      <c r="F28" s="4" t="s">
        <v>193</v>
      </c>
      <c r="G28" s="6" t="s">
        <v>250</v>
      </c>
      <c r="H28" s="8">
        <v>0</v>
      </c>
      <c r="I28" s="5" t="s">
        <v>172</v>
      </c>
      <c r="J28" s="5" t="s">
        <v>195</v>
      </c>
      <c r="K28" s="5" t="s">
        <v>174</v>
      </c>
      <c r="L28" s="5" t="s">
        <v>196</v>
      </c>
      <c r="M28" s="8">
        <v>11052</v>
      </c>
      <c r="N28" s="5" t="s">
        <v>176</v>
      </c>
    </row>
    <row r="29" spans="1:14" x14ac:dyDescent="0.35">
      <c r="A29" s="1"/>
      <c r="B29" s="5" t="s">
        <v>251</v>
      </c>
      <c r="C29" s="5" t="s">
        <v>252</v>
      </c>
      <c r="D29" s="5" t="s">
        <v>105</v>
      </c>
      <c r="E29" s="4" t="s">
        <v>253</v>
      </c>
      <c r="F29" s="4" t="s">
        <v>254</v>
      </c>
      <c r="G29" s="6" t="s">
        <v>255</v>
      </c>
      <c r="H29" s="8">
        <v>0</v>
      </c>
      <c r="I29" s="5" t="s">
        <v>172</v>
      </c>
      <c r="J29" s="5" t="s">
        <v>173</v>
      </c>
      <c r="K29" s="5" t="s">
        <v>174</v>
      </c>
      <c r="L29" s="5" t="s">
        <v>175</v>
      </c>
      <c r="M29" s="8">
        <v>126</v>
      </c>
      <c r="N29" s="5" t="s">
        <v>244</v>
      </c>
    </row>
    <row r="30" spans="1:14" x14ac:dyDescent="0.35">
      <c r="A30" s="1"/>
      <c r="B30" s="5" t="s">
        <v>251</v>
      </c>
      <c r="C30" s="5" t="s">
        <v>252</v>
      </c>
      <c r="D30" s="5" t="s">
        <v>108</v>
      </c>
      <c r="E30" s="4" t="s">
        <v>256</v>
      </c>
      <c r="F30" s="4" t="s">
        <v>257</v>
      </c>
      <c r="G30" s="6" t="s">
        <v>255</v>
      </c>
      <c r="H30" s="8">
        <v>0</v>
      </c>
      <c r="I30" s="5" t="s">
        <v>172</v>
      </c>
      <c r="J30" s="5" t="s">
        <v>173</v>
      </c>
      <c r="K30" s="5" t="s">
        <v>174</v>
      </c>
      <c r="L30" s="5" t="s">
        <v>175</v>
      </c>
      <c r="M30" s="8">
        <v>127</v>
      </c>
      <c r="N30" s="5" t="s">
        <v>244</v>
      </c>
    </row>
    <row r="31" spans="1:14" x14ac:dyDescent="0.35">
      <c r="A31" s="1"/>
      <c r="B31" s="5" t="s">
        <v>251</v>
      </c>
      <c r="C31" s="5" t="s">
        <v>252</v>
      </c>
      <c r="D31" s="5" t="s">
        <v>84</v>
      </c>
      <c r="E31" s="4" t="s">
        <v>258</v>
      </c>
      <c r="F31" s="4" t="s">
        <v>259</v>
      </c>
      <c r="G31" s="6" t="s">
        <v>255</v>
      </c>
      <c r="H31" s="8">
        <v>0</v>
      </c>
      <c r="I31" s="5" t="s">
        <v>172</v>
      </c>
      <c r="J31" s="5" t="s">
        <v>173</v>
      </c>
      <c r="K31" s="5" t="s">
        <v>174</v>
      </c>
      <c r="L31" s="5" t="s">
        <v>175</v>
      </c>
      <c r="M31" s="8">
        <v>128</v>
      </c>
      <c r="N31" s="5" t="s">
        <v>244</v>
      </c>
    </row>
    <row r="32" spans="1:14" ht="25" x14ac:dyDescent="0.35">
      <c r="A32" s="1"/>
      <c r="B32" s="5" t="s">
        <v>260</v>
      </c>
      <c r="C32" s="5" t="s">
        <v>261</v>
      </c>
      <c r="D32" s="5" t="s">
        <v>262</v>
      </c>
      <c r="E32" s="4" t="s">
        <v>192</v>
      </c>
      <c r="F32" s="4" t="s">
        <v>193</v>
      </c>
      <c r="G32" s="6" t="s">
        <v>263</v>
      </c>
      <c r="H32" s="8">
        <v>23</v>
      </c>
      <c r="I32" s="5" t="s">
        <v>172</v>
      </c>
      <c r="J32" s="5" t="s">
        <v>173</v>
      </c>
      <c r="K32" s="5" t="s">
        <v>174</v>
      </c>
      <c r="L32" s="5" t="s">
        <v>264</v>
      </c>
      <c r="M32" s="8">
        <v>19961</v>
      </c>
      <c r="N32" s="5" t="s">
        <v>176</v>
      </c>
    </row>
    <row r="33" spans="1:14" ht="25" x14ac:dyDescent="0.35">
      <c r="A33" s="1"/>
      <c r="B33" s="5" t="s">
        <v>260</v>
      </c>
      <c r="C33" s="5" t="s">
        <v>265</v>
      </c>
      <c r="D33" s="5" t="s">
        <v>266</v>
      </c>
      <c r="E33" s="4" t="s">
        <v>192</v>
      </c>
      <c r="F33" s="4" t="s">
        <v>193</v>
      </c>
      <c r="G33" s="6" t="s">
        <v>267</v>
      </c>
      <c r="H33" s="8">
        <v>23</v>
      </c>
      <c r="I33" s="5" t="s">
        <v>172</v>
      </c>
      <c r="J33" s="5" t="s">
        <v>173</v>
      </c>
      <c r="K33" s="5" t="s">
        <v>174</v>
      </c>
      <c r="L33" s="5" t="s">
        <v>196</v>
      </c>
      <c r="M33" s="8">
        <v>12781</v>
      </c>
      <c r="N33" s="5" t="s">
        <v>244</v>
      </c>
    </row>
    <row r="34" spans="1:14" x14ac:dyDescent="0.35">
      <c r="A34" s="1"/>
      <c r="B34" s="5" t="s">
        <v>260</v>
      </c>
      <c r="C34" s="5" t="s">
        <v>265</v>
      </c>
      <c r="D34" s="5" t="s">
        <v>268</v>
      </c>
      <c r="E34" s="4" t="s">
        <v>192</v>
      </c>
      <c r="F34" s="4" t="s">
        <v>193</v>
      </c>
      <c r="G34" s="6" t="s">
        <v>269</v>
      </c>
      <c r="H34" s="8">
        <v>5.7320000000000002</v>
      </c>
      <c r="I34" s="5" t="s">
        <v>172</v>
      </c>
      <c r="J34" s="5" t="s">
        <v>173</v>
      </c>
      <c r="K34" s="5" t="s">
        <v>174</v>
      </c>
      <c r="L34" s="5" t="s">
        <v>175</v>
      </c>
      <c r="M34" s="8">
        <v>12780</v>
      </c>
      <c r="N34" s="5" t="s">
        <v>244</v>
      </c>
    </row>
    <row r="35" spans="1:14" x14ac:dyDescent="0.35">
      <c r="A35" s="1"/>
      <c r="B35" s="5" t="s">
        <v>260</v>
      </c>
      <c r="C35" s="5" t="s">
        <v>265</v>
      </c>
      <c r="D35" s="5" t="s">
        <v>270</v>
      </c>
      <c r="E35" s="4" t="s">
        <v>192</v>
      </c>
      <c r="F35" s="4" t="s">
        <v>193</v>
      </c>
      <c r="G35" s="6" t="s">
        <v>271</v>
      </c>
      <c r="H35" s="8">
        <v>0</v>
      </c>
      <c r="I35" s="5" t="s">
        <v>172</v>
      </c>
      <c r="J35" s="5" t="s">
        <v>173</v>
      </c>
      <c r="K35" s="5" t="s">
        <v>174</v>
      </c>
      <c r="L35" s="5" t="s">
        <v>264</v>
      </c>
      <c r="M35" s="8">
        <v>12592</v>
      </c>
      <c r="N35" s="5" t="s">
        <v>176</v>
      </c>
    </row>
    <row r="36" spans="1:14" ht="25" x14ac:dyDescent="0.35">
      <c r="A36" s="1"/>
      <c r="B36" s="5" t="s">
        <v>260</v>
      </c>
      <c r="C36" s="5" t="s">
        <v>272</v>
      </c>
      <c r="D36" s="5" t="s">
        <v>273</v>
      </c>
      <c r="E36" s="4" t="s">
        <v>192</v>
      </c>
      <c r="F36" s="4" t="s">
        <v>193</v>
      </c>
      <c r="G36" s="6" t="s">
        <v>263</v>
      </c>
      <c r="H36" s="8">
        <v>23</v>
      </c>
      <c r="I36" s="5" t="s">
        <v>172</v>
      </c>
      <c r="J36" s="5" t="s">
        <v>173</v>
      </c>
      <c r="K36" s="5" t="s">
        <v>174</v>
      </c>
      <c r="L36" s="5" t="s">
        <v>196</v>
      </c>
      <c r="M36" s="8">
        <v>13187</v>
      </c>
      <c r="N36" s="5" t="s">
        <v>176</v>
      </c>
    </row>
    <row r="37" spans="1:14" x14ac:dyDescent="0.35">
      <c r="A37" s="1"/>
      <c r="B37" s="5" t="s">
        <v>31</v>
      </c>
      <c r="C37" s="5" t="s">
        <v>274</v>
      </c>
      <c r="D37" s="5" t="s">
        <v>17</v>
      </c>
      <c r="E37" s="4" t="s">
        <v>192</v>
      </c>
      <c r="F37" s="4" t="s">
        <v>193</v>
      </c>
      <c r="G37" s="6" t="s">
        <v>275</v>
      </c>
      <c r="H37" s="8">
        <v>0</v>
      </c>
      <c r="I37" s="5" t="s">
        <v>172</v>
      </c>
      <c r="J37" s="5" t="s">
        <v>195</v>
      </c>
      <c r="K37" s="5" t="s">
        <v>174</v>
      </c>
      <c r="L37" s="5" t="s">
        <v>196</v>
      </c>
      <c r="M37" s="8">
        <v>544</v>
      </c>
      <c r="N37" s="5" t="s">
        <v>176</v>
      </c>
    </row>
    <row r="38" spans="1:14" x14ac:dyDescent="0.35">
      <c r="A38" s="1"/>
      <c r="B38" s="5" t="s">
        <v>31</v>
      </c>
      <c r="C38" s="5" t="s">
        <v>32</v>
      </c>
      <c r="D38" s="5" t="s">
        <v>105</v>
      </c>
      <c r="E38" s="4" t="s">
        <v>276</v>
      </c>
      <c r="F38" s="4" t="s">
        <v>277</v>
      </c>
      <c r="G38" s="6" t="s">
        <v>278</v>
      </c>
      <c r="H38" s="8">
        <v>101</v>
      </c>
      <c r="I38" s="5" t="s">
        <v>172</v>
      </c>
      <c r="J38" s="5" t="s">
        <v>173</v>
      </c>
      <c r="K38" s="5" t="s">
        <v>174</v>
      </c>
      <c r="L38" s="5" t="s">
        <v>175</v>
      </c>
      <c r="M38" s="8">
        <v>1</v>
      </c>
      <c r="N38" s="5" t="s">
        <v>244</v>
      </c>
    </row>
    <row r="39" spans="1:14" ht="25" x14ac:dyDescent="0.35">
      <c r="A39" s="1"/>
      <c r="B39" s="5" t="s">
        <v>31</v>
      </c>
      <c r="C39" s="5" t="s">
        <v>32</v>
      </c>
      <c r="D39" s="5" t="s">
        <v>34</v>
      </c>
      <c r="E39" s="4" t="s">
        <v>279</v>
      </c>
      <c r="F39" s="4" t="s">
        <v>280</v>
      </c>
      <c r="G39" s="6" t="s">
        <v>281</v>
      </c>
      <c r="H39" s="8">
        <v>105</v>
      </c>
      <c r="I39" s="5" t="s">
        <v>237</v>
      </c>
      <c r="J39" s="5" t="s">
        <v>173</v>
      </c>
      <c r="K39" s="5" t="s">
        <v>174</v>
      </c>
      <c r="L39" s="5" t="s">
        <v>264</v>
      </c>
      <c r="M39" s="8">
        <v>7</v>
      </c>
      <c r="N39" s="5" t="s">
        <v>244</v>
      </c>
    </row>
    <row r="40" spans="1:14" ht="25" x14ac:dyDescent="0.35">
      <c r="A40" s="1"/>
      <c r="B40" s="5" t="s">
        <v>282</v>
      </c>
      <c r="C40" s="5" t="s">
        <v>283</v>
      </c>
      <c r="D40" s="5" t="s">
        <v>105</v>
      </c>
      <c r="E40" s="4" t="s">
        <v>192</v>
      </c>
      <c r="F40" s="4" t="s">
        <v>193</v>
      </c>
      <c r="G40" s="6" t="s">
        <v>284</v>
      </c>
      <c r="H40" s="8">
        <v>20</v>
      </c>
      <c r="I40" s="5" t="s">
        <v>172</v>
      </c>
      <c r="J40" s="5" t="s">
        <v>173</v>
      </c>
      <c r="K40" s="5" t="s">
        <v>174</v>
      </c>
      <c r="L40" s="5" t="s">
        <v>175</v>
      </c>
      <c r="M40" s="8">
        <v>18265</v>
      </c>
      <c r="N40" s="5" t="s">
        <v>244</v>
      </c>
    </row>
    <row r="41" spans="1:14" x14ac:dyDescent="0.35">
      <c r="A41" s="1"/>
      <c r="B41" s="5" t="s">
        <v>74</v>
      </c>
      <c r="C41" s="5" t="s">
        <v>285</v>
      </c>
      <c r="D41" s="5" t="s">
        <v>286</v>
      </c>
      <c r="E41" s="4" t="s">
        <v>287</v>
      </c>
      <c r="F41" s="4" t="s">
        <v>288</v>
      </c>
      <c r="G41" s="6" t="s">
        <v>289</v>
      </c>
      <c r="H41" s="8">
        <v>0</v>
      </c>
      <c r="I41" s="5" t="s">
        <v>172</v>
      </c>
      <c r="J41" s="5" t="s">
        <v>195</v>
      </c>
      <c r="K41" s="5" t="s">
        <v>174</v>
      </c>
      <c r="L41" s="5" t="s">
        <v>196</v>
      </c>
      <c r="M41" s="8">
        <v>16925</v>
      </c>
      <c r="N41" s="5" t="s">
        <v>244</v>
      </c>
    </row>
    <row r="42" spans="1:14" x14ac:dyDescent="0.35">
      <c r="A42" s="1"/>
      <c r="B42" s="5" t="s">
        <v>74</v>
      </c>
      <c r="C42" s="5" t="s">
        <v>290</v>
      </c>
      <c r="D42" s="5" t="s">
        <v>291</v>
      </c>
      <c r="E42" s="4" t="s">
        <v>287</v>
      </c>
      <c r="F42" s="4" t="s">
        <v>288</v>
      </c>
      <c r="G42" s="6" t="s">
        <v>292</v>
      </c>
      <c r="H42" s="8">
        <v>0</v>
      </c>
      <c r="I42" s="5" t="s">
        <v>172</v>
      </c>
      <c r="J42" s="5" t="s">
        <v>195</v>
      </c>
      <c r="K42" s="5" t="s">
        <v>174</v>
      </c>
      <c r="L42" s="5" t="s">
        <v>293</v>
      </c>
      <c r="M42" s="8">
        <v>13555</v>
      </c>
      <c r="N42" s="5" t="s">
        <v>244</v>
      </c>
    </row>
    <row r="43" spans="1:14" ht="50" x14ac:dyDescent="0.35">
      <c r="A43" s="1"/>
      <c r="B43" s="5" t="s">
        <v>81</v>
      </c>
      <c r="C43" s="5" t="s">
        <v>294</v>
      </c>
      <c r="D43" s="5" t="s">
        <v>295</v>
      </c>
      <c r="E43" s="4" t="s">
        <v>192</v>
      </c>
      <c r="F43" s="4" t="s">
        <v>296</v>
      </c>
      <c r="G43" s="6" t="s">
        <v>297</v>
      </c>
      <c r="H43" s="8">
        <v>0</v>
      </c>
      <c r="I43" s="5" t="s">
        <v>172</v>
      </c>
      <c r="J43" s="5" t="s">
        <v>173</v>
      </c>
      <c r="K43" s="5" t="s">
        <v>174</v>
      </c>
      <c r="L43" s="5" t="s">
        <v>175</v>
      </c>
      <c r="M43" s="8">
        <v>15773</v>
      </c>
      <c r="N43" s="5" t="s">
        <v>176</v>
      </c>
    </row>
    <row r="44" spans="1:14" x14ac:dyDescent="0.35">
      <c r="A44" s="1"/>
      <c r="B44" s="5" t="s">
        <v>81</v>
      </c>
      <c r="C44" s="5" t="s">
        <v>294</v>
      </c>
      <c r="D44" s="5" t="s">
        <v>298</v>
      </c>
      <c r="E44" s="4" t="s">
        <v>192</v>
      </c>
      <c r="F44" s="4" t="s">
        <v>299</v>
      </c>
      <c r="G44" s="6" t="s">
        <v>300</v>
      </c>
      <c r="H44" s="8">
        <v>200</v>
      </c>
      <c r="I44" s="5" t="s">
        <v>172</v>
      </c>
      <c r="J44" s="5" t="s">
        <v>173</v>
      </c>
      <c r="K44" s="5" t="s">
        <v>174</v>
      </c>
      <c r="L44" s="5" t="s">
        <v>175</v>
      </c>
      <c r="M44" s="8">
        <v>16330</v>
      </c>
      <c r="N44" s="5" t="s">
        <v>244</v>
      </c>
    </row>
    <row r="45" spans="1:14" ht="37.5" x14ac:dyDescent="0.35">
      <c r="A45" s="1"/>
      <c r="B45" s="5" t="s">
        <v>81</v>
      </c>
      <c r="C45" s="5" t="s">
        <v>301</v>
      </c>
      <c r="D45" s="5" t="s">
        <v>72</v>
      </c>
      <c r="E45" s="4" t="s">
        <v>192</v>
      </c>
      <c r="F45" s="4" t="s">
        <v>193</v>
      </c>
      <c r="G45" s="6" t="s">
        <v>302</v>
      </c>
      <c r="H45" s="8">
        <v>0</v>
      </c>
      <c r="I45" s="5" t="s">
        <v>172</v>
      </c>
      <c r="J45" s="5" t="s">
        <v>195</v>
      </c>
      <c r="K45" s="5" t="s">
        <v>174</v>
      </c>
      <c r="L45" s="5" t="s">
        <v>264</v>
      </c>
      <c r="M45" s="8">
        <v>22190</v>
      </c>
      <c r="N45" s="5" t="s">
        <v>244</v>
      </c>
    </row>
    <row r="46" spans="1:14" x14ac:dyDescent="0.35">
      <c r="A46" s="1"/>
      <c r="B46" s="5" t="s">
        <v>303</v>
      </c>
      <c r="C46" s="5" t="s">
        <v>39</v>
      </c>
      <c r="D46" s="5" t="s">
        <v>41</v>
      </c>
      <c r="E46" s="4" t="s">
        <v>304</v>
      </c>
      <c r="F46" s="4" t="s">
        <v>193</v>
      </c>
      <c r="G46" s="6" t="s">
        <v>305</v>
      </c>
      <c r="H46" s="8">
        <v>0</v>
      </c>
      <c r="I46" s="5" t="s">
        <v>237</v>
      </c>
      <c r="J46" s="5" t="s">
        <v>173</v>
      </c>
      <c r="K46" s="5" t="s">
        <v>174</v>
      </c>
      <c r="L46" s="5" t="s">
        <v>264</v>
      </c>
      <c r="M46" s="8">
        <v>13605</v>
      </c>
      <c r="N46" s="5" t="s">
        <v>176</v>
      </c>
    </row>
    <row r="47" spans="1:14" x14ac:dyDescent="0.35">
      <c r="A47" s="1"/>
      <c r="B47" s="5" t="s">
        <v>303</v>
      </c>
      <c r="C47" s="5" t="s">
        <v>39</v>
      </c>
      <c r="D47" s="5" t="s">
        <v>306</v>
      </c>
      <c r="E47" s="4" t="s">
        <v>304</v>
      </c>
      <c r="F47" s="4" t="s">
        <v>193</v>
      </c>
      <c r="G47" s="6" t="s">
        <v>307</v>
      </c>
      <c r="H47" s="8">
        <v>0</v>
      </c>
      <c r="I47" s="5" t="s">
        <v>237</v>
      </c>
      <c r="J47" s="5" t="s">
        <v>173</v>
      </c>
      <c r="K47" s="5" t="s">
        <v>174</v>
      </c>
      <c r="L47" s="5" t="s">
        <v>196</v>
      </c>
      <c r="M47" s="8">
        <v>13602</v>
      </c>
      <c r="N47" s="5" t="s">
        <v>244</v>
      </c>
    </row>
    <row r="48" spans="1:14" x14ac:dyDescent="0.35">
      <c r="A48" s="1"/>
      <c r="B48" s="5" t="s">
        <v>308</v>
      </c>
      <c r="C48" s="5" t="s">
        <v>309</v>
      </c>
      <c r="D48" s="5" t="s">
        <v>72</v>
      </c>
      <c r="E48" s="4" t="s">
        <v>310</v>
      </c>
      <c r="F48" s="4" t="s">
        <v>311</v>
      </c>
      <c r="G48" s="6" t="s">
        <v>247</v>
      </c>
      <c r="H48" s="8">
        <v>0</v>
      </c>
      <c r="I48" s="5" t="s">
        <v>172</v>
      </c>
      <c r="J48" s="5" t="s">
        <v>173</v>
      </c>
      <c r="K48" s="5" t="s">
        <v>174</v>
      </c>
      <c r="L48" s="5" t="s">
        <v>196</v>
      </c>
      <c r="M48" s="8">
        <v>12201</v>
      </c>
      <c r="N48" s="5" t="s">
        <v>244</v>
      </c>
    </row>
    <row r="49" spans="1:14" ht="50" x14ac:dyDescent="0.35">
      <c r="A49" s="1"/>
      <c r="B49" s="5" t="s">
        <v>312</v>
      </c>
      <c r="C49" s="5" t="s">
        <v>313</v>
      </c>
      <c r="D49" s="5" t="s">
        <v>314</v>
      </c>
      <c r="E49" s="4" t="s">
        <v>245</v>
      </c>
      <c r="F49" s="4" t="s">
        <v>315</v>
      </c>
      <c r="G49" s="6" t="s">
        <v>316</v>
      </c>
      <c r="H49" s="8">
        <v>0</v>
      </c>
      <c r="I49" s="5" t="s">
        <v>172</v>
      </c>
      <c r="J49" s="5" t="s">
        <v>173</v>
      </c>
      <c r="K49" s="5" t="s">
        <v>174</v>
      </c>
      <c r="L49" s="5" t="s">
        <v>196</v>
      </c>
      <c r="M49" s="8">
        <v>23856</v>
      </c>
      <c r="N49" s="5" t="s">
        <v>176</v>
      </c>
    </row>
    <row r="50" spans="1:14" ht="50" x14ac:dyDescent="0.35">
      <c r="A50" s="1"/>
      <c r="B50" s="5" t="s">
        <v>312</v>
      </c>
      <c r="C50" s="5" t="s">
        <v>313</v>
      </c>
      <c r="D50" s="5" t="s">
        <v>317</v>
      </c>
      <c r="E50" s="4" t="s">
        <v>318</v>
      </c>
      <c r="F50" s="4" t="s">
        <v>315</v>
      </c>
      <c r="G50" s="6" t="s">
        <v>319</v>
      </c>
      <c r="H50" s="8">
        <v>0</v>
      </c>
      <c r="I50" s="5" t="s">
        <v>172</v>
      </c>
      <c r="J50" s="5" t="s">
        <v>173</v>
      </c>
      <c r="K50" s="5" t="s">
        <v>174</v>
      </c>
      <c r="L50" s="5" t="s">
        <v>196</v>
      </c>
      <c r="M50" s="8">
        <v>23855</v>
      </c>
      <c r="N50" s="5" t="s">
        <v>176</v>
      </c>
    </row>
    <row r="51" spans="1:14" x14ac:dyDescent="0.35">
      <c r="A51" s="1"/>
      <c r="B51" s="5" t="s">
        <v>312</v>
      </c>
      <c r="C51" s="5" t="s">
        <v>320</v>
      </c>
      <c r="D51" s="5" t="s">
        <v>321</v>
      </c>
      <c r="E51" s="4" t="s">
        <v>322</v>
      </c>
      <c r="F51" s="4" t="s">
        <v>323</v>
      </c>
      <c r="G51" s="6" t="s">
        <v>247</v>
      </c>
      <c r="H51" s="8">
        <v>0</v>
      </c>
      <c r="I51" s="5" t="s">
        <v>172</v>
      </c>
      <c r="J51" s="5" t="s">
        <v>173</v>
      </c>
      <c r="K51" s="5" t="s">
        <v>174</v>
      </c>
      <c r="L51" s="5" t="s">
        <v>196</v>
      </c>
      <c r="M51" s="8">
        <v>23256</v>
      </c>
      <c r="N51" s="5" t="s">
        <v>244</v>
      </c>
    </row>
    <row r="52" spans="1:14" ht="25" x14ac:dyDescent="0.35">
      <c r="A52" s="1"/>
      <c r="B52" s="5" t="s">
        <v>324</v>
      </c>
      <c r="C52" s="5" t="s">
        <v>325</v>
      </c>
      <c r="D52" s="5" t="s">
        <v>326</v>
      </c>
      <c r="E52" s="4" t="s">
        <v>192</v>
      </c>
      <c r="F52" s="4" t="s">
        <v>193</v>
      </c>
      <c r="G52" s="6" t="s">
        <v>327</v>
      </c>
      <c r="H52" s="8">
        <v>0</v>
      </c>
      <c r="I52" s="5" t="s">
        <v>172</v>
      </c>
      <c r="J52" s="5" t="s">
        <v>173</v>
      </c>
      <c r="K52" s="5" t="s">
        <v>174</v>
      </c>
      <c r="L52" s="5" t="s">
        <v>264</v>
      </c>
      <c r="M52" s="8">
        <v>21126</v>
      </c>
      <c r="N52" s="5" t="s">
        <v>176</v>
      </c>
    </row>
    <row r="53" spans="1:14" ht="37.5" x14ac:dyDescent="0.35">
      <c r="A53" s="1"/>
      <c r="B53" s="5" t="s">
        <v>45</v>
      </c>
      <c r="C53" s="5" t="s">
        <v>328</v>
      </c>
      <c r="D53" s="5" t="s">
        <v>329</v>
      </c>
      <c r="E53" s="4" t="s">
        <v>330</v>
      </c>
      <c r="F53" s="4" t="s">
        <v>331</v>
      </c>
      <c r="G53" s="6" t="s">
        <v>332</v>
      </c>
      <c r="H53" s="8">
        <v>8</v>
      </c>
      <c r="I53" s="5" t="s">
        <v>172</v>
      </c>
      <c r="J53" s="5" t="s">
        <v>173</v>
      </c>
      <c r="K53" s="5" t="s">
        <v>333</v>
      </c>
      <c r="L53" s="5" t="s">
        <v>175</v>
      </c>
      <c r="M53" s="8">
        <v>15698</v>
      </c>
      <c r="N53" s="5" t="s">
        <v>176</v>
      </c>
    </row>
    <row r="54" spans="1:14" ht="37.5" x14ac:dyDescent="0.35">
      <c r="A54" s="1"/>
      <c r="B54" s="5" t="s">
        <v>45</v>
      </c>
      <c r="C54" s="5" t="s">
        <v>334</v>
      </c>
      <c r="D54" s="5" t="s">
        <v>335</v>
      </c>
      <c r="E54" s="4" t="s">
        <v>192</v>
      </c>
      <c r="F54" s="4" t="s">
        <v>193</v>
      </c>
      <c r="G54" s="6" t="s">
        <v>336</v>
      </c>
      <c r="H54" s="8">
        <v>0</v>
      </c>
      <c r="I54" s="5" t="s">
        <v>172</v>
      </c>
      <c r="J54" s="5" t="s">
        <v>195</v>
      </c>
      <c r="K54" s="5" t="s">
        <v>174</v>
      </c>
      <c r="L54" s="5" t="s">
        <v>196</v>
      </c>
      <c r="M54" s="8">
        <v>14464</v>
      </c>
      <c r="N54" s="5" t="s">
        <v>176</v>
      </c>
    </row>
    <row r="55" spans="1:14" ht="37.5" x14ac:dyDescent="0.35">
      <c r="A55" s="1"/>
      <c r="B55" s="5" t="s">
        <v>337</v>
      </c>
      <c r="C55" s="5" t="s">
        <v>338</v>
      </c>
      <c r="D55" s="5" t="s">
        <v>339</v>
      </c>
      <c r="E55" s="4" t="s">
        <v>340</v>
      </c>
      <c r="F55" s="4" t="s">
        <v>341</v>
      </c>
      <c r="G55" s="6" t="s">
        <v>342</v>
      </c>
      <c r="H55" s="8">
        <v>0</v>
      </c>
      <c r="I55" s="5" t="s">
        <v>172</v>
      </c>
      <c r="J55" s="5" t="s">
        <v>173</v>
      </c>
      <c r="K55" s="5" t="s">
        <v>174</v>
      </c>
      <c r="L55" s="5" t="s">
        <v>264</v>
      </c>
      <c r="M55" s="8">
        <v>10103</v>
      </c>
      <c r="N55" s="5" t="s">
        <v>176</v>
      </c>
    </row>
    <row r="56" spans="1:14" x14ac:dyDescent="0.35">
      <c r="A56" s="1"/>
      <c r="B56" s="5" t="s">
        <v>337</v>
      </c>
      <c r="C56" s="5" t="s">
        <v>343</v>
      </c>
      <c r="D56" s="5" t="s">
        <v>344</v>
      </c>
      <c r="E56" s="4" t="s">
        <v>345</v>
      </c>
      <c r="F56" s="4" t="s">
        <v>346</v>
      </c>
      <c r="G56" s="6" t="s">
        <v>347</v>
      </c>
      <c r="H56" s="8">
        <v>0</v>
      </c>
      <c r="I56" s="5" t="s">
        <v>172</v>
      </c>
      <c r="J56" s="5" t="s">
        <v>173</v>
      </c>
      <c r="K56" s="5" t="s">
        <v>174</v>
      </c>
      <c r="L56" s="5" t="s">
        <v>175</v>
      </c>
      <c r="M56" s="8">
        <v>9060</v>
      </c>
      <c r="N56" s="5" t="s">
        <v>176</v>
      </c>
    </row>
    <row r="57" spans="1:14" x14ac:dyDescent="0.35">
      <c r="A57" s="1"/>
      <c r="B57" s="5" t="s">
        <v>92</v>
      </c>
      <c r="C57" s="5" t="s">
        <v>348</v>
      </c>
      <c r="D57" s="5" t="s">
        <v>105</v>
      </c>
      <c r="E57" s="4" t="s">
        <v>192</v>
      </c>
      <c r="F57" s="4" t="s">
        <v>193</v>
      </c>
      <c r="G57" s="6" t="s">
        <v>349</v>
      </c>
      <c r="H57" s="8">
        <v>0</v>
      </c>
      <c r="I57" s="5" t="s">
        <v>172</v>
      </c>
      <c r="J57" s="5" t="s">
        <v>173</v>
      </c>
      <c r="K57" s="5" t="s">
        <v>174</v>
      </c>
      <c r="L57" s="5" t="s">
        <v>264</v>
      </c>
      <c r="M57" s="8">
        <v>15211</v>
      </c>
      <c r="N57" s="5" t="s">
        <v>244</v>
      </c>
    </row>
    <row r="58" spans="1:14" x14ac:dyDescent="0.35">
      <c r="A58" s="1"/>
      <c r="B58" s="5" t="s">
        <v>92</v>
      </c>
      <c r="C58" s="5" t="s">
        <v>348</v>
      </c>
      <c r="D58" s="5" t="s">
        <v>350</v>
      </c>
      <c r="E58" s="4" t="s">
        <v>192</v>
      </c>
      <c r="F58" s="4" t="s">
        <v>193</v>
      </c>
      <c r="G58" s="6" t="s">
        <v>351</v>
      </c>
      <c r="H58" s="8">
        <v>0</v>
      </c>
      <c r="I58" s="5" t="s">
        <v>172</v>
      </c>
      <c r="J58" s="5" t="s">
        <v>173</v>
      </c>
      <c r="K58" s="5" t="s">
        <v>174</v>
      </c>
      <c r="L58" s="5" t="s">
        <v>264</v>
      </c>
      <c r="M58" s="8">
        <v>15722</v>
      </c>
      <c r="N58" s="5" t="s">
        <v>176</v>
      </c>
    </row>
    <row r="59" spans="1:14" ht="25" x14ac:dyDescent="0.35">
      <c r="A59" s="1"/>
      <c r="B59" s="5" t="s">
        <v>352</v>
      </c>
      <c r="C59" s="5" t="s">
        <v>353</v>
      </c>
      <c r="D59" s="5" t="s">
        <v>354</v>
      </c>
      <c r="E59" s="4" t="s">
        <v>355</v>
      </c>
      <c r="F59" s="4" t="s">
        <v>356</v>
      </c>
      <c r="G59" s="6" t="s">
        <v>357</v>
      </c>
      <c r="H59" s="8">
        <v>1</v>
      </c>
      <c r="I59" s="5" t="s">
        <v>172</v>
      </c>
      <c r="J59" s="5" t="s">
        <v>173</v>
      </c>
      <c r="K59" s="5" t="s">
        <v>333</v>
      </c>
      <c r="L59" s="5" t="s">
        <v>196</v>
      </c>
      <c r="M59" s="8">
        <v>1403</v>
      </c>
      <c r="N59" s="5" t="s">
        <v>176</v>
      </c>
    </row>
    <row r="60" spans="1:14" ht="25" x14ac:dyDescent="0.35">
      <c r="A60" s="1"/>
      <c r="B60" s="5" t="s">
        <v>352</v>
      </c>
      <c r="C60" s="5" t="s">
        <v>358</v>
      </c>
      <c r="D60" s="5" t="s">
        <v>359</v>
      </c>
      <c r="E60" s="4" t="s">
        <v>192</v>
      </c>
      <c r="F60" s="4" t="s">
        <v>193</v>
      </c>
      <c r="G60" s="6" t="s">
        <v>360</v>
      </c>
      <c r="H60" s="8">
        <v>0</v>
      </c>
      <c r="I60" s="5" t="s">
        <v>172</v>
      </c>
      <c r="J60" s="5" t="s">
        <v>195</v>
      </c>
      <c r="K60" s="5" t="s">
        <v>174</v>
      </c>
      <c r="L60" s="5" t="s">
        <v>196</v>
      </c>
      <c r="M60" s="8">
        <v>679</v>
      </c>
      <c r="N60" s="5" t="s">
        <v>176</v>
      </c>
    </row>
    <row r="61" spans="1:14" ht="37.5" x14ac:dyDescent="0.35">
      <c r="A61" s="1"/>
      <c r="B61" s="5" t="s">
        <v>352</v>
      </c>
      <c r="C61" s="5" t="s">
        <v>361</v>
      </c>
      <c r="D61" s="5" t="s">
        <v>362</v>
      </c>
      <c r="E61" s="4" t="s">
        <v>363</v>
      </c>
      <c r="F61" s="4" t="s">
        <v>364</v>
      </c>
      <c r="G61" s="6" t="s">
        <v>365</v>
      </c>
      <c r="H61" s="8">
        <v>0.4</v>
      </c>
      <c r="I61" s="5" t="s">
        <v>172</v>
      </c>
      <c r="J61" s="5" t="s">
        <v>173</v>
      </c>
      <c r="K61" s="5" t="s">
        <v>333</v>
      </c>
      <c r="L61" s="5" t="s">
        <v>196</v>
      </c>
      <c r="M61" s="8">
        <v>8366</v>
      </c>
      <c r="N61" s="5" t="s">
        <v>176</v>
      </c>
    </row>
    <row r="62" spans="1:14" ht="25" x14ac:dyDescent="0.35">
      <c r="A62" s="1"/>
      <c r="B62" s="5" t="s">
        <v>366</v>
      </c>
      <c r="C62" s="5" t="s">
        <v>367</v>
      </c>
      <c r="D62" s="5" t="s">
        <v>368</v>
      </c>
      <c r="E62" s="4" t="s">
        <v>369</v>
      </c>
      <c r="F62" s="4" t="s">
        <v>370</v>
      </c>
      <c r="G62" s="6" t="s">
        <v>371</v>
      </c>
      <c r="H62" s="8">
        <v>0</v>
      </c>
      <c r="I62" s="5" t="s">
        <v>172</v>
      </c>
      <c r="J62" s="5" t="s">
        <v>173</v>
      </c>
      <c r="K62" s="5" t="s">
        <v>174</v>
      </c>
      <c r="L62" s="5" t="s">
        <v>264</v>
      </c>
      <c r="M62" s="8">
        <v>15208</v>
      </c>
      <c r="N62" s="5" t="s">
        <v>176</v>
      </c>
    </row>
    <row r="63" spans="1:14" ht="25" x14ac:dyDescent="0.35">
      <c r="A63" s="1"/>
      <c r="B63" s="5" t="s">
        <v>366</v>
      </c>
      <c r="C63" s="5" t="s">
        <v>367</v>
      </c>
      <c r="D63" s="5" t="s">
        <v>372</v>
      </c>
      <c r="E63" s="4" t="s">
        <v>373</v>
      </c>
      <c r="F63" s="4" t="s">
        <v>374</v>
      </c>
      <c r="G63" s="6" t="s">
        <v>375</v>
      </c>
      <c r="H63" s="8">
        <v>0</v>
      </c>
      <c r="I63" s="5" t="s">
        <v>172</v>
      </c>
      <c r="J63" s="5" t="s">
        <v>173</v>
      </c>
      <c r="K63" s="5" t="s">
        <v>174</v>
      </c>
      <c r="L63" s="5" t="s">
        <v>175</v>
      </c>
      <c r="M63" s="8">
        <v>15202</v>
      </c>
      <c r="N63" s="5" t="s">
        <v>176</v>
      </c>
    </row>
    <row r="64" spans="1:14" ht="25" x14ac:dyDescent="0.35">
      <c r="A64" s="1"/>
      <c r="B64" s="5" t="s">
        <v>366</v>
      </c>
      <c r="C64" s="5" t="s">
        <v>367</v>
      </c>
      <c r="D64" s="5" t="s">
        <v>376</v>
      </c>
      <c r="E64" s="4" t="s">
        <v>377</v>
      </c>
      <c r="F64" s="4" t="s">
        <v>378</v>
      </c>
      <c r="G64" s="6" t="s">
        <v>379</v>
      </c>
      <c r="H64" s="8">
        <v>0</v>
      </c>
      <c r="I64" s="5" t="s">
        <v>172</v>
      </c>
      <c r="J64" s="5" t="s">
        <v>173</v>
      </c>
      <c r="K64" s="5" t="s">
        <v>174</v>
      </c>
      <c r="L64" s="5" t="s">
        <v>175</v>
      </c>
      <c r="M64" s="8">
        <v>15200</v>
      </c>
      <c r="N64" s="5" t="s">
        <v>176</v>
      </c>
    </row>
    <row r="65" spans="1:14" ht="25" x14ac:dyDescent="0.35">
      <c r="A65" s="1"/>
      <c r="B65" s="5" t="s">
        <v>366</v>
      </c>
      <c r="C65" s="5" t="s">
        <v>367</v>
      </c>
      <c r="D65" s="5" t="s">
        <v>380</v>
      </c>
      <c r="E65" s="4" t="s">
        <v>377</v>
      </c>
      <c r="F65" s="4" t="s">
        <v>378</v>
      </c>
      <c r="G65" s="6" t="s">
        <v>379</v>
      </c>
      <c r="H65" s="8">
        <v>0</v>
      </c>
      <c r="I65" s="5" t="s">
        <v>172</v>
      </c>
      <c r="J65" s="5" t="s">
        <v>173</v>
      </c>
      <c r="K65" s="5" t="s">
        <v>174</v>
      </c>
      <c r="L65" s="5" t="s">
        <v>175</v>
      </c>
      <c r="M65" s="8">
        <v>15203</v>
      </c>
      <c r="N65" s="5" t="s">
        <v>176</v>
      </c>
    </row>
    <row r="66" spans="1:14" x14ac:dyDescent="0.35">
      <c r="A66" s="1"/>
      <c r="B66" s="5" t="s">
        <v>381</v>
      </c>
      <c r="C66" s="5" t="s">
        <v>382</v>
      </c>
      <c r="D66" s="5" t="s">
        <v>72</v>
      </c>
      <c r="E66" s="4" t="s">
        <v>310</v>
      </c>
      <c r="F66" s="4" t="s">
        <v>311</v>
      </c>
      <c r="G66" s="6" t="s">
        <v>247</v>
      </c>
      <c r="H66" s="8">
        <v>0</v>
      </c>
      <c r="I66" s="5" t="s">
        <v>172</v>
      </c>
      <c r="J66" s="5" t="s">
        <v>173</v>
      </c>
      <c r="K66" s="5" t="s">
        <v>174</v>
      </c>
      <c r="L66" s="5" t="s">
        <v>196</v>
      </c>
      <c r="M66" s="8">
        <v>13402</v>
      </c>
      <c r="N66" s="5" t="s">
        <v>244</v>
      </c>
    </row>
    <row r="67" spans="1:14" ht="25" x14ac:dyDescent="0.35">
      <c r="A67" s="1"/>
      <c r="B67" s="5" t="s">
        <v>381</v>
      </c>
      <c r="C67" s="5" t="s">
        <v>383</v>
      </c>
      <c r="D67" s="5" t="s">
        <v>383</v>
      </c>
      <c r="E67" s="4" t="s">
        <v>310</v>
      </c>
      <c r="F67" s="4" t="s">
        <v>311</v>
      </c>
      <c r="G67" s="6" t="s">
        <v>384</v>
      </c>
      <c r="H67" s="8">
        <v>0</v>
      </c>
      <c r="I67" s="5" t="s">
        <v>172</v>
      </c>
      <c r="J67" s="5" t="s">
        <v>173</v>
      </c>
      <c r="K67" s="5" t="s">
        <v>174</v>
      </c>
      <c r="L67" s="5" t="s">
        <v>175</v>
      </c>
      <c r="M67" s="8">
        <v>13400</v>
      </c>
      <c r="N67" s="5" t="s">
        <v>176</v>
      </c>
    </row>
    <row r="68" spans="1:14" ht="25" x14ac:dyDescent="0.35">
      <c r="A68" s="1"/>
      <c r="B68" s="5" t="s">
        <v>381</v>
      </c>
      <c r="C68" s="5" t="s">
        <v>383</v>
      </c>
      <c r="D68" s="5" t="s">
        <v>383</v>
      </c>
      <c r="E68" s="4" t="s">
        <v>310</v>
      </c>
      <c r="F68" s="4" t="s">
        <v>311</v>
      </c>
      <c r="G68" s="6" t="s">
        <v>385</v>
      </c>
      <c r="H68" s="8">
        <v>0</v>
      </c>
      <c r="I68" s="5" t="s">
        <v>172</v>
      </c>
      <c r="J68" s="5" t="s">
        <v>173</v>
      </c>
      <c r="K68" s="5" t="s">
        <v>174</v>
      </c>
      <c r="L68" s="5" t="s">
        <v>175</v>
      </c>
      <c r="M68" s="8">
        <v>13400</v>
      </c>
      <c r="N68" s="5" t="s">
        <v>176</v>
      </c>
    </row>
    <row r="69" spans="1:14" x14ac:dyDescent="0.35">
      <c r="A69" s="1"/>
      <c r="B69" s="5" t="s">
        <v>386</v>
      </c>
      <c r="C69" s="5" t="s">
        <v>387</v>
      </c>
      <c r="D69" s="5" t="s">
        <v>388</v>
      </c>
      <c r="E69" s="4" t="s">
        <v>192</v>
      </c>
      <c r="F69" s="4" t="s">
        <v>193</v>
      </c>
      <c r="G69" s="6" t="s">
        <v>389</v>
      </c>
      <c r="H69" s="8">
        <v>0</v>
      </c>
      <c r="I69" s="5" t="s">
        <v>172</v>
      </c>
      <c r="J69" s="5" t="s">
        <v>173</v>
      </c>
      <c r="K69" s="5" t="s">
        <v>174</v>
      </c>
      <c r="L69" s="5" t="s">
        <v>196</v>
      </c>
      <c r="M69" s="8">
        <v>8834</v>
      </c>
      <c r="N69" s="5" t="s">
        <v>176</v>
      </c>
    </row>
    <row r="70" spans="1:14" ht="37.5" x14ac:dyDescent="0.35">
      <c r="A70" s="1"/>
      <c r="B70" s="5" t="s">
        <v>386</v>
      </c>
      <c r="C70" s="5" t="s">
        <v>390</v>
      </c>
      <c r="D70" s="5" t="s">
        <v>391</v>
      </c>
      <c r="E70" s="4" t="s">
        <v>392</v>
      </c>
      <c r="F70" s="4" t="s">
        <v>331</v>
      </c>
      <c r="G70" s="6" t="s">
        <v>393</v>
      </c>
      <c r="H70" s="8">
        <v>0</v>
      </c>
      <c r="I70" s="5" t="s">
        <v>172</v>
      </c>
      <c r="J70" s="5" t="s">
        <v>173</v>
      </c>
      <c r="K70" s="5" t="s">
        <v>174</v>
      </c>
      <c r="L70" s="5" t="s">
        <v>175</v>
      </c>
      <c r="M70" s="8">
        <v>1116</v>
      </c>
      <c r="N70" s="5" t="s">
        <v>176</v>
      </c>
    </row>
    <row r="71" spans="1:14" ht="37.5" x14ac:dyDescent="0.35">
      <c r="A71" s="1"/>
      <c r="B71" s="5" t="s">
        <v>394</v>
      </c>
      <c r="C71" s="5" t="s">
        <v>395</v>
      </c>
      <c r="D71" s="5" t="s">
        <v>396</v>
      </c>
      <c r="E71" s="4" t="s">
        <v>192</v>
      </c>
      <c r="F71" s="4" t="s">
        <v>397</v>
      </c>
      <c r="G71" s="6" t="s">
        <v>398</v>
      </c>
      <c r="H71" s="8">
        <v>0</v>
      </c>
      <c r="I71" s="5" t="s">
        <v>172</v>
      </c>
      <c r="J71" s="5" t="s">
        <v>173</v>
      </c>
      <c r="K71" s="5" t="s">
        <v>174</v>
      </c>
      <c r="L71" s="5" t="s">
        <v>196</v>
      </c>
      <c r="M71" s="8">
        <v>22979</v>
      </c>
      <c r="N71" s="5" t="s">
        <v>176</v>
      </c>
    </row>
    <row r="72" spans="1:14" x14ac:dyDescent="0.35">
      <c r="A72" s="1"/>
      <c r="B72" s="5" t="s">
        <v>399</v>
      </c>
      <c r="C72" s="5" t="s">
        <v>400</v>
      </c>
      <c r="D72" s="5" t="s">
        <v>401</v>
      </c>
      <c r="E72" s="4" t="s">
        <v>192</v>
      </c>
      <c r="F72" s="4" t="s">
        <v>193</v>
      </c>
      <c r="G72" s="6" t="s">
        <v>402</v>
      </c>
      <c r="H72" s="8">
        <v>179.37</v>
      </c>
      <c r="I72" s="5" t="s">
        <v>172</v>
      </c>
      <c r="J72" s="5" t="s">
        <v>173</v>
      </c>
      <c r="K72" s="5" t="s">
        <v>174</v>
      </c>
      <c r="L72" s="5" t="s">
        <v>175</v>
      </c>
      <c r="M72" s="8">
        <v>15108</v>
      </c>
      <c r="N72" s="5" t="s">
        <v>244</v>
      </c>
    </row>
    <row r="73" spans="1:14" ht="25" x14ac:dyDescent="0.35">
      <c r="A73" s="1"/>
      <c r="B73" s="5" t="s">
        <v>399</v>
      </c>
      <c r="C73" s="5" t="s">
        <v>403</v>
      </c>
      <c r="D73" s="5" t="s">
        <v>404</v>
      </c>
      <c r="E73" s="4" t="s">
        <v>192</v>
      </c>
      <c r="F73" s="4" t="s">
        <v>193</v>
      </c>
      <c r="G73" s="6" t="s">
        <v>405</v>
      </c>
      <c r="H73" s="8">
        <v>0</v>
      </c>
      <c r="I73" s="5" t="s">
        <v>172</v>
      </c>
      <c r="J73" s="5" t="s">
        <v>195</v>
      </c>
      <c r="K73" s="5" t="s">
        <v>174</v>
      </c>
      <c r="L73" s="5" t="s">
        <v>196</v>
      </c>
      <c r="M73" s="8">
        <v>14956</v>
      </c>
      <c r="N73" s="5" t="s">
        <v>176</v>
      </c>
    </row>
    <row r="74" spans="1:14" x14ac:dyDescent="0.35">
      <c r="A74" s="1"/>
      <c r="B74" s="5" t="s">
        <v>406</v>
      </c>
      <c r="C74" s="5" t="s">
        <v>407</v>
      </c>
      <c r="D74" s="5" t="s">
        <v>408</v>
      </c>
      <c r="E74" s="4" t="s">
        <v>192</v>
      </c>
      <c r="F74" s="4" t="s">
        <v>193</v>
      </c>
      <c r="G74" s="6" t="s">
        <v>409</v>
      </c>
      <c r="H74" s="8">
        <v>0</v>
      </c>
      <c r="I74" s="5" t="s">
        <v>172</v>
      </c>
      <c r="J74" s="5" t="s">
        <v>195</v>
      </c>
      <c r="K74" s="5" t="s">
        <v>174</v>
      </c>
      <c r="L74" s="5" t="s">
        <v>196</v>
      </c>
      <c r="M74" s="8">
        <v>18799</v>
      </c>
      <c r="N74" s="5" t="s">
        <v>176</v>
      </c>
    </row>
    <row r="75" spans="1:14" x14ac:dyDescent="0.35">
      <c r="A75" s="1"/>
      <c r="B75" s="5" t="s">
        <v>406</v>
      </c>
      <c r="C75" s="5" t="s">
        <v>407</v>
      </c>
      <c r="D75" s="5" t="s">
        <v>410</v>
      </c>
      <c r="E75" s="4" t="s">
        <v>192</v>
      </c>
      <c r="F75" s="4" t="s">
        <v>193</v>
      </c>
      <c r="G75" s="6" t="s">
        <v>409</v>
      </c>
      <c r="H75" s="8">
        <v>0</v>
      </c>
      <c r="I75" s="5" t="s">
        <v>172</v>
      </c>
      <c r="J75" s="5" t="s">
        <v>195</v>
      </c>
      <c r="K75" s="5" t="s">
        <v>174</v>
      </c>
      <c r="L75" s="5" t="s">
        <v>196</v>
      </c>
      <c r="M75" s="8">
        <v>18800</v>
      </c>
      <c r="N75" s="5" t="s">
        <v>176</v>
      </c>
    </row>
    <row r="76" spans="1:14" x14ac:dyDescent="0.35">
      <c r="A76" s="1"/>
      <c r="B76" s="5" t="s">
        <v>411</v>
      </c>
      <c r="C76" s="5" t="s">
        <v>412</v>
      </c>
      <c r="D76" s="5" t="s">
        <v>413</v>
      </c>
      <c r="E76" s="4" t="s">
        <v>192</v>
      </c>
      <c r="F76" s="4" t="s">
        <v>193</v>
      </c>
      <c r="G76" s="6" t="s">
        <v>414</v>
      </c>
      <c r="H76" s="8">
        <v>0</v>
      </c>
      <c r="I76" s="5" t="s">
        <v>172</v>
      </c>
      <c r="J76" s="5" t="s">
        <v>173</v>
      </c>
      <c r="K76" s="5" t="s">
        <v>174</v>
      </c>
      <c r="L76" s="5" t="s">
        <v>175</v>
      </c>
      <c r="M76" s="8">
        <v>10882</v>
      </c>
      <c r="N76" s="5" t="s">
        <v>176</v>
      </c>
    </row>
    <row r="77" spans="1:14" ht="37.5" x14ac:dyDescent="0.35">
      <c r="A77" s="1"/>
      <c r="B77" s="5" t="s">
        <v>411</v>
      </c>
      <c r="C77" s="5" t="s">
        <v>412</v>
      </c>
      <c r="D77" s="5" t="s">
        <v>415</v>
      </c>
      <c r="E77" s="4" t="s">
        <v>192</v>
      </c>
      <c r="F77" s="4" t="s">
        <v>193</v>
      </c>
      <c r="G77" s="6" t="s">
        <v>416</v>
      </c>
      <c r="H77" s="8">
        <v>0</v>
      </c>
      <c r="I77" s="5" t="s">
        <v>172</v>
      </c>
      <c r="J77" s="5" t="s">
        <v>173</v>
      </c>
      <c r="K77" s="5" t="s">
        <v>174</v>
      </c>
      <c r="L77" s="5" t="s">
        <v>175</v>
      </c>
      <c r="M77" s="8">
        <v>10814</v>
      </c>
      <c r="N77" s="5" t="s">
        <v>176</v>
      </c>
    </row>
    <row r="78" spans="1:14" x14ac:dyDescent="0.35">
      <c r="A78" s="1"/>
      <c r="B78" s="5" t="s">
        <v>411</v>
      </c>
      <c r="C78" s="5" t="s">
        <v>417</v>
      </c>
      <c r="D78" s="5" t="s">
        <v>105</v>
      </c>
      <c r="E78" s="4" t="s">
        <v>192</v>
      </c>
      <c r="F78" s="4" t="s">
        <v>418</v>
      </c>
      <c r="G78" s="6" t="s">
        <v>351</v>
      </c>
      <c r="H78" s="8">
        <v>0</v>
      </c>
      <c r="I78" s="5" t="s">
        <v>172</v>
      </c>
      <c r="J78" s="5" t="s">
        <v>173</v>
      </c>
      <c r="K78" s="5" t="s">
        <v>174</v>
      </c>
      <c r="L78" s="5" t="s">
        <v>264</v>
      </c>
      <c r="M78" s="8">
        <v>61</v>
      </c>
      <c r="N78" s="5" t="s">
        <v>244</v>
      </c>
    </row>
    <row r="79" spans="1:14" x14ac:dyDescent="0.35">
      <c r="A79" s="1"/>
      <c r="B79" s="5" t="s">
        <v>411</v>
      </c>
      <c r="C79" s="5" t="s">
        <v>417</v>
      </c>
      <c r="D79" s="5" t="s">
        <v>419</v>
      </c>
      <c r="E79" s="4" t="s">
        <v>192</v>
      </c>
      <c r="F79" s="4" t="s">
        <v>420</v>
      </c>
      <c r="G79" s="6" t="s">
        <v>351</v>
      </c>
      <c r="H79" s="8">
        <v>0</v>
      </c>
      <c r="I79" s="5" t="s">
        <v>172</v>
      </c>
      <c r="J79" s="5" t="s">
        <v>173</v>
      </c>
      <c r="K79" s="5" t="s">
        <v>174</v>
      </c>
      <c r="L79" s="5" t="s">
        <v>264</v>
      </c>
      <c r="M79" s="8">
        <v>1586</v>
      </c>
      <c r="N79" s="5" t="s">
        <v>176</v>
      </c>
    </row>
    <row r="80" spans="1:14" x14ac:dyDescent="0.35">
      <c r="A80" s="1"/>
      <c r="B80" s="5" t="s">
        <v>411</v>
      </c>
      <c r="C80" s="5" t="s">
        <v>417</v>
      </c>
      <c r="D80" s="5" t="s">
        <v>105</v>
      </c>
      <c r="E80" s="4" t="s">
        <v>418</v>
      </c>
      <c r="F80" s="4" t="s">
        <v>421</v>
      </c>
      <c r="G80" s="6" t="s">
        <v>422</v>
      </c>
      <c r="H80" s="8">
        <v>0</v>
      </c>
      <c r="I80" s="5" t="s">
        <v>172</v>
      </c>
      <c r="J80" s="5" t="s">
        <v>195</v>
      </c>
      <c r="K80" s="5" t="s">
        <v>174</v>
      </c>
      <c r="L80" s="5" t="s">
        <v>293</v>
      </c>
      <c r="M80" s="8">
        <v>61</v>
      </c>
      <c r="N80" s="5" t="s">
        <v>244</v>
      </c>
    </row>
    <row r="81" spans="1:14" x14ac:dyDescent="0.35">
      <c r="A81" s="1"/>
      <c r="B81" s="5" t="s">
        <v>124</v>
      </c>
      <c r="C81" s="5" t="s">
        <v>423</v>
      </c>
      <c r="D81" s="5" t="s">
        <v>113</v>
      </c>
      <c r="E81" s="4" t="s">
        <v>192</v>
      </c>
      <c r="F81" s="4" t="s">
        <v>193</v>
      </c>
      <c r="G81" s="6" t="s">
        <v>424</v>
      </c>
      <c r="H81" s="8">
        <v>35</v>
      </c>
      <c r="I81" s="5" t="s">
        <v>172</v>
      </c>
      <c r="J81" s="5" t="s">
        <v>173</v>
      </c>
      <c r="K81" s="5" t="s">
        <v>174</v>
      </c>
      <c r="L81" s="5" t="s">
        <v>175</v>
      </c>
      <c r="M81" s="8">
        <v>21</v>
      </c>
      <c r="N81" s="5" t="s">
        <v>244</v>
      </c>
    </row>
    <row r="82" spans="1:14" ht="25" x14ac:dyDescent="0.35">
      <c r="A82" s="1"/>
      <c r="B82" s="5" t="s">
        <v>124</v>
      </c>
      <c r="C82" s="5" t="s">
        <v>425</v>
      </c>
      <c r="D82" s="5" t="s">
        <v>426</v>
      </c>
      <c r="E82" s="4" t="s">
        <v>427</v>
      </c>
      <c r="F82" s="4" t="s">
        <v>239</v>
      </c>
      <c r="G82" s="6" t="s">
        <v>428</v>
      </c>
      <c r="H82" s="8">
        <v>65</v>
      </c>
      <c r="I82" s="5" t="s">
        <v>172</v>
      </c>
      <c r="J82" s="5" t="s">
        <v>173</v>
      </c>
      <c r="K82" s="5" t="s">
        <v>174</v>
      </c>
      <c r="L82" s="5" t="s">
        <v>175</v>
      </c>
      <c r="M82" s="8">
        <v>11400</v>
      </c>
      <c r="N82" s="5" t="s">
        <v>176</v>
      </c>
    </row>
    <row r="83" spans="1:14" x14ac:dyDescent="0.35">
      <c r="A83" s="1"/>
      <c r="B83" s="5" t="s">
        <v>124</v>
      </c>
      <c r="C83" s="5" t="s">
        <v>429</v>
      </c>
      <c r="D83" s="5" t="s">
        <v>430</v>
      </c>
      <c r="E83" s="4" t="s">
        <v>431</v>
      </c>
      <c r="F83" s="4" t="s">
        <v>432</v>
      </c>
      <c r="G83" s="6" t="s">
        <v>433</v>
      </c>
      <c r="H83" s="8">
        <v>150</v>
      </c>
      <c r="I83" s="5" t="s">
        <v>172</v>
      </c>
      <c r="J83" s="5" t="s">
        <v>195</v>
      </c>
      <c r="K83" s="5" t="s">
        <v>174</v>
      </c>
      <c r="L83" s="5" t="s">
        <v>175</v>
      </c>
      <c r="M83" s="8">
        <v>13</v>
      </c>
      <c r="N83" s="5" t="s">
        <v>244</v>
      </c>
    </row>
    <row r="84" spans="1:14" x14ac:dyDescent="0.35">
      <c r="A84" s="1"/>
      <c r="B84" s="5" t="s">
        <v>124</v>
      </c>
      <c r="C84" s="5" t="s">
        <v>429</v>
      </c>
      <c r="D84" s="5" t="s">
        <v>79</v>
      </c>
      <c r="E84" s="4" t="s">
        <v>431</v>
      </c>
      <c r="F84" s="4" t="s">
        <v>432</v>
      </c>
      <c r="G84" s="6" t="s">
        <v>433</v>
      </c>
      <c r="H84" s="8">
        <v>150</v>
      </c>
      <c r="I84" s="5" t="s">
        <v>172</v>
      </c>
      <c r="J84" s="5" t="s">
        <v>195</v>
      </c>
      <c r="K84" s="5" t="s">
        <v>174</v>
      </c>
      <c r="L84" s="5" t="s">
        <v>175</v>
      </c>
      <c r="M84" s="8">
        <v>14</v>
      </c>
      <c r="N84" s="5" t="s">
        <v>244</v>
      </c>
    </row>
    <row r="85" spans="1:14" x14ac:dyDescent="0.35">
      <c r="A85" s="1"/>
      <c r="B85" s="5" t="s">
        <v>434</v>
      </c>
      <c r="C85" s="5" t="s">
        <v>435</v>
      </c>
      <c r="D85" s="5" t="s">
        <v>436</v>
      </c>
      <c r="E85" s="4" t="s">
        <v>192</v>
      </c>
      <c r="F85" s="4" t="s">
        <v>193</v>
      </c>
      <c r="G85" s="6" t="s">
        <v>437</v>
      </c>
      <c r="H85" s="8">
        <v>1.2</v>
      </c>
      <c r="I85" s="5" t="s">
        <v>172</v>
      </c>
      <c r="J85" s="5" t="s">
        <v>173</v>
      </c>
      <c r="K85" s="5" t="s">
        <v>174</v>
      </c>
      <c r="L85" s="5" t="s">
        <v>175</v>
      </c>
      <c r="M85" s="8">
        <v>20852</v>
      </c>
      <c r="N85" s="5" t="s">
        <v>244</v>
      </c>
    </row>
    <row r="86" spans="1:14" x14ac:dyDescent="0.35">
      <c r="A86" s="1"/>
      <c r="B86" s="5" t="s">
        <v>434</v>
      </c>
      <c r="C86" s="5" t="s">
        <v>438</v>
      </c>
      <c r="D86" s="5" t="s">
        <v>108</v>
      </c>
      <c r="E86" s="4" t="s">
        <v>192</v>
      </c>
      <c r="F86" s="4" t="s">
        <v>193</v>
      </c>
      <c r="G86" s="6" t="s">
        <v>439</v>
      </c>
      <c r="H86" s="8">
        <v>1.5</v>
      </c>
      <c r="I86" s="5" t="s">
        <v>172</v>
      </c>
      <c r="J86" s="5" t="s">
        <v>173</v>
      </c>
      <c r="K86" s="5" t="s">
        <v>174</v>
      </c>
      <c r="L86" s="5" t="s">
        <v>175</v>
      </c>
      <c r="M86" s="8">
        <v>13300</v>
      </c>
      <c r="N86" s="5" t="s">
        <v>244</v>
      </c>
    </row>
    <row r="87" spans="1:14" x14ac:dyDescent="0.35">
      <c r="A87" s="1"/>
      <c r="B87" s="5" t="s">
        <v>434</v>
      </c>
      <c r="C87" s="5" t="s">
        <v>440</v>
      </c>
      <c r="D87" s="5" t="s">
        <v>105</v>
      </c>
      <c r="E87" s="4" t="s">
        <v>192</v>
      </c>
      <c r="F87" s="4" t="s">
        <v>193</v>
      </c>
      <c r="G87" s="6" t="s">
        <v>441</v>
      </c>
      <c r="H87" s="8">
        <v>1.5</v>
      </c>
      <c r="I87" s="5" t="s">
        <v>172</v>
      </c>
      <c r="J87" s="5" t="s">
        <v>173</v>
      </c>
      <c r="K87" s="5" t="s">
        <v>174</v>
      </c>
      <c r="L87" s="5" t="s">
        <v>175</v>
      </c>
      <c r="M87" s="8">
        <v>15113</v>
      </c>
      <c r="N87" s="5" t="s">
        <v>244</v>
      </c>
    </row>
    <row r="88" spans="1:14" ht="25" x14ac:dyDescent="0.35">
      <c r="A88" s="1"/>
      <c r="B88" s="5" t="s">
        <v>442</v>
      </c>
      <c r="C88" s="5" t="s">
        <v>443</v>
      </c>
      <c r="D88" s="5" t="s">
        <v>444</v>
      </c>
      <c r="E88" s="4" t="s">
        <v>445</v>
      </c>
      <c r="F88" s="4" t="s">
        <v>331</v>
      </c>
      <c r="G88" s="6" t="s">
        <v>446</v>
      </c>
      <c r="H88" s="8">
        <v>0</v>
      </c>
      <c r="I88" s="5" t="s">
        <v>172</v>
      </c>
      <c r="J88" s="5" t="s">
        <v>173</v>
      </c>
      <c r="K88" s="5" t="s">
        <v>174</v>
      </c>
      <c r="L88" s="5" t="s">
        <v>175</v>
      </c>
      <c r="M88" s="8">
        <v>20065</v>
      </c>
      <c r="N88" s="5" t="s">
        <v>176</v>
      </c>
    </row>
    <row r="89" spans="1:14" ht="25" x14ac:dyDescent="0.35">
      <c r="A89" s="1"/>
      <c r="B89" s="5" t="s">
        <v>442</v>
      </c>
      <c r="C89" s="5" t="s">
        <v>447</v>
      </c>
      <c r="D89" s="5" t="s">
        <v>448</v>
      </c>
      <c r="E89" s="4" t="s">
        <v>192</v>
      </c>
      <c r="F89" s="4" t="s">
        <v>193</v>
      </c>
      <c r="G89" s="6" t="s">
        <v>449</v>
      </c>
      <c r="H89" s="8">
        <v>0</v>
      </c>
      <c r="I89" s="5" t="s">
        <v>172</v>
      </c>
      <c r="J89" s="5" t="s">
        <v>195</v>
      </c>
      <c r="K89" s="5" t="s">
        <v>174</v>
      </c>
      <c r="L89" s="5" t="s">
        <v>293</v>
      </c>
      <c r="M89" s="8">
        <v>24831</v>
      </c>
      <c r="N89" s="5" t="s">
        <v>176</v>
      </c>
    </row>
    <row r="90" spans="1:14" ht="37.5" x14ac:dyDescent="0.35">
      <c r="A90" s="1"/>
      <c r="B90" s="5" t="s">
        <v>450</v>
      </c>
      <c r="C90" s="5" t="s">
        <v>451</v>
      </c>
      <c r="D90" s="5" t="s">
        <v>452</v>
      </c>
      <c r="E90" s="4" t="s">
        <v>453</v>
      </c>
      <c r="F90" s="4" t="s">
        <v>454</v>
      </c>
      <c r="G90" s="6" t="s">
        <v>455</v>
      </c>
      <c r="H90" s="8">
        <v>0</v>
      </c>
      <c r="I90" s="5" t="s">
        <v>172</v>
      </c>
      <c r="J90" s="5" t="s">
        <v>173</v>
      </c>
      <c r="K90" s="5" t="s">
        <v>174</v>
      </c>
      <c r="L90" s="5" t="s">
        <v>175</v>
      </c>
      <c r="M90" s="8">
        <v>23124</v>
      </c>
      <c r="N90" s="5" t="s">
        <v>176</v>
      </c>
    </row>
    <row r="91" spans="1:14" x14ac:dyDescent="0.35">
      <c r="A91" s="1"/>
      <c r="B91" s="5" t="s">
        <v>450</v>
      </c>
      <c r="C91" s="5" t="s">
        <v>451</v>
      </c>
      <c r="D91" s="5" t="s">
        <v>456</v>
      </c>
      <c r="E91" s="4" t="s">
        <v>457</v>
      </c>
      <c r="F91" s="4" t="s">
        <v>458</v>
      </c>
      <c r="G91" s="6" t="s">
        <v>459</v>
      </c>
      <c r="H91" s="8">
        <v>0</v>
      </c>
      <c r="I91" s="5" t="s">
        <v>172</v>
      </c>
      <c r="J91" s="5" t="s">
        <v>173</v>
      </c>
      <c r="K91" s="5" t="s">
        <v>174</v>
      </c>
      <c r="L91" s="5" t="s">
        <v>175</v>
      </c>
      <c r="M91" s="8">
        <v>23107</v>
      </c>
      <c r="N91" s="5" t="s">
        <v>176</v>
      </c>
    </row>
    <row r="92" spans="1:14" x14ac:dyDescent="0.35">
      <c r="A92" s="1"/>
      <c r="B92" s="5" t="s">
        <v>450</v>
      </c>
      <c r="C92" s="5" t="s">
        <v>451</v>
      </c>
      <c r="D92" s="5" t="s">
        <v>460</v>
      </c>
      <c r="E92" s="4" t="s">
        <v>457</v>
      </c>
      <c r="F92" s="4" t="s">
        <v>458</v>
      </c>
      <c r="G92" s="6" t="s">
        <v>459</v>
      </c>
      <c r="H92" s="8">
        <v>0</v>
      </c>
      <c r="I92" s="5" t="s">
        <v>172</v>
      </c>
      <c r="J92" s="5" t="s">
        <v>173</v>
      </c>
      <c r="K92" s="5" t="s">
        <v>174</v>
      </c>
      <c r="L92" s="5" t="s">
        <v>175</v>
      </c>
      <c r="M92" s="8">
        <v>23103</v>
      </c>
      <c r="N92" s="5" t="s">
        <v>176</v>
      </c>
    </row>
    <row r="93" spans="1:14" ht="25" x14ac:dyDescent="0.35">
      <c r="A93" s="1"/>
      <c r="B93" s="5" t="s">
        <v>461</v>
      </c>
      <c r="C93" s="5" t="s">
        <v>462</v>
      </c>
      <c r="D93" s="5" t="s">
        <v>463</v>
      </c>
      <c r="E93" s="4" t="s">
        <v>192</v>
      </c>
      <c r="F93" s="4" t="s">
        <v>193</v>
      </c>
      <c r="G93" s="6" t="s">
        <v>464</v>
      </c>
      <c r="H93" s="8">
        <v>0</v>
      </c>
      <c r="I93" s="5" t="s">
        <v>172</v>
      </c>
      <c r="J93" s="5" t="s">
        <v>195</v>
      </c>
      <c r="K93" s="5" t="s">
        <v>174</v>
      </c>
      <c r="L93" s="5" t="s">
        <v>196</v>
      </c>
      <c r="M93" s="8">
        <v>24124</v>
      </c>
      <c r="N93" s="5" t="s">
        <v>176</v>
      </c>
    </row>
    <row r="94" spans="1:14" ht="62.5" x14ac:dyDescent="0.35">
      <c r="A94" s="1"/>
      <c r="B94" s="5" t="s">
        <v>461</v>
      </c>
      <c r="C94" s="5" t="s">
        <v>465</v>
      </c>
      <c r="D94" s="5" t="s">
        <v>466</v>
      </c>
      <c r="E94" s="4" t="s">
        <v>467</v>
      </c>
      <c r="F94" s="4" t="s">
        <v>311</v>
      </c>
      <c r="G94" s="6" t="s">
        <v>468</v>
      </c>
      <c r="H94" s="8">
        <v>16.5</v>
      </c>
      <c r="I94" s="5" t="s">
        <v>172</v>
      </c>
      <c r="J94" s="5" t="s">
        <v>173</v>
      </c>
      <c r="K94" s="5" t="s">
        <v>333</v>
      </c>
      <c r="L94" s="5" t="s">
        <v>175</v>
      </c>
      <c r="M94" s="8">
        <v>864</v>
      </c>
      <c r="N94" s="5" t="s">
        <v>176</v>
      </c>
    </row>
    <row r="95" spans="1:14" ht="50" x14ac:dyDescent="0.35">
      <c r="A95" s="1"/>
      <c r="B95" s="5" t="s">
        <v>461</v>
      </c>
      <c r="C95" s="5" t="s">
        <v>469</v>
      </c>
      <c r="D95" s="5" t="s">
        <v>470</v>
      </c>
      <c r="E95" s="4" t="s">
        <v>310</v>
      </c>
      <c r="F95" s="4" t="s">
        <v>311</v>
      </c>
      <c r="G95" s="6" t="s">
        <v>471</v>
      </c>
      <c r="H95" s="8">
        <v>31</v>
      </c>
      <c r="I95" s="5" t="s">
        <v>172</v>
      </c>
      <c r="J95" s="5" t="s">
        <v>173</v>
      </c>
      <c r="K95" s="5" t="s">
        <v>333</v>
      </c>
      <c r="L95" s="5" t="s">
        <v>175</v>
      </c>
      <c r="M95" s="8">
        <v>10644</v>
      </c>
      <c r="N95" s="5" t="s">
        <v>176</v>
      </c>
    </row>
    <row r="96" spans="1:14" ht="37.5" x14ac:dyDescent="0.35">
      <c r="A96" s="1"/>
      <c r="B96" s="5" t="s">
        <v>461</v>
      </c>
      <c r="C96" s="5" t="s">
        <v>472</v>
      </c>
      <c r="D96" s="5" t="s">
        <v>473</v>
      </c>
      <c r="E96" s="4" t="s">
        <v>474</v>
      </c>
      <c r="F96" s="4" t="s">
        <v>475</v>
      </c>
      <c r="G96" s="6" t="s">
        <v>476</v>
      </c>
      <c r="H96" s="8">
        <v>35</v>
      </c>
      <c r="I96" s="5" t="s">
        <v>172</v>
      </c>
      <c r="J96" s="5" t="s">
        <v>173</v>
      </c>
      <c r="K96" s="5" t="s">
        <v>333</v>
      </c>
      <c r="L96" s="5" t="s">
        <v>264</v>
      </c>
      <c r="M96" s="8">
        <v>1256</v>
      </c>
      <c r="N96" s="5" t="s">
        <v>176</v>
      </c>
    </row>
    <row r="97" spans="1:14" ht="25" x14ac:dyDescent="0.35">
      <c r="A97" s="1"/>
      <c r="B97" s="5" t="s">
        <v>461</v>
      </c>
      <c r="C97" s="5" t="s">
        <v>477</v>
      </c>
      <c r="D97" s="5" t="s">
        <v>478</v>
      </c>
      <c r="E97" s="4" t="s">
        <v>310</v>
      </c>
      <c r="F97" s="4" t="s">
        <v>311</v>
      </c>
      <c r="G97" s="6" t="s">
        <v>479</v>
      </c>
      <c r="H97" s="8">
        <v>7</v>
      </c>
      <c r="I97" s="5" t="s">
        <v>172</v>
      </c>
      <c r="J97" s="5" t="s">
        <v>173</v>
      </c>
      <c r="K97" s="5" t="s">
        <v>333</v>
      </c>
      <c r="L97" s="5" t="s">
        <v>175</v>
      </c>
      <c r="M97" s="8">
        <v>23876</v>
      </c>
      <c r="N97" s="5" t="s">
        <v>176</v>
      </c>
    </row>
    <row r="98" spans="1:14" x14ac:dyDescent="0.35">
      <c r="A98" s="1"/>
      <c r="B98" s="5" t="s">
        <v>461</v>
      </c>
      <c r="C98" s="5" t="s">
        <v>480</v>
      </c>
      <c r="D98" s="5" t="s">
        <v>481</v>
      </c>
      <c r="E98" s="4" t="s">
        <v>192</v>
      </c>
      <c r="F98" s="4" t="s">
        <v>193</v>
      </c>
      <c r="G98" s="6" t="s">
        <v>482</v>
      </c>
      <c r="H98" s="8">
        <v>0</v>
      </c>
      <c r="I98" s="5" t="s">
        <v>172</v>
      </c>
      <c r="J98" s="5" t="s">
        <v>173</v>
      </c>
      <c r="K98" s="5" t="s">
        <v>174</v>
      </c>
      <c r="L98" s="5" t="s">
        <v>196</v>
      </c>
      <c r="M98" s="8">
        <v>352</v>
      </c>
      <c r="N98" s="5" t="s">
        <v>176</v>
      </c>
    </row>
    <row r="99" spans="1:14" ht="50" x14ac:dyDescent="0.35">
      <c r="A99" s="1"/>
      <c r="B99" s="5" t="s">
        <v>461</v>
      </c>
      <c r="C99" s="5" t="s">
        <v>480</v>
      </c>
      <c r="D99" s="5" t="s">
        <v>483</v>
      </c>
      <c r="E99" s="4" t="s">
        <v>192</v>
      </c>
      <c r="F99" s="4" t="s">
        <v>193</v>
      </c>
      <c r="G99" s="6" t="s">
        <v>484</v>
      </c>
      <c r="H99" s="8">
        <v>0</v>
      </c>
      <c r="I99" s="5" t="s">
        <v>172</v>
      </c>
      <c r="J99" s="5" t="s">
        <v>173</v>
      </c>
      <c r="K99" s="5" t="s">
        <v>174</v>
      </c>
      <c r="L99" s="5" t="s">
        <v>196</v>
      </c>
      <c r="M99" s="8">
        <v>8939</v>
      </c>
      <c r="N99" s="5" t="s">
        <v>176</v>
      </c>
    </row>
    <row r="100" spans="1:14" ht="87.5" x14ac:dyDescent="0.35">
      <c r="A100" s="1"/>
      <c r="B100" s="5" t="s">
        <v>461</v>
      </c>
      <c r="C100" s="5" t="s">
        <v>485</v>
      </c>
      <c r="D100" s="5" t="s">
        <v>486</v>
      </c>
      <c r="E100" s="4" t="s">
        <v>192</v>
      </c>
      <c r="F100" s="4" t="s">
        <v>487</v>
      </c>
      <c r="G100" s="6" t="s">
        <v>488</v>
      </c>
      <c r="H100" s="8">
        <v>0</v>
      </c>
      <c r="I100" s="5" t="s">
        <v>172</v>
      </c>
      <c r="J100" s="5" t="s">
        <v>173</v>
      </c>
      <c r="K100" s="5" t="s">
        <v>174</v>
      </c>
      <c r="L100" s="5" t="s">
        <v>264</v>
      </c>
      <c r="M100" s="8">
        <v>1146</v>
      </c>
      <c r="N100" s="5" t="s">
        <v>176</v>
      </c>
    </row>
    <row r="101" spans="1:14" ht="37.5" x14ac:dyDescent="0.35">
      <c r="A101" s="1"/>
      <c r="B101" s="5" t="s">
        <v>461</v>
      </c>
      <c r="C101" s="5" t="s">
        <v>485</v>
      </c>
      <c r="D101" s="5" t="s">
        <v>489</v>
      </c>
      <c r="E101" s="4" t="s">
        <v>192</v>
      </c>
      <c r="F101" s="4" t="s">
        <v>193</v>
      </c>
      <c r="G101" s="6" t="s">
        <v>490</v>
      </c>
      <c r="H101" s="8">
        <v>0</v>
      </c>
      <c r="I101" s="5" t="s">
        <v>172</v>
      </c>
      <c r="J101" s="5" t="s">
        <v>173</v>
      </c>
      <c r="K101" s="5" t="s">
        <v>174</v>
      </c>
      <c r="L101" s="5" t="s">
        <v>196</v>
      </c>
      <c r="M101" s="8">
        <v>1145</v>
      </c>
      <c r="N101" s="5" t="s">
        <v>176</v>
      </c>
    </row>
    <row r="102" spans="1:14" ht="87.5" x14ac:dyDescent="0.35">
      <c r="A102" s="1"/>
      <c r="B102" s="5" t="s">
        <v>461</v>
      </c>
      <c r="C102" s="5" t="s">
        <v>485</v>
      </c>
      <c r="D102" s="5" t="s">
        <v>489</v>
      </c>
      <c r="E102" s="4" t="s">
        <v>192</v>
      </c>
      <c r="F102" s="4" t="s">
        <v>193</v>
      </c>
      <c r="G102" s="6" t="s">
        <v>491</v>
      </c>
      <c r="H102" s="8">
        <v>0</v>
      </c>
      <c r="I102" s="5" t="s">
        <v>172</v>
      </c>
      <c r="J102" s="5" t="s">
        <v>173</v>
      </c>
      <c r="K102" s="5" t="s">
        <v>174</v>
      </c>
      <c r="L102" s="5" t="s">
        <v>175</v>
      </c>
      <c r="M102" s="8">
        <v>1145</v>
      </c>
      <c r="N102" s="5" t="s">
        <v>176</v>
      </c>
    </row>
    <row r="103" spans="1:14" ht="100" x14ac:dyDescent="0.35">
      <c r="A103" s="1"/>
      <c r="B103" s="5" t="s">
        <v>461</v>
      </c>
      <c r="C103" s="5" t="s">
        <v>485</v>
      </c>
      <c r="D103" s="5" t="s">
        <v>17</v>
      </c>
      <c r="E103" s="4" t="s">
        <v>492</v>
      </c>
      <c r="F103" s="4" t="s">
        <v>493</v>
      </c>
      <c r="G103" s="6" t="s">
        <v>494</v>
      </c>
      <c r="H103" s="8">
        <v>0</v>
      </c>
      <c r="I103" s="5" t="s">
        <v>172</v>
      </c>
      <c r="J103" s="5" t="s">
        <v>195</v>
      </c>
      <c r="K103" s="5" t="s">
        <v>174</v>
      </c>
      <c r="L103" s="5" t="s">
        <v>196</v>
      </c>
      <c r="M103" s="8">
        <v>375</v>
      </c>
      <c r="N103" s="5" t="s">
        <v>176</v>
      </c>
    </row>
    <row r="104" spans="1:14" ht="37.5" x14ac:dyDescent="0.35">
      <c r="A104" s="1"/>
      <c r="B104" s="5" t="s">
        <v>461</v>
      </c>
      <c r="C104" s="5" t="s">
        <v>495</v>
      </c>
      <c r="D104" s="5" t="s">
        <v>17</v>
      </c>
      <c r="E104" s="4" t="s">
        <v>310</v>
      </c>
      <c r="F104" s="4" t="s">
        <v>331</v>
      </c>
      <c r="G104" s="6" t="s">
        <v>496</v>
      </c>
      <c r="H104" s="8">
        <v>0</v>
      </c>
      <c r="I104" s="5" t="s">
        <v>172</v>
      </c>
      <c r="J104" s="5" t="s">
        <v>195</v>
      </c>
      <c r="K104" s="5" t="s">
        <v>174</v>
      </c>
      <c r="L104" s="5" t="s">
        <v>175</v>
      </c>
      <c r="M104" s="8">
        <v>1749</v>
      </c>
      <c r="N104" s="5" t="s">
        <v>176</v>
      </c>
    </row>
    <row r="105" spans="1:14" ht="25" x14ac:dyDescent="0.35">
      <c r="A105" s="1"/>
      <c r="B105" s="5" t="s">
        <v>461</v>
      </c>
      <c r="C105" s="5" t="s">
        <v>497</v>
      </c>
      <c r="D105" s="5" t="s">
        <v>498</v>
      </c>
      <c r="E105" s="4" t="s">
        <v>192</v>
      </c>
      <c r="F105" s="4" t="s">
        <v>193</v>
      </c>
      <c r="G105" s="6" t="s">
        <v>499</v>
      </c>
      <c r="H105" s="8">
        <v>0</v>
      </c>
      <c r="I105" s="5" t="s">
        <v>172</v>
      </c>
      <c r="J105" s="5" t="s">
        <v>195</v>
      </c>
      <c r="K105" s="5" t="s">
        <v>174</v>
      </c>
      <c r="L105" s="5" t="s">
        <v>196</v>
      </c>
      <c r="M105" s="8">
        <v>23258</v>
      </c>
      <c r="N105" s="5" t="s">
        <v>176</v>
      </c>
    </row>
    <row r="106" spans="1:14" ht="25" x14ac:dyDescent="0.35">
      <c r="A106" s="1"/>
      <c r="B106" s="5" t="s">
        <v>461</v>
      </c>
      <c r="C106" s="5" t="s">
        <v>500</v>
      </c>
      <c r="D106" s="5" t="s">
        <v>501</v>
      </c>
      <c r="E106" s="4" t="s">
        <v>192</v>
      </c>
      <c r="F106" s="4" t="s">
        <v>193</v>
      </c>
      <c r="G106" s="6" t="s">
        <v>502</v>
      </c>
      <c r="H106" s="8">
        <v>0</v>
      </c>
      <c r="I106" s="5" t="s">
        <v>172</v>
      </c>
      <c r="J106" s="5" t="s">
        <v>173</v>
      </c>
      <c r="K106" s="5" t="s">
        <v>174</v>
      </c>
      <c r="L106" s="5" t="s">
        <v>196</v>
      </c>
      <c r="M106" s="8">
        <v>853</v>
      </c>
      <c r="N106" s="5" t="s">
        <v>176</v>
      </c>
    </row>
    <row r="107" spans="1:14" ht="50" x14ac:dyDescent="0.35">
      <c r="A107" s="1"/>
      <c r="B107" s="5" t="s">
        <v>461</v>
      </c>
      <c r="C107" s="5" t="s">
        <v>265</v>
      </c>
      <c r="D107" s="5" t="s">
        <v>503</v>
      </c>
      <c r="E107" s="4" t="s">
        <v>192</v>
      </c>
      <c r="F107" s="4" t="s">
        <v>193</v>
      </c>
      <c r="G107" s="6" t="s">
        <v>504</v>
      </c>
      <c r="H107" s="8">
        <v>0</v>
      </c>
      <c r="I107" s="5" t="s">
        <v>172</v>
      </c>
      <c r="J107" s="5" t="s">
        <v>195</v>
      </c>
      <c r="K107" s="5" t="s">
        <v>174</v>
      </c>
      <c r="L107" s="5" t="s">
        <v>196</v>
      </c>
      <c r="M107" s="8">
        <v>10678</v>
      </c>
      <c r="N107" s="5" t="s">
        <v>176</v>
      </c>
    </row>
    <row r="108" spans="1:14" ht="50" x14ac:dyDescent="0.35">
      <c r="A108" s="1"/>
      <c r="B108" s="5" t="s">
        <v>461</v>
      </c>
      <c r="C108" s="5" t="s">
        <v>505</v>
      </c>
      <c r="D108" s="5" t="s">
        <v>506</v>
      </c>
      <c r="E108" s="4" t="s">
        <v>192</v>
      </c>
      <c r="F108" s="4" t="s">
        <v>193</v>
      </c>
      <c r="G108" s="6" t="s">
        <v>507</v>
      </c>
      <c r="H108" s="8">
        <v>0</v>
      </c>
      <c r="I108" s="5" t="s">
        <v>172</v>
      </c>
      <c r="J108" s="5" t="s">
        <v>173</v>
      </c>
      <c r="K108" s="5" t="s">
        <v>174</v>
      </c>
      <c r="L108" s="5" t="s">
        <v>196</v>
      </c>
      <c r="M108" s="8">
        <v>834</v>
      </c>
      <c r="N108" s="5" t="s">
        <v>176</v>
      </c>
    </row>
    <row r="109" spans="1:14" ht="37.5" x14ac:dyDescent="0.35">
      <c r="A109" s="1"/>
      <c r="B109" s="5" t="s">
        <v>461</v>
      </c>
      <c r="C109" s="5" t="s">
        <v>505</v>
      </c>
      <c r="D109" s="5" t="s">
        <v>508</v>
      </c>
      <c r="E109" s="4" t="s">
        <v>192</v>
      </c>
      <c r="F109" s="4" t="s">
        <v>193</v>
      </c>
      <c r="G109" s="6" t="s">
        <v>509</v>
      </c>
      <c r="H109" s="8">
        <v>0</v>
      </c>
      <c r="I109" s="5" t="s">
        <v>172</v>
      </c>
      <c r="J109" s="5" t="s">
        <v>173</v>
      </c>
      <c r="K109" s="5" t="s">
        <v>174</v>
      </c>
      <c r="L109" s="5" t="s">
        <v>196</v>
      </c>
      <c r="M109" s="8">
        <v>1601</v>
      </c>
      <c r="N109" s="5" t="s">
        <v>176</v>
      </c>
    </row>
    <row r="110" spans="1:14" ht="50" x14ac:dyDescent="0.35">
      <c r="A110" s="1"/>
      <c r="B110" s="5" t="s">
        <v>461</v>
      </c>
      <c r="C110" s="5" t="s">
        <v>505</v>
      </c>
      <c r="D110" s="5" t="s">
        <v>510</v>
      </c>
      <c r="E110" s="4" t="s">
        <v>192</v>
      </c>
      <c r="F110" s="4" t="s">
        <v>193</v>
      </c>
      <c r="G110" s="6" t="s">
        <v>511</v>
      </c>
      <c r="H110" s="8">
        <v>0</v>
      </c>
      <c r="I110" s="5" t="s">
        <v>172</v>
      </c>
      <c r="J110" s="5" t="s">
        <v>173</v>
      </c>
      <c r="K110" s="5" t="s">
        <v>174</v>
      </c>
      <c r="L110" s="5" t="s">
        <v>196</v>
      </c>
      <c r="M110" s="8">
        <v>9267</v>
      </c>
      <c r="N110" s="5" t="s">
        <v>176</v>
      </c>
    </row>
    <row r="111" spans="1:14" ht="50" x14ac:dyDescent="0.35">
      <c r="A111" s="1"/>
      <c r="B111" s="5" t="s">
        <v>461</v>
      </c>
      <c r="C111" s="5" t="s">
        <v>505</v>
      </c>
      <c r="D111" s="5" t="s">
        <v>512</v>
      </c>
      <c r="E111" s="4" t="s">
        <v>192</v>
      </c>
      <c r="F111" s="4" t="s">
        <v>193</v>
      </c>
      <c r="G111" s="6" t="s">
        <v>513</v>
      </c>
      <c r="H111" s="8">
        <v>0</v>
      </c>
      <c r="I111" s="5" t="s">
        <v>172</v>
      </c>
      <c r="J111" s="5" t="s">
        <v>195</v>
      </c>
      <c r="K111" s="5" t="s">
        <v>174</v>
      </c>
      <c r="L111" s="5" t="s">
        <v>196</v>
      </c>
      <c r="M111" s="8">
        <v>8941</v>
      </c>
      <c r="N111" s="5" t="s">
        <v>176</v>
      </c>
    </row>
    <row r="112" spans="1:14" ht="37.5" x14ac:dyDescent="0.35">
      <c r="A112" s="1"/>
      <c r="B112" s="5" t="s">
        <v>461</v>
      </c>
      <c r="C112" s="5" t="s">
        <v>514</v>
      </c>
      <c r="D112" s="5" t="s">
        <v>314</v>
      </c>
      <c r="E112" s="4" t="s">
        <v>192</v>
      </c>
      <c r="F112" s="4" t="s">
        <v>311</v>
      </c>
      <c r="G112" s="6" t="s">
        <v>515</v>
      </c>
      <c r="H112" s="8">
        <v>0</v>
      </c>
      <c r="I112" s="5" t="s">
        <v>172</v>
      </c>
      <c r="J112" s="5" t="s">
        <v>195</v>
      </c>
      <c r="K112" s="5" t="s">
        <v>174</v>
      </c>
      <c r="L112" s="5" t="s">
        <v>196</v>
      </c>
      <c r="M112" s="8">
        <v>1987</v>
      </c>
      <c r="N112" s="5" t="s">
        <v>176</v>
      </c>
    </row>
    <row r="113" spans="1:14" ht="25" x14ac:dyDescent="0.35">
      <c r="A113" s="1"/>
      <c r="B113" s="5" t="s">
        <v>461</v>
      </c>
      <c r="C113" s="5" t="s">
        <v>514</v>
      </c>
      <c r="D113" s="5" t="s">
        <v>516</v>
      </c>
      <c r="E113" s="4" t="s">
        <v>310</v>
      </c>
      <c r="F113" s="4" t="s">
        <v>311</v>
      </c>
      <c r="G113" s="6" t="s">
        <v>517</v>
      </c>
      <c r="H113" s="8">
        <v>7</v>
      </c>
      <c r="I113" s="5" t="s">
        <v>172</v>
      </c>
      <c r="J113" s="5" t="s">
        <v>173</v>
      </c>
      <c r="K113" s="5" t="s">
        <v>333</v>
      </c>
      <c r="L113" s="5" t="s">
        <v>175</v>
      </c>
      <c r="M113" s="8">
        <v>11642</v>
      </c>
      <c r="N113" s="5" t="s">
        <v>176</v>
      </c>
    </row>
    <row r="114" spans="1:14" ht="25" x14ac:dyDescent="0.35">
      <c r="A114" s="1"/>
      <c r="B114" s="5" t="s">
        <v>461</v>
      </c>
      <c r="C114" s="5" t="s">
        <v>514</v>
      </c>
      <c r="D114" s="5" t="s">
        <v>516</v>
      </c>
      <c r="E114" s="4" t="s">
        <v>310</v>
      </c>
      <c r="F114" s="4" t="s">
        <v>311</v>
      </c>
      <c r="G114" s="6" t="s">
        <v>518</v>
      </c>
      <c r="H114" s="8">
        <v>0</v>
      </c>
      <c r="I114" s="5" t="s">
        <v>172</v>
      </c>
      <c r="J114" s="5" t="s">
        <v>173</v>
      </c>
      <c r="K114" s="5" t="s">
        <v>174</v>
      </c>
      <c r="L114" s="5" t="s">
        <v>264</v>
      </c>
      <c r="M114" s="8">
        <v>11642</v>
      </c>
      <c r="N114" s="5" t="s">
        <v>176</v>
      </c>
    </row>
    <row r="115" spans="1:14" ht="25" x14ac:dyDescent="0.35">
      <c r="A115" s="1"/>
      <c r="B115" s="5" t="s">
        <v>461</v>
      </c>
      <c r="C115" s="5" t="s">
        <v>514</v>
      </c>
      <c r="D115" s="5" t="s">
        <v>516</v>
      </c>
      <c r="E115" s="4" t="s">
        <v>519</v>
      </c>
      <c r="F115" s="4" t="s">
        <v>246</v>
      </c>
      <c r="G115" s="6" t="s">
        <v>520</v>
      </c>
      <c r="H115" s="8">
        <v>10</v>
      </c>
      <c r="I115" s="5" t="s">
        <v>172</v>
      </c>
      <c r="J115" s="5" t="s">
        <v>173</v>
      </c>
      <c r="K115" s="5" t="s">
        <v>333</v>
      </c>
      <c r="L115" s="5" t="s">
        <v>264</v>
      </c>
      <c r="M115" s="8">
        <v>11642</v>
      </c>
      <c r="N115" s="5" t="s">
        <v>176</v>
      </c>
    </row>
    <row r="116" spans="1:14" ht="25" x14ac:dyDescent="0.35">
      <c r="A116" s="1"/>
      <c r="B116" s="5" t="s">
        <v>461</v>
      </c>
      <c r="C116" s="5" t="s">
        <v>514</v>
      </c>
      <c r="D116" s="5" t="s">
        <v>516</v>
      </c>
      <c r="E116" s="4" t="s">
        <v>519</v>
      </c>
      <c r="F116" s="4" t="s">
        <v>246</v>
      </c>
      <c r="G116" s="6" t="s">
        <v>521</v>
      </c>
      <c r="H116" s="8">
        <v>10</v>
      </c>
      <c r="I116" s="5" t="s">
        <v>172</v>
      </c>
      <c r="J116" s="5" t="s">
        <v>173</v>
      </c>
      <c r="K116" s="5" t="s">
        <v>333</v>
      </c>
      <c r="L116" s="5" t="s">
        <v>264</v>
      </c>
      <c r="M116" s="8">
        <v>11642</v>
      </c>
      <c r="N116" s="5" t="s">
        <v>176</v>
      </c>
    </row>
    <row r="117" spans="1:14" ht="25" x14ac:dyDescent="0.35">
      <c r="A117" s="1"/>
      <c r="B117" s="5" t="s">
        <v>461</v>
      </c>
      <c r="C117" s="5" t="s">
        <v>522</v>
      </c>
      <c r="D117" s="5" t="s">
        <v>523</v>
      </c>
      <c r="E117" s="4" t="s">
        <v>192</v>
      </c>
      <c r="F117" s="4" t="s">
        <v>193</v>
      </c>
      <c r="G117" s="6" t="s">
        <v>524</v>
      </c>
      <c r="H117" s="8">
        <v>0</v>
      </c>
      <c r="I117" s="5" t="s">
        <v>172</v>
      </c>
      <c r="J117" s="5" t="s">
        <v>195</v>
      </c>
      <c r="K117" s="5" t="s">
        <v>174</v>
      </c>
      <c r="L117" s="5" t="s">
        <v>196</v>
      </c>
      <c r="M117" s="8">
        <v>24318</v>
      </c>
      <c r="N117" s="5" t="s">
        <v>176</v>
      </c>
    </row>
    <row r="118" spans="1:14" ht="62.5" x14ac:dyDescent="0.35">
      <c r="A118" s="1"/>
      <c r="B118" s="5" t="s">
        <v>461</v>
      </c>
      <c r="C118" s="5" t="s">
        <v>525</v>
      </c>
      <c r="D118" s="5" t="s">
        <v>526</v>
      </c>
      <c r="E118" s="4" t="s">
        <v>192</v>
      </c>
      <c r="F118" s="4" t="s">
        <v>193</v>
      </c>
      <c r="G118" s="6" t="s">
        <v>527</v>
      </c>
      <c r="H118" s="8">
        <v>0</v>
      </c>
      <c r="I118" s="5" t="s">
        <v>172</v>
      </c>
      <c r="J118" s="5" t="s">
        <v>173</v>
      </c>
      <c r="K118" s="5" t="s">
        <v>174</v>
      </c>
      <c r="L118" s="5" t="s">
        <v>196</v>
      </c>
      <c r="M118" s="8">
        <v>8680</v>
      </c>
      <c r="N118" s="5" t="s">
        <v>176</v>
      </c>
    </row>
    <row r="119" spans="1:14" x14ac:dyDescent="0.35">
      <c r="A119" s="1"/>
      <c r="B119" s="5" t="s">
        <v>461</v>
      </c>
      <c r="C119" s="5" t="s">
        <v>528</v>
      </c>
      <c r="D119" s="5" t="s">
        <v>529</v>
      </c>
      <c r="E119" s="4" t="s">
        <v>310</v>
      </c>
      <c r="F119" s="4" t="s">
        <v>311</v>
      </c>
      <c r="G119" s="6" t="s">
        <v>530</v>
      </c>
      <c r="H119" s="8">
        <v>0</v>
      </c>
      <c r="I119" s="5" t="s">
        <v>172</v>
      </c>
      <c r="J119" s="5" t="s">
        <v>173</v>
      </c>
      <c r="K119" s="5" t="s">
        <v>174</v>
      </c>
      <c r="L119" s="5" t="s">
        <v>196</v>
      </c>
      <c r="M119" s="8">
        <v>23122</v>
      </c>
      <c r="N119" s="5" t="s">
        <v>176</v>
      </c>
    </row>
    <row r="120" spans="1:14" x14ac:dyDescent="0.35">
      <c r="A120" s="1"/>
      <c r="B120" s="5" t="s">
        <v>461</v>
      </c>
      <c r="C120" s="5" t="s">
        <v>531</v>
      </c>
      <c r="D120" s="5" t="s">
        <v>532</v>
      </c>
      <c r="E120" s="4" t="s">
        <v>533</v>
      </c>
      <c r="F120" s="4" t="s">
        <v>311</v>
      </c>
      <c r="G120" s="6" t="s">
        <v>534</v>
      </c>
      <c r="H120" s="8">
        <v>0</v>
      </c>
      <c r="I120" s="5" t="s">
        <v>172</v>
      </c>
      <c r="J120" s="5" t="s">
        <v>173</v>
      </c>
      <c r="K120" s="5" t="s">
        <v>174</v>
      </c>
      <c r="L120" s="5" t="s">
        <v>175</v>
      </c>
      <c r="M120" s="8">
        <v>11619</v>
      </c>
      <c r="N120" s="5" t="s">
        <v>176</v>
      </c>
    </row>
    <row r="121" spans="1:14" ht="25" x14ac:dyDescent="0.35">
      <c r="A121" s="1"/>
      <c r="B121" s="5" t="s">
        <v>461</v>
      </c>
      <c r="C121" s="5" t="s">
        <v>535</v>
      </c>
      <c r="D121" s="5" t="s">
        <v>466</v>
      </c>
      <c r="E121" s="4" t="s">
        <v>467</v>
      </c>
      <c r="F121" s="4" t="s">
        <v>311</v>
      </c>
      <c r="G121" s="6" t="s">
        <v>536</v>
      </c>
      <c r="H121" s="8">
        <v>16.5</v>
      </c>
      <c r="I121" s="5" t="s">
        <v>172</v>
      </c>
      <c r="J121" s="5" t="s">
        <v>173</v>
      </c>
      <c r="K121" s="5" t="s">
        <v>333</v>
      </c>
      <c r="L121" s="5" t="s">
        <v>196</v>
      </c>
      <c r="M121" s="8">
        <v>609</v>
      </c>
      <c r="N121" s="5" t="s">
        <v>176</v>
      </c>
    </row>
    <row r="122" spans="1:14" ht="37.5" x14ac:dyDescent="0.35">
      <c r="A122" s="1"/>
      <c r="B122" s="5" t="s">
        <v>461</v>
      </c>
      <c r="C122" s="5" t="s">
        <v>537</v>
      </c>
      <c r="D122" s="5" t="s">
        <v>17</v>
      </c>
      <c r="E122" s="4" t="s">
        <v>192</v>
      </c>
      <c r="F122" s="4" t="s">
        <v>193</v>
      </c>
      <c r="G122" s="6" t="s">
        <v>538</v>
      </c>
      <c r="H122" s="8">
        <v>0</v>
      </c>
      <c r="I122" s="5" t="s">
        <v>172</v>
      </c>
      <c r="J122" s="5" t="s">
        <v>195</v>
      </c>
      <c r="K122" s="5" t="s">
        <v>174</v>
      </c>
      <c r="L122" s="5" t="s">
        <v>196</v>
      </c>
      <c r="M122" s="8">
        <v>1422</v>
      </c>
      <c r="N122" s="5" t="s">
        <v>176</v>
      </c>
    </row>
    <row r="123" spans="1:14" ht="25" x14ac:dyDescent="0.35">
      <c r="A123" s="1"/>
      <c r="B123" s="5" t="s">
        <v>461</v>
      </c>
      <c r="C123" s="5" t="s">
        <v>537</v>
      </c>
      <c r="D123" s="5" t="s">
        <v>539</v>
      </c>
      <c r="E123" s="4" t="s">
        <v>192</v>
      </c>
      <c r="F123" s="4" t="s">
        <v>193</v>
      </c>
      <c r="G123" s="6" t="s">
        <v>540</v>
      </c>
      <c r="H123" s="8">
        <v>0</v>
      </c>
      <c r="I123" s="5" t="s">
        <v>172</v>
      </c>
      <c r="J123" s="5" t="s">
        <v>195</v>
      </c>
      <c r="K123" s="5" t="s">
        <v>174</v>
      </c>
      <c r="L123" s="5" t="s">
        <v>196</v>
      </c>
      <c r="M123" s="8">
        <v>1941</v>
      </c>
      <c r="N123" s="5" t="s">
        <v>176</v>
      </c>
    </row>
    <row r="124" spans="1:14" ht="25" x14ac:dyDescent="0.35">
      <c r="A124" s="1"/>
      <c r="B124" s="5" t="s">
        <v>461</v>
      </c>
      <c r="C124" s="5" t="s">
        <v>541</v>
      </c>
      <c r="D124" s="5" t="s">
        <v>542</v>
      </c>
      <c r="E124" s="4" t="s">
        <v>192</v>
      </c>
      <c r="F124" s="4" t="s">
        <v>193</v>
      </c>
      <c r="G124" s="6" t="s">
        <v>543</v>
      </c>
      <c r="H124" s="8">
        <v>0</v>
      </c>
      <c r="I124" s="5" t="s">
        <v>172</v>
      </c>
      <c r="J124" s="5" t="s">
        <v>173</v>
      </c>
      <c r="K124" s="5" t="s">
        <v>174</v>
      </c>
      <c r="L124" s="5" t="s">
        <v>196</v>
      </c>
      <c r="M124" s="8">
        <v>21101</v>
      </c>
      <c r="N124" s="5" t="s">
        <v>176</v>
      </c>
    </row>
    <row r="125" spans="1:14" ht="25" x14ac:dyDescent="0.35">
      <c r="A125" s="1"/>
      <c r="B125" s="5" t="s">
        <v>461</v>
      </c>
      <c r="C125" s="5" t="s">
        <v>541</v>
      </c>
      <c r="D125" s="5" t="s">
        <v>544</v>
      </c>
      <c r="E125" s="4" t="s">
        <v>310</v>
      </c>
      <c r="F125" s="4" t="s">
        <v>545</v>
      </c>
      <c r="G125" s="6" t="s">
        <v>546</v>
      </c>
      <c r="H125" s="8">
        <v>2</v>
      </c>
      <c r="I125" s="5" t="s">
        <v>172</v>
      </c>
      <c r="J125" s="5" t="s">
        <v>173</v>
      </c>
      <c r="K125" s="5" t="s">
        <v>333</v>
      </c>
      <c r="L125" s="5" t="s">
        <v>264</v>
      </c>
      <c r="M125" s="8">
        <v>10991</v>
      </c>
      <c r="N125" s="5" t="s">
        <v>176</v>
      </c>
    </row>
    <row r="126" spans="1:14" x14ac:dyDescent="0.35">
      <c r="A126" s="1"/>
      <c r="B126" s="5" t="s">
        <v>461</v>
      </c>
      <c r="C126" s="5" t="s">
        <v>547</v>
      </c>
      <c r="D126" s="5" t="s">
        <v>548</v>
      </c>
      <c r="E126" s="4" t="s">
        <v>192</v>
      </c>
      <c r="F126" s="4" t="s">
        <v>193</v>
      </c>
      <c r="G126" s="6" t="s">
        <v>549</v>
      </c>
      <c r="H126" s="8">
        <v>0</v>
      </c>
      <c r="I126" s="5" t="s">
        <v>172</v>
      </c>
      <c r="J126" s="5" t="s">
        <v>173</v>
      </c>
      <c r="K126" s="5" t="s">
        <v>174</v>
      </c>
      <c r="L126" s="5" t="s">
        <v>196</v>
      </c>
      <c r="M126" s="8">
        <v>642</v>
      </c>
      <c r="N126" s="5" t="s">
        <v>176</v>
      </c>
    </row>
    <row r="127" spans="1:14" ht="25" x14ac:dyDescent="0.35">
      <c r="A127" s="1"/>
      <c r="B127" s="5" t="s">
        <v>461</v>
      </c>
      <c r="C127" s="5" t="s">
        <v>547</v>
      </c>
      <c r="D127" s="5" t="s">
        <v>550</v>
      </c>
      <c r="E127" s="4" t="s">
        <v>551</v>
      </c>
      <c r="F127" s="4" t="s">
        <v>552</v>
      </c>
      <c r="G127" s="6" t="s">
        <v>553</v>
      </c>
      <c r="H127" s="8">
        <v>8.9</v>
      </c>
      <c r="I127" s="5" t="s">
        <v>172</v>
      </c>
      <c r="J127" s="5" t="s">
        <v>173</v>
      </c>
      <c r="K127" s="5" t="s">
        <v>333</v>
      </c>
      <c r="L127" s="5" t="s">
        <v>175</v>
      </c>
      <c r="M127" s="8">
        <v>12875</v>
      </c>
      <c r="N127" s="5" t="s">
        <v>176</v>
      </c>
    </row>
    <row r="128" spans="1:14" x14ac:dyDescent="0.35">
      <c r="A128" s="1"/>
      <c r="B128" s="5" t="s">
        <v>461</v>
      </c>
      <c r="C128" s="5" t="s">
        <v>547</v>
      </c>
      <c r="D128" s="5" t="s">
        <v>554</v>
      </c>
      <c r="E128" s="4" t="s">
        <v>310</v>
      </c>
      <c r="F128" s="4" t="s">
        <v>331</v>
      </c>
      <c r="G128" s="6" t="s">
        <v>555</v>
      </c>
      <c r="H128" s="8">
        <v>0</v>
      </c>
      <c r="I128" s="5" t="s">
        <v>172</v>
      </c>
      <c r="J128" s="5" t="s">
        <v>173</v>
      </c>
      <c r="K128" s="5" t="s">
        <v>174</v>
      </c>
      <c r="L128" s="5" t="s">
        <v>264</v>
      </c>
      <c r="M128" s="8">
        <v>631</v>
      </c>
      <c r="N128" s="5" t="s">
        <v>176</v>
      </c>
    </row>
    <row r="129" spans="1:14" ht="37.5" x14ac:dyDescent="0.35">
      <c r="A129" s="1"/>
      <c r="B129" s="5" t="s">
        <v>461</v>
      </c>
      <c r="C129" s="5" t="s">
        <v>556</v>
      </c>
      <c r="D129" s="5" t="s">
        <v>557</v>
      </c>
      <c r="E129" s="4" t="s">
        <v>192</v>
      </c>
      <c r="F129" s="4" t="s">
        <v>193</v>
      </c>
      <c r="G129" s="6" t="s">
        <v>558</v>
      </c>
      <c r="H129" s="8">
        <v>0</v>
      </c>
      <c r="I129" s="5" t="s">
        <v>172</v>
      </c>
      <c r="J129" s="5" t="s">
        <v>195</v>
      </c>
      <c r="K129" s="5" t="s">
        <v>174</v>
      </c>
      <c r="L129" s="5" t="s">
        <v>196</v>
      </c>
      <c r="M129" s="8">
        <v>1110</v>
      </c>
      <c r="N129" s="5" t="s">
        <v>176</v>
      </c>
    </row>
    <row r="130" spans="1:14" x14ac:dyDescent="0.35">
      <c r="A130" s="1"/>
      <c r="B130" s="5" t="s">
        <v>559</v>
      </c>
      <c r="C130" s="5" t="s">
        <v>560</v>
      </c>
      <c r="D130" s="5" t="s">
        <v>561</v>
      </c>
      <c r="E130" s="4" t="s">
        <v>467</v>
      </c>
      <c r="F130" s="4" t="s">
        <v>311</v>
      </c>
      <c r="G130" s="6" t="s">
        <v>562</v>
      </c>
      <c r="H130" s="8">
        <v>0</v>
      </c>
      <c r="I130" s="5" t="s">
        <v>172</v>
      </c>
      <c r="J130" s="5" t="s">
        <v>173</v>
      </c>
      <c r="K130" s="5" t="s">
        <v>174</v>
      </c>
      <c r="L130" s="5" t="s">
        <v>175</v>
      </c>
      <c r="M130" s="8">
        <v>13403</v>
      </c>
      <c r="N130" s="5" t="s">
        <v>176</v>
      </c>
    </row>
    <row r="131" spans="1:14" x14ac:dyDescent="0.35">
      <c r="A131" s="1"/>
      <c r="B131" s="5" t="s">
        <v>559</v>
      </c>
      <c r="C131" s="5" t="s">
        <v>563</v>
      </c>
      <c r="D131" s="5" t="s">
        <v>72</v>
      </c>
      <c r="E131" s="4" t="s">
        <v>310</v>
      </c>
      <c r="F131" s="4" t="s">
        <v>311</v>
      </c>
      <c r="G131" s="6" t="s">
        <v>247</v>
      </c>
      <c r="H131" s="8">
        <v>0</v>
      </c>
      <c r="I131" s="5" t="s">
        <v>172</v>
      </c>
      <c r="J131" s="5" t="s">
        <v>173</v>
      </c>
      <c r="K131" s="5" t="s">
        <v>174</v>
      </c>
      <c r="L131" s="5" t="s">
        <v>196</v>
      </c>
      <c r="M131" s="8">
        <v>13399</v>
      </c>
      <c r="N131" s="5" t="s">
        <v>244</v>
      </c>
    </row>
    <row r="132" spans="1:14" x14ac:dyDescent="0.35">
      <c r="A132" s="1"/>
      <c r="B132" s="5" t="s">
        <v>564</v>
      </c>
      <c r="C132" s="5" t="s">
        <v>565</v>
      </c>
      <c r="D132" s="5" t="s">
        <v>566</v>
      </c>
      <c r="E132" s="4" t="s">
        <v>567</v>
      </c>
      <c r="F132" s="4" t="s">
        <v>568</v>
      </c>
      <c r="G132" s="6" t="s">
        <v>569</v>
      </c>
      <c r="H132" s="8">
        <v>8.51</v>
      </c>
      <c r="I132" s="5" t="s">
        <v>172</v>
      </c>
      <c r="J132" s="5" t="s">
        <v>173</v>
      </c>
      <c r="K132" s="5" t="s">
        <v>333</v>
      </c>
      <c r="L132" s="5" t="s">
        <v>175</v>
      </c>
      <c r="M132" s="8">
        <v>3682</v>
      </c>
      <c r="N132" s="5" t="s">
        <v>176</v>
      </c>
    </row>
    <row r="133" spans="1:14" x14ac:dyDescent="0.35">
      <c r="A133" s="1"/>
      <c r="B133" s="5" t="s">
        <v>564</v>
      </c>
      <c r="C133" s="5" t="s">
        <v>570</v>
      </c>
      <c r="D133" s="5" t="s">
        <v>571</v>
      </c>
      <c r="E133" s="4" t="s">
        <v>572</v>
      </c>
      <c r="F133" s="4" t="s">
        <v>573</v>
      </c>
      <c r="G133" s="6" t="s">
        <v>569</v>
      </c>
      <c r="H133" s="8">
        <v>3.56</v>
      </c>
      <c r="I133" s="5" t="s">
        <v>172</v>
      </c>
      <c r="J133" s="5" t="s">
        <v>173</v>
      </c>
      <c r="K133" s="5" t="s">
        <v>333</v>
      </c>
      <c r="L133" s="5" t="s">
        <v>175</v>
      </c>
      <c r="M133" s="8">
        <v>3449</v>
      </c>
      <c r="N133" s="5" t="s">
        <v>176</v>
      </c>
    </row>
    <row r="134" spans="1:14" x14ac:dyDescent="0.35">
      <c r="A134" s="1"/>
      <c r="B134" s="5" t="s">
        <v>564</v>
      </c>
      <c r="C134" s="5" t="s">
        <v>574</v>
      </c>
      <c r="D134" s="5" t="s">
        <v>575</v>
      </c>
      <c r="E134" s="4" t="s">
        <v>572</v>
      </c>
      <c r="F134" s="4" t="s">
        <v>576</v>
      </c>
      <c r="G134" s="6" t="s">
        <v>569</v>
      </c>
      <c r="H134" s="8">
        <v>3.93</v>
      </c>
      <c r="I134" s="5" t="s">
        <v>172</v>
      </c>
      <c r="J134" s="5" t="s">
        <v>173</v>
      </c>
      <c r="K134" s="5" t="s">
        <v>333</v>
      </c>
      <c r="L134" s="5" t="s">
        <v>175</v>
      </c>
      <c r="M134" s="8">
        <v>21733</v>
      </c>
      <c r="N134" s="5" t="s">
        <v>176</v>
      </c>
    </row>
    <row r="135" spans="1:14" x14ac:dyDescent="0.35">
      <c r="A135" s="1"/>
      <c r="B135" s="5" t="s">
        <v>564</v>
      </c>
      <c r="C135" s="5" t="s">
        <v>577</v>
      </c>
      <c r="D135" s="5" t="s">
        <v>578</v>
      </c>
      <c r="E135" s="4" t="s">
        <v>572</v>
      </c>
      <c r="F135" s="4" t="s">
        <v>576</v>
      </c>
      <c r="G135" s="6" t="s">
        <v>569</v>
      </c>
      <c r="H135" s="8">
        <v>3.9</v>
      </c>
      <c r="I135" s="5" t="s">
        <v>172</v>
      </c>
      <c r="J135" s="5" t="s">
        <v>173</v>
      </c>
      <c r="K135" s="5" t="s">
        <v>333</v>
      </c>
      <c r="L135" s="5" t="s">
        <v>175</v>
      </c>
      <c r="M135" s="8">
        <v>21738</v>
      </c>
      <c r="N135" s="5" t="s">
        <v>176</v>
      </c>
    </row>
    <row r="136" spans="1:14" x14ac:dyDescent="0.35">
      <c r="A136" s="1"/>
      <c r="B136" s="5" t="s">
        <v>564</v>
      </c>
      <c r="C136" s="5" t="s">
        <v>579</v>
      </c>
      <c r="D136" s="5" t="s">
        <v>580</v>
      </c>
      <c r="E136" s="4" t="s">
        <v>581</v>
      </c>
      <c r="F136" s="4" t="s">
        <v>582</v>
      </c>
      <c r="G136" s="6" t="s">
        <v>569</v>
      </c>
      <c r="H136" s="8">
        <v>10.46</v>
      </c>
      <c r="I136" s="5" t="s">
        <v>172</v>
      </c>
      <c r="J136" s="5" t="s">
        <v>173</v>
      </c>
      <c r="K136" s="5" t="s">
        <v>333</v>
      </c>
      <c r="L136" s="5" t="s">
        <v>175</v>
      </c>
      <c r="M136" s="8">
        <v>11383</v>
      </c>
      <c r="N136" s="5" t="s">
        <v>176</v>
      </c>
    </row>
    <row r="137" spans="1:14" x14ac:dyDescent="0.35">
      <c r="A137" s="1"/>
      <c r="B137" s="5" t="s">
        <v>564</v>
      </c>
      <c r="C137" s="5" t="s">
        <v>583</v>
      </c>
      <c r="D137" s="5" t="s">
        <v>584</v>
      </c>
      <c r="E137" s="4" t="s">
        <v>572</v>
      </c>
      <c r="F137" s="4" t="s">
        <v>585</v>
      </c>
      <c r="G137" s="6" t="s">
        <v>569</v>
      </c>
      <c r="H137" s="8">
        <v>5.43</v>
      </c>
      <c r="I137" s="5" t="s">
        <v>172</v>
      </c>
      <c r="J137" s="5" t="s">
        <v>173</v>
      </c>
      <c r="K137" s="5" t="s">
        <v>333</v>
      </c>
      <c r="L137" s="5" t="s">
        <v>175</v>
      </c>
      <c r="M137" s="8">
        <v>11547</v>
      </c>
      <c r="N137" s="5" t="s">
        <v>176</v>
      </c>
    </row>
    <row r="138" spans="1:14" x14ac:dyDescent="0.35">
      <c r="A138" s="1"/>
      <c r="B138" s="5" t="s">
        <v>564</v>
      </c>
      <c r="C138" s="5" t="s">
        <v>586</v>
      </c>
      <c r="D138" s="5" t="s">
        <v>587</v>
      </c>
      <c r="E138" s="4" t="s">
        <v>572</v>
      </c>
      <c r="F138" s="4" t="s">
        <v>585</v>
      </c>
      <c r="G138" s="6" t="s">
        <v>569</v>
      </c>
      <c r="H138" s="8">
        <v>7.59</v>
      </c>
      <c r="I138" s="5" t="s">
        <v>172</v>
      </c>
      <c r="J138" s="5" t="s">
        <v>173</v>
      </c>
      <c r="K138" s="5" t="s">
        <v>333</v>
      </c>
      <c r="L138" s="5" t="s">
        <v>175</v>
      </c>
      <c r="M138" s="8">
        <v>13404</v>
      </c>
      <c r="N138" s="5" t="s">
        <v>176</v>
      </c>
    </row>
    <row r="139" spans="1:14" x14ac:dyDescent="0.35">
      <c r="A139" s="1"/>
      <c r="B139" s="5" t="s">
        <v>564</v>
      </c>
      <c r="C139" s="5" t="s">
        <v>588</v>
      </c>
      <c r="D139" s="5" t="s">
        <v>589</v>
      </c>
      <c r="E139" s="4" t="s">
        <v>310</v>
      </c>
      <c r="F139" s="4" t="s">
        <v>582</v>
      </c>
      <c r="G139" s="6" t="s">
        <v>569</v>
      </c>
      <c r="H139" s="8">
        <v>7.13</v>
      </c>
      <c r="I139" s="5" t="s">
        <v>172</v>
      </c>
      <c r="J139" s="5" t="s">
        <v>173</v>
      </c>
      <c r="K139" s="5" t="s">
        <v>333</v>
      </c>
      <c r="L139" s="5" t="s">
        <v>175</v>
      </c>
      <c r="M139" s="8">
        <v>10406</v>
      </c>
      <c r="N139" s="5" t="s">
        <v>176</v>
      </c>
    </row>
    <row r="140" spans="1:14" x14ac:dyDescent="0.35">
      <c r="A140" s="1"/>
      <c r="B140" s="5" t="s">
        <v>564</v>
      </c>
      <c r="C140" s="5" t="s">
        <v>590</v>
      </c>
      <c r="D140" s="5" t="s">
        <v>591</v>
      </c>
      <c r="E140" s="4" t="s">
        <v>519</v>
      </c>
      <c r="F140" s="4" t="s">
        <v>582</v>
      </c>
      <c r="G140" s="6" t="s">
        <v>569</v>
      </c>
      <c r="H140" s="8">
        <v>8.77</v>
      </c>
      <c r="I140" s="5" t="s">
        <v>172</v>
      </c>
      <c r="J140" s="5" t="s">
        <v>173</v>
      </c>
      <c r="K140" s="5" t="s">
        <v>333</v>
      </c>
      <c r="L140" s="5" t="s">
        <v>175</v>
      </c>
      <c r="M140" s="8">
        <v>10836</v>
      </c>
      <c r="N140" s="5" t="s">
        <v>176</v>
      </c>
    </row>
    <row r="141" spans="1:14" x14ac:dyDescent="0.35">
      <c r="A141" s="1"/>
      <c r="B141" s="5" t="s">
        <v>138</v>
      </c>
      <c r="C141" s="5" t="s">
        <v>592</v>
      </c>
      <c r="D141" s="5" t="s">
        <v>72</v>
      </c>
      <c r="E141" s="4" t="s">
        <v>192</v>
      </c>
      <c r="F141" s="4" t="s">
        <v>593</v>
      </c>
      <c r="G141" s="6" t="s">
        <v>594</v>
      </c>
      <c r="H141" s="8">
        <v>44</v>
      </c>
      <c r="I141" s="5" t="s">
        <v>172</v>
      </c>
      <c r="J141" s="5" t="s">
        <v>173</v>
      </c>
      <c r="K141" s="5" t="s">
        <v>174</v>
      </c>
      <c r="L141" s="5" t="s">
        <v>175</v>
      </c>
      <c r="M141" s="8">
        <v>260</v>
      </c>
      <c r="N141" s="5" t="s">
        <v>244</v>
      </c>
    </row>
    <row r="142" spans="1:14" x14ac:dyDescent="0.35">
      <c r="A142" s="1"/>
      <c r="B142" s="5" t="s">
        <v>138</v>
      </c>
      <c r="C142" s="5" t="s">
        <v>595</v>
      </c>
      <c r="D142" s="5" t="s">
        <v>596</v>
      </c>
      <c r="E142" s="4" t="s">
        <v>192</v>
      </c>
      <c r="F142" s="4" t="s">
        <v>193</v>
      </c>
      <c r="G142" s="6" t="s">
        <v>597</v>
      </c>
      <c r="H142" s="8">
        <v>0</v>
      </c>
      <c r="I142" s="5" t="s">
        <v>172</v>
      </c>
      <c r="J142" s="5" t="s">
        <v>195</v>
      </c>
      <c r="K142" s="5" t="s">
        <v>174</v>
      </c>
      <c r="L142" s="5" t="s">
        <v>175</v>
      </c>
      <c r="M142" s="8">
        <v>15545</v>
      </c>
      <c r="N142" s="5" t="s">
        <v>176</v>
      </c>
    </row>
    <row r="143" spans="1:14" ht="25" x14ac:dyDescent="0.35">
      <c r="A143" s="1"/>
      <c r="B143" s="5" t="s">
        <v>138</v>
      </c>
      <c r="C143" s="5" t="s">
        <v>598</v>
      </c>
      <c r="D143" s="5" t="s">
        <v>113</v>
      </c>
      <c r="E143" s="4" t="s">
        <v>192</v>
      </c>
      <c r="F143" s="4" t="s">
        <v>193</v>
      </c>
      <c r="G143" s="6" t="s">
        <v>599</v>
      </c>
      <c r="H143" s="8">
        <v>11</v>
      </c>
      <c r="I143" s="5" t="s">
        <v>172</v>
      </c>
      <c r="J143" s="5" t="s">
        <v>173</v>
      </c>
      <c r="K143" s="5" t="s">
        <v>174</v>
      </c>
      <c r="L143" s="5" t="s">
        <v>175</v>
      </c>
      <c r="M143" s="8">
        <v>42</v>
      </c>
      <c r="N143" s="5" t="s">
        <v>244</v>
      </c>
    </row>
    <row r="144" spans="1:14" ht="25" x14ac:dyDescent="0.35">
      <c r="A144" s="1"/>
      <c r="B144" s="5" t="s">
        <v>138</v>
      </c>
      <c r="C144" s="5" t="s">
        <v>600</v>
      </c>
      <c r="D144" s="5" t="s">
        <v>105</v>
      </c>
      <c r="E144" s="4" t="s">
        <v>601</v>
      </c>
      <c r="F144" s="4" t="s">
        <v>193</v>
      </c>
      <c r="G144" s="6" t="s">
        <v>602</v>
      </c>
      <c r="H144" s="8">
        <v>3.03</v>
      </c>
      <c r="I144" s="5" t="s">
        <v>172</v>
      </c>
      <c r="J144" s="5" t="s">
        <v>173</v>
      </c>
      <c r="K144" s="5" t="s">
        <v>174</v>
      </c>
      <c r="L144" s="5" t="s">
        <v>175</v>
      </c>
      <c r="M144" s="8">
        <v>43</v>
      </c>
      <c r="N144" s="5" t="s">
        <v>244</v>
      </c>
    </row>
    <row r="145" spans="1:14" ht="25" x14ac:dyDescent="0.35">
      <c r="A145" s="1"/>
      <c r="B145" s="5" t="s">
        <v>138</v>
      </c>
      <c r="C145" s="5" t="s">
        <v>603</v>
      </c>
      <c r="D145" s="5" t="s">
        <v>604</v>
      </c>
      <c r="E145" s="4" t="s">
        <v>192</v>
      </c>
      <c r="F145" s="4" t="s">
        <v>193</v>
      </c>
      <c r="G145" s="6" t="s">
        <v>605</v>
      </c>
      <c r="H145" s="8">
        <v>0</v>
      </c>
      <c r="I145" s="5" t="s">
        <v>172</v>
      </c>
      <c r="J145" s="5" t="s">
        <v>173</v>
      </c>
      <c r="K145" s="5" t="s">
        <v>174</v>
      </c>
      <c r="L145" s="5" t="s">
        <v>196</v>
      </c>
      <c r="M145" s="8">
        <v>680</v>
      </c>
      <c r="N145" s="5" t="s">
        <v>176</v>
      </c>
    </row>
    <row r="146" spans="1:14" x14ac:dyDescent="0.35">
      <c r="A146" s="1"/>
      <c r="B146" s="5" t="s">
        <v>144</v>
      </c>
      <c r="C146" s="5" t="s">
        <v>338</v>
      </c>
      <c r="D146" s="5" t="s">
        <v>72</v>
      </c>
      <c r="E146" s="4" t="s">
        <v>192</v>
      </c>
      <c r="F146" s="4" t="s">
        <v>193</v>
      </c>
      <c r="G146" s="6" t="s">
        <v>606</v>
      </c>
      <c r="H146" s="8">
        <v>0</v>
      </c>
      <c r="I146" s="5" t="s">
        <v>172</v>
      </c>
      <c r="J146" s="5" t="s">
        <v>195</v>
      </c>
      <c r="K146" s="5" t="s">
        <v>174</v>
      </c>
      <c r="L146" s="5" t="s">
        <v>196</v>
      </c>
      <c r="M146" s="8">
        <v>258</v>
      </c>
      <c r="N146" s="5" t="s">
        <v>244</v>
      </c>
    </row>
    <row r="147" spans="1:14" ht="25" x14ac:dyDescent="0.35">
      <c r="A147" s="1"/>
      <c r="B147" s="5" t="s">
        <v>607</v>
      </c>
      <c r="C147" s="5" t="s">
        <v>608</v>
      </c>
      <c r="D147" s="5" t="s">
        <v>609</v>
      </c>
      <c r="E147" s="4" t="s">
        <v>192</v>
      </c>
      <c r="F147" s="4" t="s">
        <v>193</v>
      </c>
      <c r="G147" s="6" t="s">
        <v>610</v>
      </c>
      <c r="H147" s="8">
        <v>0</v>
      </c>
      <c r="I147" s="5" t="s">
        <v>172</v>
      </c>
      <c r="J147" s="5" t="s">
        <v>195</v>
      </c>
      <c r="K147" s="5" t="s">
        <v>174</v>
      </c>
      <c r="L147" s="5" t="s">
        <v>175</v>
      </c>
      <c r="M147" s="8">
        <v>21644</v>
      </c>
      <c r="N147" s="5" t="s">
        <v>176</v>
      </c>
    </row>
    <row r="148" spans="1:14" ht="50" x14ac:dyDescent="0.35">
      <c r="A148" s="1"/>
      <c r="B148" s="5" t="s">
        <v>51</v>
      </c>
      <c r="C148" s="5" t="s">
        <v>611</v>
      </c>
      <c r="D148" s="5" t="s">
        <v>612</v>
      </c>
      <c r="E148" s="4" t="s">
        <v>192</v>
      </c>
      <c r="F148" s="4" t="s">
        <v>193</v>
      </c>
      <c r="G148" s="6" t="s">
        <v>613</v>
      </c>
      <c r="H148" s="8">
        <v>0</v>
      </c>
      <c r="I148" s="5" t="s">
        <v>172</v>
      </c>
      <c r="J148" s="5" t="s">
        <v>195</v>
      </c>
      <c r="K148" s="5" t="s">
        <v>174</v>
      </c>
      <c r="L148" s="5" t="s">
        <v>196</v>
      </c>
      <c r="M148" s="8">
        <v>22626</v>
      </c>
      <c r="N148" s="5" t="s">
        <v>176</v>
      </c>
    </row>
    <row r="149" spans="1:14" ht="25" x14ac:dyDescent="0.35">
      <c r="A149" s="1"/>
      <c r="B149" s="5" t="s">
        <v>51</v>
      </c>
      <c r="C149" s="5" t="s">
        <v>611</v>
      </c>
      <c r="D149" s="5" t="s">
        <v>614</v>
      </c>
      <c r="E149" s="4" t="s">
        <v>192</v>
      </c>
      <c r="F149" s="4" t="s">
        <v>193</v>
      </c>
      <c r="G149" s="6" t="s">
        <v>615</v>
      </c>
      <c r="H149" s="8">
        <v>0</v>
      </c>
      <c r="I149" s="5" t="s">
        <v>172</v>
      </c>
      <c r="J149" s="5" t="s">
        <v>173</v>
      </c>
      <c r="K149" s="5" t="s">
        <v>174</v>
      </c>
      <c r="L149" s="5" t="s">
        <v>196</v>
      </c>
      <c r="M149" s="8">
        <v>22636</v>
      </c>
      <c r="N149" s="5" t="s">
        <v>176</v>
      </c>
    </row>
    <row r="150" spans="1:14" ht="37.5" x14ac:dyDescent="0.35">
      <c r="A150" s="1"/>
      <c r="B150" s="5" t="s">
        <v>51</v>
      </c>
      <c r="C150" s="5" t="s">
        <v>177</v>
      </c>
      <c r="D150" s="5" t="s">
        <v>616</v>
      </c>
      <c r="E150" s="4" t="s">
        <v>192</v>
      </c>
      <c r="F150" s="4" t="s">
        <v>193</v>
      </c>
      <c r="G150" s="6" t="s">
        <v>617</v>
      </c>
      <c r="H150" s="8">
        <v>0</v>
      </c>
      <c r="I150" s="5" t="s">
        <v>172</v>
      </c>
      <c r="J150" s="5" t="s">
        <v>195</v>
      </c>
      <c r="K150" s="5" t="s">
        <v>174</v>
      </c>
      <c r="L150" s="5" t="s">
        <v>196</v>
      </c>
      <c r="M150" s="8">
        <v>13658</v>
      </c>
      <c r="N150" s="5" t="s">
        <v>176</v>
      </c>
    </row>
    <row r="151" spans="1:14" ht="50" x14ac:dyDescent="0.35">
      <c r="A151" s="1"/>
      <c r="B151" s="5" t="s">
        <v>51</v>
      </c>
      <c r="C151" s="5" t="s">
        <v>618</v>
      </c>
      <c r="D151" s="5" t="s">
        <v>619</v>
      </c>
      <c r="E151" s="4" t="s">
        <v>192</v>
      </c>
      <c r="F151" s="4" t="s">
        <v>193</v>
      </c>
      <c r="G151" s="6" t="s">
        <v>620</v>
      </c>
      <c r="H151" s="8">
        <v>0</v>
      </c>
      <c r="I151" s="5" t="s">
        <v>172</v>
      </c>
      <c r="J151" s="5" t="s">
        <v>195</v>
      </c>
      <c r="K151" s="5" t="s">
        <v>174</v>
      </c>
      <c r="L151" s="5" t="s">
        <v>196</v>
      </c>
      <c r="M151" s="8">
        <v>17377</v>
      </c>
      <c r="N151" s="5" t="s">
        <v>176</v>
      </c>
    </row>
    <row r="152" spans="1:14" x14ac:dyDescent="0.35">
      <c r="A152" s="1"/>
      <c r="B152" s="5" t="s">
        <v>51</v>
      </c>
      <c r="C152" s="5" t="s">
        <v>621</v>
      </c>
      <c r="D152" s="5" t="s">
        <v>622</v>
      </c>
      <c r="E152" s="4" t="s">
        <v>192</v>
      </c>
      <c r="F152" s="4" t="s">
        <v>193</v>
      </c>
      <c r="G152" s="6" t="s">
        <v>623</v>
      </c>
      <c r="H152" s="8">
        <v>0</v>
      </c>
      <c r="I152" s="5" t="s">
        <v>172</v>
      </c>
      <c r="J152" s="5" t="s">
        <v>173</v>
      </c>
      <c r="K152" s="5" t="s">
        <v>174</v>
      </c>
      <c r="L152" s="5" t="s">
        <v>196</v>
      </c>
      <c r="M152" s="8">
        <v>21426</v>
      </c>
      <c r="N152" s="5" t="s">
        <v>176</v>
      </c>
    </row>
    <row r="153" spans="1:14" ht="50" x14ac:dyDescent="0.35">
      <c r="A153" s="1"/>
      <c r="B153" s="5" t="s">
        <v>51</v>
      </c>
      <c r="C153" s="5" t="s">
        <v>624</v>
      </c>
      <c r="D153" s="5" t="s">
        <v>17</v>
      </c>
      <c r="E153" s="4" t="s">
        <v>192</v>
      </c>
      <c r="F153" s="4" t="s">
        <v>193</v>
      </c>
      <c r="G153" s="6" t="s">
        <v>625</v>
      </c>
      <c r="H153" s="8">
        <v>0</v>
      </c>
      <c r="I153" s="5" t="s">
        <v>172</v>
      </c>
      <c r="J153" s="5" t="s">
        <v>195</v>
      </c>
      <c r="K153" s="5" t="s">
        <v>174</v>
      </c>
      <c r="L153" s="5" t="s">
        <v>196</v>
      </c>
      <c r="M153" s="8">
        <v>17650</v>
      </c>
      <c r="N153" s="5" t="s">
        <v>176</v>
      </c>
    </row>
    <row r="154" spans="1:14" ht="37.5" x14ac:dyDescent="0.35">
      <c r="A154" s="1"/>
      <c r="B154" s="5" t="s">
        <v>51</v>
      </c>
      <c r="C154" s="5" t="s">
        <v>626</v>
      </c>
      <c r="D154" s="5" t="s">
        <v>627</v>
      </c>
      <c r="E154" s="4" t="s">
        <v>192</v>
      </c>
      <c r="F154" s="4" t="s">
        <v>193</v>
      </c>
      <c r="G154" s="6" t="s">
        <v>628</v>
      </c>
      <c r="H154" s="8">
        <v>0</v>
      </c>
      <c r="I154" s="5" t="s">
        <v>172</v>
      </c>
      <c r="J154" s="5" t="s">
        <v>195</v>
      </c>
      <c r="K154" s="5" t="s">
        <v>174</v>
      </c>
      <c r="L154" s="5" t="s">
        <v>196</v>
      </c>
      <c r="M154" s="8">
        <v>13179</v>
      </c>
      <c r="N154" s="5" t="s">
        <v>176</v>
      </c>
    </row>
    <row r="155" spans="1:14" ht="50" x14ac:dyDescent="0.35">
      <c r="A155" s="1"/>
      <c r="B155" s="5" t="s">
        <v>51</v>
      </c>
      <c r="C155" s="5" t="s">
        <v>629</v>
      </c>
      <c r="D155" s="5" t="s">
        <v>630</v>
      </c>
      <c r="E155" s="4" t="s">
        <v>192</v>
      </c>
      <c r="F155" s="4" t="s">
        <v>193</v>
      </c>
      <c r="G155" s="6" t="s">
        <v>620</v>
      </c>
      <c r="H155" s="8">
        <v>0</v>
      </c>
      <c r="I155" s="5" t="s">
        <v>172</v>
      </c>
      <c r="J155" s="5" t="s">
        <v>195</v>
      </c>
      <c r="K155" s="5" t="s">
        <v>174</v>
      </c>
      <c r="L155" s="5" t="s">
        <v>196</v>
      </c>
      <c r="M155" s="8">
        <v>17433</v>
      </c>
      <c r="N155" s="5" t="s">
        <v>176</v>
      </c>
    </row>
    <row r="156" spans="1:14" ht="37.5" x14ac:dyDescent="0.35">
      <c r="A156" s="1"/>
      <c r="B156" s="5" t="s">
        <v>51</v>
      </c>
      <c r="C156" s="5" t="s">
        <v>629</v>
      </c>
      <c r="D156" s="5" t="s">
        <v>631</v>
      </c>
      <c r="E156" s="4" t="s">
        <v>192</v>
      </c>
      <c r="F156" s="4" t="s">
        <v>193</v>
      </c>
      <c r="G156" s="6" t="s">
        <v>632</v>
      </c>
      <c r="H156" s="8">
        <v>0</v>
      </c>
      <c r="I156" s="5" t="s">
        <v>172</v>
      </c>
      <c r="J156" s="5" t="s">
        <v>195</v>
      </c>
      <c r="K156" s="5" t="s">
        <v>174</v>
      </c>
      <c r="L156" s="5" t="s">
        <v>196</v>
      </c>
      <c r="M156" s="8">
        <v>17424</v>
      </c>
      <c r="N156" s="5" t="s">
        <v>176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8" t="s">
        <v>0</v>
      </c>
      <c r="B3" s="199"/>
      <c r="C3" s="199"/>
      <c r="D3" s="199"/>
      <c r="E3" s="199"/>
      <c r="F3" s="201"/>
    </row>
    <row r="4" spans="1:6" ht="0" hidden="1" customHeight="1" x14ac:dyDescent="0.35">
      <c r="A4" s="1"/>
      <c r="B4" s="1"/>
      <c r="C4" s="1"/>
      <c r="D4" s="1"/>
      <c r="E4" s="1"/>
    </row>
    <row r="5" spans="1:6" ht="30" customHeight="1" x14ac:dyDescent="0.4">
      <c r="A5" s="2" t="s">
        <v>633</v>
      </c>
      <c r="B5" s="1"/>
      <c r="C5" s="1"/>
      <c r="D5" s="1"/>
      <c r="E5" s="1"/>
    </row>
    <row r="6" spans="1:6" ht="35" customHeight="1" x14ac:dyDescent="0.35">
      <c r="A6" s="3" t="s">
        <v>3</v>
      </c>
      <c r="B6" s="3" t="s">
        <v>5</v>
      </c>
      <c r="C6" s="3" t="s">
        <v>4</v>
      </c>
      <c r="D6" s="3" t="s">
        <v>6</v>
      </c>
      <c r="E6" s="3" t="s">
        <v>634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Normal="100" workbookViewId="0">
      <pane xSplit="2" ySplit="10" topLeftCell="FF56" activePane="bottomRight" state="frozen"/>
      <selection pane="topRight" activeCell="C1" sqref="C1"/>
      <selection pane="bottomLeft" activeCell="A11" sqref="A11"/>
      <selection pane="bottomRight" activeCell="FK65" sqref="FK65"/>
    </sheetView>
  </sheetViews>
  <sheetFormatPr baseColWidth="10" defaultColWidth="8.7265625" defaultRowHeight="14.5" x14ac:dyDescent="0.35"/>
  <cols>
    <col min="1" max="1" width="11" customWidth="1"/>
    <col min="2" max="2" width="9" customWidth="1"/>
    <col min="3" max="177" width="20" customWidth="1"/>
  </cols>
  <sheetData>
    <row r="1" spans="1:17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5">
      <c r="A5" s="207" t="s">
        <v>635</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1"/>
      <c r="FM5" s="203" t="s">
        <v>636</v>
      </c>
      <c r="FN5" s="202"/>
      <c r="FO5" s="202"/>
      <c r="FP5" s="202"/>
      <c r="FQ5" s="202"/>
      <c r="FR5" s="202"/>
      <c r="FS5" s="202"/>
      <c r="FT5" s="202"/>
      <c r="FU5" s="202"/>
    </row>
    <row r="6" spans="1:177" ht="22" hidden="1" customHeight="1" x14ac:dyDescent="0.35">
      <c r="A6" s="206" t="s">
        <v>58</v>
      </c>
      <c r="B6" s="206" t="s">
        <v>637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6" t="s">
        <v>638</v>
      </c>
      <c r="FL6" s="1"/>
      <c r="FM6" s="10">
        <v>221</v>
      </c>
      <c r="FN6" s="10">
        <v>222</v>
      </c>
      <c r="FO6" s="10">
        <v>224</v>
      </c>
      <c r="FP6" s="10">
        <v>2187</v>
      </c>
      <c r="FQ6" s="10">
        <v>227</v>
      </c>
      <c r="FR6" s="10">
        <v>49400</v>
      </c>
      <c r="FS6" s="10">
        <v>199</v>
      </c>
      <c r="FT6" s="10">
        <v>200</v>
      </c>
      <c r="FU6" s="202" t="s">
        <v>639</v>
      </c>
    </row>
    <row r="7" spans="1:177" ht="15" hidden="1" customHeight="1" x14ac:dyDescent="0.35">
      <c r="A7" s="206"/>
      <c r="B7" s="206"/>
      <c r="C7" s="9" t="s">
        <v>640</v>
      </c>
      <c r="D7" s="9" t="s">
        <v>641</v>
      </c>
      <c r="E7" s="9" t="s">
        <v>641</v>
      </c>
      <c r="F7" s="9" t="s">
        <v>642</v>
      </c>
      <c r="G7" s="9" t="s">
        <v>642</v>
      </c>
      <c r="H7" s="9" t="s">
        <v>642</v>
      </c>
      <c r="I7" s="9" t="s">
        <v>642</v>
      </c>
      <c r="J7" s="9" t="s">
        <v>641</v>
      </c>
      <c r="K7" s="9" t="s">
        <v>641</v>
      </c>
      <c r="L7" s="9" t="s">
        <v>641</v>
      </c>
      <c r="M7" s="9" t="s">
        <v>641</v>
      </c>
      <c r="N7" s="9" t="s">
        <v>641</v>
      </c>
      <c r="O7" s="9" t="s">
        <v>641</v>
      </c>
      <c r="P7" s="9" t="s">
        <v>641</v>
      </c>
      <c r="Q7" s="9" t="s">
        <v>641</v>
      </c>
      <c r="R7" s="9" t="s">
        <v>641</v>
      </c>
      <c r="S7" s="9" t="s">
        <v>641</v>
      </c>
      <c r="T7" s="9" t="s">
        <v>641</v>
      </c>
      <c r="U7" s="9" t="s">
        <v>641</v>
      </c>
      <c r="V7" s="9" t="s">
        <v>641</v>
      </c>
      <c r="W7" s="9" t="s">
        <v>641</v>
      </c>
      <c r="X7" s="9" t="s">
        <v>640</v>
      </c>
      <c r="Y7" s="9" t="s">
        <v>640</v>
      </c>
      <c r="Z7" s="9" t="s">
        <v>640</v>
      </c>
      <c r="AA7" s="9" t="s">
        <v>641</v>
      </c>
      <c r="AB7" s="9" t="s">
        <v>640</v>
      </c>
      <c r="AC7" s="9" t="s">
        <v>640</v>
      </c>
      <c r="AD7" s="9" t="s">
        <v>640</v>
      </c>
      <c r="AE7" s="9" t="s">
        <v>640</v>
      </c>
      <c r="AF7" s="9" t="s">
        <v>640</v>
      </c>
      <c r="AG7" s="9" t="s">
        <v>640</v>
      </c>
      <c r="AH7" s="9" t="s">
        <v>640</v>
      </c>
      <c r="AI7" s="9" t="s">
        <v>640</v>
      </c>
      <c r="AJ7" s="9" t="s">
        <v>641</v>
      </c>
      <c r="AK7" s="9" t="s">
        <v>642</v>
      </c>
      <c r="AL7" s="9" t="s">
        <v>642</v>
      </c>
      <c r="AM7" s="9" t="s">
        <v>642</v>
      </c>
      <c r="AN7" s="9" t="s">
        <v>641</v>
      </c>
      <c r="AO7" s="9" t="s">
        <v>641</v>
      </c>
      <c r="AP7" s="9" t="s">
        <v>641</v>
      </c>
      <c r="AQ7" s="9" t="s">
        <v>641</v>
      </c>
      <c r="AR7" s="9" t="s">
        <v>641</v>
      </c>
      <c r="AS7" s="9" t="s">
        <v>641</v>
      </c>
      <c r="AT7" s="9" t="s">
        <v>641</v>
      </c>
      <c r="AU7" s="9" t="s">
        <v>640</v>
      </c>
      <c r="AV7" s="9" t="s">
        <v>641</v>
      </c>
      <c r="AW7" s="9" t="s">
        <v>641</v>
      </c>
      <c r="AX7" s="9" t="s">
        <v>641</v>
      </c>
      <c r="AY7" s="9" t="s">
        <v>641</v>
      </c>
      <c r="AZ7" s="9" t="s">
        <v>641</v>
      </c>
      <c r="BA7" s="9" t="s">
        <v>641</v>
      </c>
      <c r="BB7" s="9" t="s">
        <v>641</v>
      </c>
      <c r="BC7" s="9" t="s">
        <v>641</v>
      </c>
      <c r="BD7" s="9" t="s">
        <v>640</v>
      </c>
      <c r="BE7" s="9" t="s">
        <v>642</v>
      </c>
      <c r="BF7" s="9" t="s">
        <v>641</v>
      </c>
      <c r="BG7" s="9" t="s">
        <v>641</v>
      </c>
      <c r="BH7" s="9" t="s">
        <v>641</v>
      </c>
      <c r="BI7" s="9" t="s">
        <v>641</v>
      </c>
      <c r="BJ7" s="9" t="s">
        <v>642</v>
      </c>
      <c r="BK7" s="9" t="s">
        <v>642</v>
      </c>
      <c r="BL7" s="9" t="s">
        <v>642</v>
      </c>
      <c r="BM7" s="9" t="s">
        <v>640</v>
      </c>
      <c r="BN7" s="9" t="s">
        <v>640</v>
      </c>
      <c r="BO7" s="9" t="s">
        <v>640</v>
      </c>
      <c r="BP7" s="9" t="s">
        <v>641</v>
      </c>
      <c r="BQ7" s="9" t="s">
        <v>641</v>
      </c>
      <c r="BR7" s="9" t="s">
        <v>641</v>
      </c>
      <c r="BS7" s="9" t="s">
        <v>641</v>
      </c>
      <c r="BT7" s="9" t="s">
        <v>641</v>
      </c>
      <c r="BU7" s="9" t="s">
        <v>641</v>
      </c>
      <c r="BV7" s="9" t="s">
        <v>641</v>
      </c>
      <c r="BW7" s="9" t="s">
        <v>640</v>
      </c>
      <c r="BX7" s="9" t="s">
        <v>640</v>
      </c>
      <c r="BY7" s="9" t="s">
        <v>640</v>
      </c>
      <c r="BZ7" s="9" t="s">
        <v>642</v>
      </c>
      <c r="CA7" s="9" t="s">
        <v>640</v>
      </c>
      <c r="CB7" s="9" t="s">
        <v>641</v>
      </c>
      <c r="CC7" s="9" t="s">
        <v>642</v>
      </c>
      <c r="CD7" s="9" t="s">
        <v>641</v>
      </c>
      <c r="CE7" s="9" t="s">
        <v>641</v>
      </c>
      <c r="CF7" s="9" t="s">
        <v>641</v>
      </c>
      <c r="CG7" s="9" t="s">
        <v>641</v>
      </c>
      <c r="CH7" s="9" t="s">
        <v>641</v>
      </c>
      <c r="CI7" s="9" t="s">
        <v>641</v>
      </c>
      <c r="CJ7" s="9" t="s">
        <v>641</v>
      </c>
      <c r="CK7" s="9" t="s">
        <v>641</v>
      </c>
      <c r="CL7" s="9" t="s">
        <v>641</v>
      </c>
      <c r="CM7" s="9" t="s">
        <v>641</v>
      </c>
      <c r="CN7" s="9" t="s">
        <v>641</v>
      </c>
      <c r="CO7" s="9" t="s">
        <v>641</v>
      </c>
      <c r="CP7" s="9" t="s">
        <v>640</v>
      </c>
      <c r="CQ7" s="9" t="s">
        <v>640</v>
      </c>
      <c r="CR7" s="9" t="s">
        <v>640</v>
      </c>
      <c r="CS7" s="9" t="s">
        <v>640</v>
      </c>
      <c r="CT7" s="9" t="s">
        <v>641</v>
      </c>
      <c r="CU7" s="9" t="s">
        <v>641</v>
      </c>
      <c r="CV7" s="9" t="s">
        <v>641</v>
      </c>
      <c r="CW7" s="9" t="s">
        <v>641</v>
      </c>
      <c r="CX7" s="9" t="s">
        <v>640</v>
      </c>
      <c r="CY7" s="9" t="s">
        <v>642</v>
      </c>
      <c r="CZ7" s="9" t="s">
        <v>642</v>
      </c>
      <c r="DA7" s="9" t="s">
        <v>642</v>
      </c>
      <c r="DB7" s="9" t="s">
        <v>641</v>
      </c>
      <c r="DC7" s="9" t="s">
        <v>642</v>
      </c>
      <c r="DD7" s="9" t="s">
        <v>642</v>
      </c>
      <c r="DE7" s="9" t="s">
        <v>640</v>
      </c>
      <c r="DF7" s="9" t="s">
        <v>640</v>
      </c>
      <c r="DG7" s="9" t="s">
        <v>641</v>
      </c>
      <c r="DH7" s="9" t="s">
        <v>641</v>
      </c>
      <c r="DI7" s="9" t="s">
        <v>641</v>
      </c>
      <c r="DJ7" s="9" t="s">
        <v>642</v>
      </c>
      <c r="DK7" s="9" t="s">
        <v>642</v>
      </c>
      <c r="DL7" s="9" t="s">
        <v>641</v>
      </c>
      <c r="DM7" s="9" t="s">
        <v>641</v>
      </c>
      <c r="DN7" s="9" t="s">
        <v>640</v>
      </c>
      <c r="DO7" s="9" t="s">
        <v>640</v>
      </c>
      <c r="DP7" s="9" t="s">
        <v>641</v>
      </c>
      <c r="DQ7" s="9" t="s">
        <v>641</v>
      </c>
      <c r="DR7" s="9" t="s">
        <v>640</v>
      </c>
      <c r="DS7" s="9" t="s">
        <v>641</v>
      </c>
      <c r="DT7" s="9" t="s">
        <v>641</v>
      </c>
      <c r="DU7" s="9" t="s">
        <v>642</v>
      </c>
      <c r="DV7" s="9" t="s">
        <v>641</v>
      </c>
      <c r="DW7" s="9" t="s">
        <v>641</v>
      </c>
      <c r="DX7" s="9" t="s">
        <v>642</v>
      </c>
      <c r="DY7" s="9" t="s">
        <v>641</v>
      </c>
      <c r="DZ7" s="9" t="s">
        <v>641</v>
      </c>
      <c r="EA7" s="9" t="s">
        <v>641</v>
      </c>
      <c r="EB7" s="9" t="s">
        <v>642</v>
      </c>
      <c r="EC7" s="9" t="s">
        <v>642</v>
      </c>
      <c r="ED7" s="9" t="s">
        <v>640</v>
      </c>
      <c r="EE7" s="9" t="s">
        <v>641</v>
      </c>
      <c r="EF7" s="9" t="s">
        <v>641</v>
      </c>
      <c r="EG7" s="9" t="s">
        <v>641</v>
      </c>
      <c r="EH7" s="9" t="s">
        <v>641</v>
      </c>
      <c r="EI7" s="9" t="s">
        <v>641</v>
      </c>
      <c r="EJ7" s="9" t="s">
        <v>641</v>
      </c>
      <c r="EK7" s="9" t="s">
        <v>640</v>
      </c>
      <c r="EL7" s="9" t="s">
        <v>640</v>
      </c>
      <c r="EM7" s="9" t="s">
        <v>640</v>
      </c>
      <c r="EN7" s="9" t="s">
        <v>640</v>
      </c>
      <c r="EO7" s="9" t="s">
        <v>642</v>
      </c>
      <c r="EP7" s="9" t="s">
        <v>640</v>
      </c>
      <c r="EQ7" s="9" t="s">
        <v>640</v>
      </c>
      <c r="ER7" s="9" t="s">
        <v>640</v>
      </c>
      <c r="ES7" s="9" t="s">
        <v>641</v>
      </c>
      <c r="ET7" s="9" t="s">
        <v>641</v>
      </c>
      <c r="EU7" s="9" t="s">
        <v>641</v>
      </c>
      <c r="EV7" s="9" t="s">
        <v>640</v>
      </c>
      <c r="EW7" s="9" t="s">
        <v>641</v>
      </c>
      <c r="EX7" s="9" t="s">
        <v>641</v>
      </c>
      <c r="EY7" s="9" t="s">
        <v>641</v>
      </c>
      <c r="EZ7" s="9" t="s">
        <v>641</v>
      </c>
      <c r="FA7" s="9" t="s">
        <v>640</v>
      </c>
      <c r="FB7" s="9" t="s">
        <v>642</v>
      </c>
      <c r="FC7" s="9" t="s">
        <v>641</v>
      </c>
      <c r="FD7" s="9" t="s">
        <v>642</v>
      </c>
      <c r="FE7" s="9" t="s">
        <v>642</v>
      </c>
      <c r="FF7" s="9" t="s">
        <v>642</v>
      </c>
      <c r="FG7" s="9" t="s">
        <v>641</v>
      </c>
      <c r="FH7" s="9" t="s">
        <v>642</v>
      </c>
      <c r="FI7" s="9" t="s">
        <v>642</v>
      </c>
      <c r="FJ7" s="9" t="s">
        <v>642</v>
      </c>
      <c r="FK7" s="206"/>
      <c r="FL7" s="1"/>
      <c r="FM7" s="10" t="s">
        <v>642</v>
      </c>
      <c r="FN7" s="10" t="s">
        <v>641</v>
      </c>
      <c r="FO7" s="10" t="s">
        <v>642</v>
      </c>
      <c r="FP7" s="10" t="s">
        <v>642</v>
      </c>
      <c r="FQ7" s="10" t="s">
        <v>642</v>
      </c>
      <c r="FR7" s="10" t="s">
        <v>642</v>
      </c>
      <c r="FS7" s="10" t="s">
        <v>642</v>
      </c>
      <c r="FT7" s="10" t="s">
        <v>642</v>
      </c>
      <c r="FU7" s="202"/>
    </row>
    <row r="8" spans="1:177" ht="15" hidden="1" customHeight="1" x14ac:dyDescent="0.35">
      <c r="A8" s="206"/>
      <c r="B8" s="206"/>
      <c r="C8" s="9" t="s">
        <v>643</v>
      </c>
      <c r="D8" s="9" t="s">
        <v>643</v>
      </c>
      <c r="E8" s="9" t="s">
        <v>643</v>
      </c>
      <c r="F8" s="9" t="s">
        <v>644</v>
      </c>
      <c r="G8" s="9" t="s">
        <v>644</v>
      </c>
      <c r="H8" s="9" t="s">
        <v>643</v>
      </c>
      <c r="I8" s="9" t="s">
        <v>643</v>
      </c>
      <c r="J8" s="9" t="s">
        <v>644</v>
      </c>
      <c r="K8" s="9" t="s">
        <v>644</v>
      </c>
      <c r="L8" s="9" t="s">
        <v>644</v>
      </c>
      <c r="M8" s="9" t="s">
        <v>644</v>
      </c>
      <c r="N8" s="9" t="s">
        <v>644</v>
      </c>
      <c r="O8" s="9" t="s">
        <v>644</v>
      </c>
      <c r="P8" s="9" t="s">
        <v>644</v>
      </c>
      <c r="Q8" s="9" t="s">
        <v>644</v>
      </c>
      <c r="R8" s="9" t="s">
        <v>643</v>
      </c>
      <c r="S8" s="9" t="s">
        <v>643</v>
      </c>
      <c r="T8" s="9" t="s">
        <v>644</v>
      </c>
      <c r="U8" s="9" t="s">
        <v>644</v>
      </c>
      <c r="V8" s="9" t="s">
        <v>644</v>
      </c>
      <c r="W8" s="9" t="s">
        <v>644</v>
      </c>
      <c r="X8" s="9" t="s">
        <v>643</v>
      </c>
      <c r="Y8" s="9" t="s">
        <v>643</v>
      </c>
      <c r="Z8" s="9" t="s">
        <v>643</v>
      </c>
      <c r="AA8" s="9" t="s">
        <v>644</v>
      </c>
      <c r="AB8" s="9" t="s">
        <v>643</v>
      </c>
      <c r="AC8" s="9" t="s">
        <v>643</v>
      </c>
      <c r="AD8" s="9" t="s">
        <v>643</v>
      </c>
      <c r="AE8" s="9" t="s">
        <v>643</v>
      </c>
      <c r="AF8" s="9" t="s">
        <v>644</v>
      </c>
      <c r="AG8" s="9" t="s">
        <v>644</v>
      </c>
      <c r="AH8" s="9" t="s">
        <v>644</v>
      </c>
      <c r="AI8" s="9" t="s">
        <v>643</v>
      </c>
      <c r="AJ8" s="9" t="s">
        <v>643</v>
      </c>
      <c r="AK8" s="9" t="s">
        <v>644</v>
      </c>
      <c r="AL8" s="9" t="s">
        <v>644</v>
      </c>
      <c r="AM8" s="9" t="s">
        <v>644</v>
      </c>
      <c r="AN8" s="9" t="s">
        <v>643</v>
      </c>
      <c r="AO8" s="9" t="s">
        <v>643</v>
      </c>
      <c r="AP8" s="9" t="s">
        <v>643</v>
      </c>
      <c r="AQ8" s="9" t="s">
        <v>643</v>
      </c>
      <c r="AR8" s="9" t="s">
        <v>643</v>
      </c>
      <c r="AS8" s="9" t="s">
        <v>643</v>
      </c>
      <c r="AT8" s="9" t="s">
        <v>643</v>
      </c>
      <c r="AU8" s="9" t="s">
        <v>643</v>
      </c>
      <c r="AV8" s="9" t="s">
        <v>644</v>
      </c>
      <c r="AW8" s="9" t="s">
        <v>644</v>
      </c>
      <c r="AX8" s="9" t="s">
        <v>644</v>
      </c>
      <c r="AY8" s="9" t="s">
        <v>643</v>
      </c>
      <c r="AZ8" s="9" t="s">
        <v>643</v>
      </c>
      <c r="BA8" s="9" t="s">
        <v>643</v>
      </c>
      <c r="BB8" s="9" t="s">
        <v>643</v>
      </c>
      <c r="BC8" s="9" t="s">
        <v>643</v>
      </c>
      <c r="BD8" s="9" t="s">
        <v>643</v>
      </c>
      <c r="BE8" s="9" t="s">
        <v>643</v>
      </c>
      <c r="BF8" s="9" t="s">
        <v>643</v>
      </c>
      <c r="BG8" s="9" t="s">
        <v>643</v>
      </c>
      <c r="BH8" s="9" t="s">
        <v>643</v>
      </c>
      <c r="BI8" s="9" t="s">
        <v>643</v>
      </c>
      <c r="BJ8" s="9" t="s">
        <v>644</v>
      </c>
      <c r="BK8" s="9" t="s">
        <v>644</v>
      </c>
      <c r="BL8" s="9" t="s">
        <v>644</v>
      </c>
      <c r="BM8" s="9" t="s">
        <v>644</v>
      </c>
      <c r="BN8" s="9" t="s">
        <v>644</v>
      </c>
      <c r="BO8" s="9" t="s">
        <v>644</v>
      </c>
      <c r="BP8" s="9" t="s">
        <v>643</v>
      </c>
      <c r="BQ8" s="9" t="s">
        <v>644</v>
      </c>
      <c r="BR8" s="9" t="s">
        <v>644</v>
      </c>
      <c r="BS8" s="9" t="s">
        <v>644</v>
      </c>
      <c r="BT8" s="9" t="s">
        <v>644</v>
      </c>
      <c r="BU8" s="9" t="s">
        <v>644</v>
      </c>
      <c r="BV8" s="9" t="s">
        <v>644</v>
      </c>
      <c r="BW8" s="9" t="s">
        <v>644</v>
      </c>
      <c r="BX8" s="9" t="s">
        <v>644</v>
      </c>
      <c r="BY8" s="9" t="s">
        <v>644</v>
      </c>
      <c r="BZ8" s="9" t="s">
        <v>643</v>
      </c>
      <c r="CA8" s="9" t="s">
        <v>644</v>
      </c>
      <c r="CB8" s="9" t="s">
        <v>644</v>
      </c>
      <c r="CC8" s="9" t="s">
        <v>643</v>
      </c>
      <c r="CD8" s="9" t="s">
        <v>643</v>
      </c>
      <c r="CE8" s="9" t="s">
        <v>643</v>
      </c>
      <c r="CF8" s="9" t="s">
        <v>643</v>
      </c>
      <c r="CG8" s="9" t="s">
        <v>643</v>
      </c>
      <c r="CH8" s="9" t="s">
        <v>643</v>
      </c>
      <c r="CI8" s="9" t="s">
        <v>644</v>
      </c>
      <c r="CJ8" s="9" t="s">
        <v>644</v>
      </c>
      <c r="CK8" s="9" t="s">
        <v>644</v>
      </c>
      <c r="CL8" s="9" t="s">
        <v>644</v>
      </c>
      <c r="CM8" s="9" t="s">
        <v>644</v>
      </c>
      <c r="CN8" s="9" t="s">
        <v>644</v>
      </c>
      <c r="CO8" s="9" t="s">
        <v>644</v>
      </c>
      <c r="CP8" s="9" t="s">
        <v>644</v>
      </c>
      <c r="CQ8" s="9" t="s">
        <v>644</v>
      </c>
      <c r="CR8" s="9" t="s">
        <v>644</v>
      </c>
      <c r="CS8" s="9" t="s">
        <v>644</v>
      </c>
      <c r="CT8" s="9" t="s">
        <v>644</v>
      </c>
      <c r="CU8" s="9" t="s">
        <v>644</v>
      </c>
      <c r="CV8" s="9" t="s">
        <v>645</v>
      </c>
      <c r="CW8" s="9" t="s">
        <v>646</v>
      </c>
      <c r="CX8" s="9" t="s">
        <v>645</v>
      </c>
      <c r="CY8" s="9" t="s">
        <v>646</v>
      </c>
      <c r="CZ8" s="9" t="s">
        <v>645</v>
      </c>
      <c r="DA8" s="9" t="s">
        <v>643</v>
      </c>
      <c r="DB8" s="9" t="s">
        <v>643</v>
      </c>
      <c r="DC8" s="9" t="s">
        <v>643</v>
      </c>
      <c r="DD8" s="9" t="s">
        <v>643</v>
      </c>
      <c r="DE8" s="9" t="s">
        <v>645</v>
      </c>
      <c r="DF8" s="9" t="s">
        <v>643</v>
      </c>
      <c r="DG8" s="9" t="s">
        <v>643</v>
      </c>
      <c r="DH8" s="9" t="s">
        <v>643</v>
      </c>
      <c r="DI8" s="9" t="s">
        <v>643</v>
      </c>
      <c r="DJ8" s="9" t="s">
        <v>643</v>
      </c>
      <c r="DK8" s="9" t="s">
        <v>643</v>
      </c>
      <c r="DL8" s="9" t="s">
        <v>643</v>
      </c>
      <c r="DM8" s="9" t="s">
        <v>643</v>
      </c>
      <c r="DN8" s="9" t="s">
        <v>645</v>
      </c>
      <c r="DO8" s="9" t="s">
        <v>645</v>
      </c>
      <c r="DP8" s="9" t="s">
        <v>646</v>
      </c>
      <c r="DQ8" s="9" t="s">
        <v>646</v>
      </c>
      <c r="DR8" s="9" t="s">
        <v>645</v>
      </c>
      <c r="DS8" s="9" t="s">
        <v>643</v>
      </c>
      <c r="DT8" s="9" t="s">
        <v>643</v>
      </c>
      <c r="DU8" s="9" t="s">
        <v>643</v>
      </c>
      <c r="DV8" s="9" t="s">
        <v>643</v>
      </c>
      <c r="DW8" s="9" t="s">
        <v>643</v>
      </c>
      <c r="DX8" s="9" t="s">
        <v>643</v>
      </c>
      <c r="DY8" s="9" t="s">
        <v>643</v>
      </c>
      <c r="DZ8" s="9" t="s">
        <v>643</v>
      </c>
      <c r="EA8" s="9" t="s">
        <v>643</v>
      </c>
      <c r="EB8" s="9" t="s">
        <v>646</v>
      </c>
      <c r="EC8" s="9" t="s">
        <v>646</v>
      </c>
      <c r="ED8" s="9" t="s">
        <v>645</v>
      </c>
      <c r="EE8" s="9" t="s">
        <v>646</v>
      </c>
      <c r="EF8" s="9" t="s">
        <v>646</v>
      </c>
      <c r="EG8" s="9" t="s">
        <v>646</v>
      </c>
      <c r="EH8" s="9" t="s">
        <v>646</v>
      </c>
      <c r="EI8" s="9" t="s">
        <v>643</v>
      </c>
      <c r="EJ8" s="9" t="s">
        <v>643</v>
      </c>
      <c r="EK8" s="9" t="s">
        <v>643</v>
      </c>
      <c r="EL8" s="9" t="s">
        <v>643</v>
      </c>
      <c r="EM8" s="9" t="s">
        <v>643</v>
      </c>
      <c r="EN8" s="9" t="s">
        <v>643</v>
      </c>
      <c r="EO8" s="9" t="s">
        <v>646</v>
      </c>
      <c r="EP8" s="9" t="s">
        <v>645</v>
      </c>
      <c r="EQ8" s="9" t="s">
        <v>645</v>
      </c>
      <c r="ER8" s="9" t="s">
        <v>645</v>
      </c>
      <c r="ES8" s="9" t="s">
        <v>643</v>
      </c>
      <c r="ET8" s="9" t="s">
        <v>646</v>
      </c>
      <c r="EU8" s="9" t="s">
        <v>646</v>
      </c>
      <c r="EV8" s="9" t="s">
        <v>645</v>
      </c>
      <c r="EW8" s="9" t="s">
        <v>644</v>
      </c>
      <c r="EX8" s="9" t="s">
        <v>644</v>
      </c>
      <c r="EY8" s="9" t="s">
        <v>644</v>
      </c>
      <c r="EZ8" s="9" t="s">
        <v>644</v>
      </c>
      <c r="FA8" s="9" t="s">
        <v>645</v>
      </c>
      <c r="FB8" s="9" t="s">
        <v>643</v>
      </c>
      <c r="FC8" s="9" t="s">
        <v>643</v>
      </c>
      <c r="FD8" s="9" t="s">
        <v>644</v>
      </c>
      <c r="FE8" s="9" t="s">
        <v>644</v>
      </c>
      <c r="FF8" s="9" t="s">
        <v>644</v>
      </c>
      <c r="FG8" s="9" t="s">
        <v>644</v>
      </c>
      <c r="FH8" s="9" t="s">
        <v>644</v>
      </c>
      <c r="FI8" s="9" t="s">
        <v>644</v>
      </c>
      <c r="FJ8" s="9" t="s">
        <v>644</v>
      </c>
      <c r="FK8" s="206"/>
      <c r="FL8" s="1"/>
      <c r="FM8" s="10" t="s">
        <v>643</v>
      </c>
      <c r="FN8" s="10" t="s">
        <v>643</v>
      </c>
      <c r="FO8" s="10" t="s">
        <v>643</v>
      </c>
      <c r="FP8" s="10" t="s">
        <v>643</v>
      </c>
      <c r="FQ8" s="10" t="s">
        <v>644</v>
      </c>
      <c r="FR8" s="10" t="s">
        <v>644</v>
      </c>
      <c r="FS8" s="10" t="s">
        <v>643</v>
      </c>
      <c r="FT8" s="10" t="s">
        <v>643</v>
      </c>
      <c r="FU8" s="202"/>
    </row>
    <row r="9" spans="1:177" ht="40" customHeight="1" x14ac:dyDescent="0.35">
      <c r="A9" s="206"/>
      <c r="B9" s="206"/>
      <c r="C9" s="11" t="s">
        <v>647</v>
      </c>
      <c r="D9" s="11" t="s">
        <v>31</v>
      </c>
      <c r="E9" s="11" t="s">
        <v>31</v>
      </c>
      <c r="F9" s="11" t="s">
        <v>31</v>
      </c>
      <c r="G9" s="11" t="s">
        <v>31</v>
      </c>
      <c r="H9" s="11" t="s">
        <v>102</v>
      </c>
      <c r="I9" s="11" t="s">
        <v>102</v>
      </c>
      <c r="J9" s="11" t="s">
        <v>144</v>
      </c>
      <c r="K9" s="11" t="s">
        <v>144</v>
      </c>
      <c r="L9" s="11" t="s">
        <v>92</v>
      </c>
      <c r="M9" s="11" t="s">
        <v>92</v>
      </c>
      <c r="N9" s="11" t="s">
        <v>92</v>
      </c>
      <c r="O9" s="11" t="s">
        <v>92</v>
      </c>
      <c r="P9" s="11" t="s">
        <v>92</v>
      </c>
      <c r="Q9" s="11" t="s">
        <v>92</v>
      </c>
      <c r="R9" s="11" t="s">
        <v>92</v>
      </c>
      <c r="S9" s="11" t="s">
        <v>92</v>
      </c>
      <c r="T9" s="11" t="s">
        <v>648</v>
      </c>
      <c r="U9" s="11" t="s">
        <v>648</v>
      </c>
      <c r="V9" s="11" t="s">
        <v>648</v>
      </c>
      <c r="W9" s="11" t="s">
        <v>648</v>
      </c>
      <c r="X9" s="11" t="s">
        <v>251</v>
      </c>
      <c r="Y9" s="11" t="s">
        <v>260</v>
      </c>
      <c r="Z9" s="11" t="s">
        <v>260</v>
      </c>
      <c r="AA9" s="11" t="s">
        <v>260</v>
      </c>
      <c r="AB9" s="11" t="s">
        <v>65</v>
      </c>
      <c r="AC9" s="11" t="s">
        <v>65</v>
      </c>
      <c r="AD9" s="11" t="s">
        <v>65</v>
      </c>
      <c r="AE9" s="11" t="s">
        <v>65</v>
      </c>
      <c r="AF9" s="11" t="s">
        <v>65</v>
      </c>
      <c r="AG9" s="11" t="s">
        <v>65</v>
      </c>
      <c r="AH9" s="11" t="s">
        <v>65</v>
      </c>
      <c r="AI9" s="11" t="s">
        <v>649</v>
      </c>
      <c r="AJ9" s="11" t="s">
        <v>650</v>
      </c>
      <c r="AK9" s="11" t="s">
        <v>399</v>
      </c>
      <c r="AL9" s="11" t="s">
        <v>651</v>
      </c>
      <c r="AM9" s="11" t="s">
        <v>651</v>
      </c>
      <c r="AN9" s="11" t="s">
        <v>652</v>
      </c>
      <c r="AO9" s="11" t="s">
        <v>652</v>
      </c>
      <c r="AP9" s="11" t="s">
        <v>653</v>
      </c>
      <c r="AQ9" s="11" t="s">
        <v>654</v>
      </c>
      <c r="AR9" s="11" t="s">
        <v>654</v>
      </c>
      <c r="AS9" s="11" t="s">
        <v>655</v>
      </c>
      <c r="AT9" s="11" t="s">
        <v>656</v>
      </c>
      <c r="AU9" s="11" t="s">
        <v>657</v>
      </c>
      <c r="AV9" s="11" t="s">
        <v>38</v>
      </c>
      <c r="AW9" s="11" t="s">
        <v>38</v>
      </c>
      <c r="AX9" s="11" t="s">
        <v>38</v>
      </c>
      <c r="AY9" s="11" t="s">
        <v>138</v>
      </c>
      <c r="AZ9" s="11" t="s">
        <v>138</v>
      </c>
      <c r="BA9" s="11" t="s">
        <v>138</v>
      </c>
      <c r="BB9" s="11" t="s">
        <v>138</v>
      </c>
      <c r="BC9" s="11" t="s">
        <v>138</v>
      </c>
      <c r="BD9" s="11" t="s">
        <v>138</v>
      </c>
      <c r="BE9" s="11" t="s">
        <v>138</v>
      </c>
      <c r="BF9" s="11" t="s">
        <v>138</v>
      </c>
      <c r="BG9" s="11" t="s">
        <v>658</v>
      </c>
      <c r="BH9" s="11" t="s">
        <v>658</v>
      </c>
      <c r="BI9" s="11" t="s">
        <v>659</v>
      </c>
      <c r="BJ9" s="11" t="s">
        <v>74</v>
      </c>
      <c r="BK9" s="11" t="s">
        <v>74</v>
      </c>
      <c r="BL9" s="11" t="s">
        <v>74</v>
      </c>
      <c r="BM9" s="11" t="s">
        <v>81</v>
      </c>
      <c r="BN9" s="11" t="s">
        <v>81</v>
      </c>
      <c r="BO9" s="11" t="s">
        <v>81</v>
      </c>
      <c r="BP9" s="11" t="s">
        <v>81</v>
      </c>
      <c r="BQ9" s="11" t="s">
        <v>81</v>
      </c>
      <c r="BR9" s="11" t="s">
        <v>81</v>
      </c>
      <c r="BS9" s="11" t="s">
        <v>81</v>
      </c>
      <c r="BT9" s="11" t="s">
        <v>81</v>
      </c>
      <c r="BU9" s="11" t="s">
        <v>81</v>
      </c>
      <c r="BV9" s="11" t="s">
        <v>81</v>
      </c>
      <c r="BW9" s="11" t="s">
        <v>81</v>
      </c>
      <c r="BX9" s="11" t="s">
        <v>81</v>
      </c>
      <c r="BY9" s="11" t="s">
        <v>81</v>
      </c>
      <c r="BZ9" s="11" t="s">
        <v>81</v>
      </c>
      <c r="CA9" s="11" t="s">
        <v>660</v>
      </c>
      <c r="CB9" s="11" t="s">
        <v>660</v>
      </c>
      <c r="CC9" s="11" t="s">
        <v>661</v>
      </c>
      <c r="CD9" s="11" t="s">
        <v>124</v>
      </c>
      <c r="CE9" s="11" t="s">
        <v>124</v>
      </c>
      <c r="CF9" s="11" t="s">
        <v>124</v>
      </c>
      <c r="CG9" s="11" t="s">
        <v>124</v>
      </c>
      <c r="CH9" s="11" t="s">
        <v>124</v>
      </c>
      <c r="CI9" s="11" t="s">
        <v>124</v>
      </c>
      <c r="CJ9" s="11" t="s">
        <v>124</v>
      </c>
      <c r="CK9" s="11" t="s">
        <v>124</v>
      </c>
      <c r="CL9" s="11" t="s">
        <v>124</v>
      </c>
      <c r="CM9" s="11" t="s">
        <v>124</v>
      </c>
      <c r="CN9" s="11" t="s">
        <v>124</v>
      </c>
      <c r="CO9" s="11" t="s">
        <v>124</v>
      </c>
      <c r="CP9" s="11" t="s">
        <v>135</v>
      </c>
      <c r="CQ9" s="11" t="s">
        <v>135</v>
      </c>
      <c r="CR9" s="11" t="s">
        <v>135</v>
      </c>
      <c r="CS9" s="11" t="s">
        <v>135</v>
      </c>
      <c r="CT9" s="11" t="s">
        <v>141</v>
      </c>
      <c r="CU9" s="11" t="s">
        <v>141</v>
      </c>
      <c r="CV9" s="11" t="s">
        <v>662</v>
      </c>
      <c r="CW9" s="11" t="s">
        <v>663</v>
      </c>
      <c r="CX9" s="11" t="s">
        <v>312</v>
      </c>
      <c r="CY9" s="11" t="s">
        <v>664</v>
      </c>
      <c r="CZ9" s="11" t="s">
        <v>665</v>
      </c>
      <c r="DA9" s="11" t="s">
        <v>666</v>
      </c>
      <c r="DB9" s="11" t="s">
        <v>667</v>
      </c>
      <c r="DC9" s="11" t="s">
        <v>102</v>
      </c>
      <c r="DD9" s="11" t="s">
        <v>102</v>
      </c>
      <c r="DE9" s="11" t="s">
        <v>92</v>
      </c>
      <c r="DF9" s="11" t="s">
        <v>649</v>
      </c>
      <c r="DG9" s="11" t="s">
        <v>668</v>
      </c>
      <c r="DH9" s="11" t="s">
        <v>669</v>
      </c>
      <c r="DI9" s="11" t="s">
        <v>282</v>
      </c>
      <c r="DJ9" s="11" t="s">
        <v>670</v>
      </c>
      <c r="DK9" s="11" t="s">
        <v>671</v>
      </c>
      <c r="DL9" s="11" t="s">
        <v>672</v>
      </c>
      <c r="DM9" s="11" t="s">
        <v>673</v>
      </c>
      <c r="DN9" s="11" t="s">
        <v>674</v>
      </c>
      <c r="DO9" s="11" t="s">
        <v>675</v>
      </c>
      <c r="DP9" s="11" t="s">
        <v>676</v>
      </c>
      <c r="DQ9" s="11" t="s">
        <v>677</v>
      </c>
      <c r="DR9" s="11" t="s">
        <v>678</v>
      </c>
      <c r="DS9" s="11" t="s">
        <v>679</v>
      </c>
      <c r="DT9" s="11" t="s">
        <v>680</v>
      </c>
      <c r="DU9" s="11" t="s">
        <v>681</v>
      </c>
      <c r="DV9" s="11" t="s">
        <v>682</v>
      </c>
      <c r="DW9" s="11" t="s">
        <v>683</v>
      </c>
      <c r="DX9" s="11" t="s">
        <v>683</v>
      </c>
      <c r="DY9" s="11" t="s">
        <v>683</v>
      </c>
      <c r="DZ9" s="11" t="s">
        <v>683</v>
      </c>
      <c r="EA9" s="11" t="s">
        <v>684</v>
      </c>
      <c r="EB9" s="11" t="s">
        <v>685</v>
      </c>
      <c r="EC9" s="11" t="s">
        <v>685</v>
      </c>
      <c r="ED9" s="11" t="s">
        <v>81</v>
      </c>
      <c r="EE9" s="11" t="s">
        <v>81</v>
      </c>
      <c r="EF9" s="11" t="s">
        <v>81</v>
      </c>
      <c r="EG9" s="11" t="s">
        <v>81</v>
      </c>
      <c r="EH9" s="11" t="s">
        <v>81</v>
      </c>
      <c r="EI9" s="11" t="s">
        <v>686</v>
      </c>
      <c r="EJ9" s="11" t="s">
        <v>686</v>
      </c>
      <c r="EK9" s="11" t="s">
        <v>687</v>
      </c>
      <c r="EL9" s="11" t="s">
        <v>687</v>
      </c>
      <c r="EM9" s="11" t="s">
        <v>687</v>
      </c>
      <c r="EN9" s="11" t="s">
        <v>687</v>
      </c>
      <c r="EO9" s="11" t="s">
        <v>324</v>
      </c>
      <c r="EP9" s="11" t="s">
        <v>688</v>
      </c>
      <c r="EQ9" s="11" t="s">
        <v>381</v>
      </c>
      <c r="ER9" s="11" t="s">
        <v>124</v>
      </c>
      <c r="ES9" s="11" t="s">
        <v>124</v>
      </c>
      <c r="ET9" s="11" t="s">
        <v>124</v>
      </c>
      <c r="EU9" s="11" t="s">
        <v>124</v>
      </c>
      <c r="EV9" s="11" t="s">
        <v>124</v>
      </c>
      <c r="EW9" s="11" t="s">
        <v>434</v>
      </c>
      <c r="EX9" s="11" t="s">
        <v>434</v>
      </c>
      <c r="EY9" s="11" t="s">
        <v>434</v>
      </c>
      <c r="EZ9" s="11" t="s">
        <v>434</v>
      </c>
      <c r="FA9" s="11" t="s">
        <v>689</v>
      </c>
      <c r="FB9" s="11" t="s">
        <v>690</v>
      </c>
      <c r="FC9" s="11" t="s">
        <v>690</v>
      </c>
      <c r="FD9" s="11" t="s">
        <v>691</v>
      </c>
      <c r="FE9" s="11" t="s">
        <v>692</v>
      </c>
      <c r="FF9" s="11" t="s">
        <v>692</v>
      </c>
      <c r="FG9" s="11" t="s">
        <v>693</v>
      </c>
      <c r="FH9" s="11" t="s">
        <v>694</v>
      </c>
      <c r="FI9" s="11" t="s">
        <v>695</v>
      </c>
      <c r="FJ9" s="11" t="s">
        <v>696</v>
      </c>
      <c r="FK9" s="206"/>
      <c r="FL9" s="1"/>
      <c r="FM9" s="12" t="s">
        <v>147</v>
      </c>
      <c r="FN9" s="12" t="s">
        <v>697</v>
      </c>
      <c r="FO9" s="12" t="s">
        <v>698</v>
      </c>
      <c r="FP9" s="12" t="s">
        <v>699</v>
      </c>
      <c r="FQ9" s="12" t="s">
        <v>700</v>
      </c>
      <c r="FR9" s="12" t="s">
        <v>701</v>
      </c>
      <c r="FS9" s="12" t="s">
        <v>690</v>
      </c>
      <c r="FT9" s="12" t="s">
        <v>690</v>
      </c>
      <c r="FU9" s="202"/>
    </row>
    <row r="10" spans="1:177" ht="40" customHeight="1" x14ac:dyDescent="0.35">
      <c r="A10" s="206"/>
      <c r="B10" s="206"/>
      <c r="C10" s="9" t="s">
        <v>702</v>
      </c>
      <c r="D10" s="9" t="s">
        <v>32</v>
      </c>
      <c r="E10" s="9" t="s">
        <v>703</v>
      </c>
      <c r="F10" s="9" t="s">
        <v>704</v>
      </c>
      <c r="G10" s="9" t="s">
        <v>705</v>
      </c>
      <c r="H10" s="9" t="s">
        <v>417</v>
      </c>
      <c r="I10" s="9" t="s">
        <v>706</v>
      </c>
      <c r="J10" s="9" t="s">
        <v>707</v>
      </c>
      <c r="K10" s="9" t="s">
        <v>708</v>
      </c>
      <c r="L10" s="9" t="s">
        <v>709</v>
      </c>
      <c r="M10" s="9" t="s">
        <v>710</v>
      </c>
      <c r="N10" s="9" t="s">
        <v>711</v>
      </c>
      <c r="O10" s="9" t="s">
        <v>712</v>
      </c>
      <c r="P10" s="9" t="s">
        <v>713</v>
      </c>
      <c r="Q10" s="9" t="s">
        <v>714</v>
      </c>
      <c r="R10" s="9" t="s">
        <v>348</v>
      </c>
      <c r="S10" s="9" t="s">
        <v>715</v>
      </c>
      <c r="T10" s="9" t="s">
        <v>716</v>
      </c>
      <c r="U10" s="9" t="s">
        <v>717</v>
      </c>
      <c r="V10" s="9" t="s">
        <v>718</v>
      </c>
      <c r="W10" s="9" t="s">
        <v>719</v>
      </c>
      <c r="X10" s="9" t="s">
        <v>252</v>
      </c>
      <c r="Y10" s="9" t="s">
        <v>720</v>
      </c>
      <c r="Z10" s="9" t="s">
        <v>721</v>
      </c>
      <c r="AA10" s="9" t="s">
        <v>265</v>
      </c>
      <c r="AB10" s="9" t="s">
        <v>722</v>
      </c>
      <c r="AC10" s="9" t="s">
        <v>723</v>
      </c>
      <c r="AD10" s="9" t="s">
        <v>724</v>
      </c>
      <c r="AE10" s="9" t="s">
        <v>725</v>
      </c>
      <c r="AF10" s="9" t="s">
        <v>726</v>
      </c>
      <c r="AG10" s="9" t="s">
        <v>727</v>
      </c>
      <c r="AH10" s="9" t="s">
        <v>728</v>
      </c>
      <c r="AI10" s="9" t="s">
        <v>729</v>
      </c>
      <c r="AJ10" s="9" t="s">
        <v>730</v>
      </c>
      <c r="AK10" s="9" t="s">
        <v>400</v>
      </c>
      <c r="AL10" s="9" t="s">
        <v>731</v>
      </c>
      <c r="AM10" s="9" t="s">
        <v>732</v>
      </c>
      <c r="AN10" s="9" t="s">
        <v>733</v>
      </c>
      <c r="AO10" s="9" t="s">
        <v>734</v>
      </c>
      <c r="AP10" s="9" t="s">
        <v>653</v>
      </c>
      <c r="AQ10" s="9" t="s">
        <v>735</v>
      </c>
      <c r="AR10" s="9" t="s">
        <v>736</v>
      </c>
      <c r="AS10" s="9" t="s">
        <v>737</v>
      </c>
      <c r="AT10" s="9" t="s">
        <v>738</v>
      </c>
      <c r="AU10" s="9" t="s">
        <v>739</v>
      </c>
      <c r="AV10" s="9" t="s">
        <v>740</v>
      </c>
      <c r="AW10" s="9" t="s">
        <v>741</v>
      </c>
      <c r="AX10" s="9" t="s">
        <v>742</v>
      </c>
      <c r="AY10" s="9" t="s">
        <v>743</v>
      </c>
      <c r="AZ10" s="9" t="s">
        <v>600</v>
      </c>
      <c r="BA10" s="9" t="s">
        <v>744</v>
      </c>
      <c r="BB10" s="9" t="s">
        <v>598</v>
      </c>
      <c r="BC10" s="9" t="s">
        <v>592</v>
      </c>
      <c r="BD10" s="9" t="s">
        <v>745</v>
      </c>
      <c r="BE10" s="9" t="s">
        <v>746</v>
      </c>
      <c r="BF10" s="9" t="s">
        <v>595</v>
      </c>
      <c r="BG10" s="9" t="s">
        <v>747</v>
      </c>
      <c r="BH10" s="9" t="s">
        <v>748</v>
      </c>
      <c r="BI10" s="9" t="s">
        <v>749</v>
      </c>
      <c r="BJ10" s="9" t="s">
        <v>750</v>
      </c>
      <c r="BK10" s="9" t="s">
        <v>751</v>
      </c>
      <c r="BL10" s="9" t="s">
        <v>752</v>
      </c>
      <c r="BM10" s="9" t="s">
        <v>753</v>
      </c>
      <c r="BN10" s="9" t="s">
        <v>754</v>
      </c>
      <c r="BO10" s="9" t="s">
        <v>755</v>
      </c>
      <c r="BP10" s="9" t="s">
        <v>756</v>
      </c>
      <c r="BQ10" s="9" t="s">
        <v>757</v>
      </c>
      <c r="BR10" s="9" t="s">
        <v>758</v>
      </c>
      <c r="BS10" s="9" t="s">
        <v>759</v>
      </c>
      <c r="BT10" s="9" t="s">
        <v>760</v>
      </c>
      <c r="BU10" s="9" t="s">
        <v>761</v>
      </c>
      <c r="BV10" s="9" t="s">
        <v>762</v>
      </c>
      <c r="BW10" s="9" t="s">
        <v>763</v>
      </c>
      <c r="BX10" s="9" t="s">
        <v>764</v>
      </c>
      <c r="BY10" s="9" t="s">
        <v>765</v>
      </c>
      <c r="BZ10" s="9" t="s">
        <v>766</v>
      </c>
      <c r="CA10" s="9" t="s">
        <v>767</v>
      </c>
      <c r="CB10" s="9" t="s">
        <v>768</v>
      </c>
      <c r="CC10" s="9" t="s">
        <v>769</v>
      </c>
      <c r="CD10" s="9" t="s">
        <v>770</v>
      </c>
      <c r="CE10" s="9" t="s">
        <v>771</v>
      </c>
      <c r="CF10" s="9" t="s">
        <v>772</v>
      </c>
      <c r="CG10" s="9" t="s">
        <v>423</v>
      </c>
      <c r="CH10" s="9" t="s">
        <v>773</v>
      </c>
      <c r="CI10" s="9" t="s">
        <v>774</v>
      </c>
      <c r="CJ10" s="9" t="s">
        <v>775</v>
      </c>
      <c r="CK10" s="9" t="s">
        <v>776</v>
      </c>
      <c r="CL10" s="9" t="s">
        <v>777</v>
      </c>
      <c r="CM10" s="9" t="s">
        <v>778</v>
      </c>
      <c r="CN10" s="9" t="s">
        <v>779</v>
      </c>
      <c r="CO10" s="9" t="s">
        <v>780</v>
      </c>
      <c r="CP10" s="9" t="s">
        <v>781</v>
      </c>
      <c r="CQ10" s="9" t="s">
        <v>782</v>
      </c>
      <c r="CR10" s="9" t="s">
        <v>783</v>
      </c>
      <c r="CS10" s="9" t="s">
        <v>784</v>
      </c>
      <c r="CT10" s="9" t="s">
        <v>785</v>
      </c>
      <c r="CU10" s="9" t="s">
        <v>786</v>
      </c>
      <c r="CV10" s="9" t="s">
        <v>787</v>
      </c>
      <c r="CW10" s="9" t="s">
        <v>788</v>
      </c>
      <c r="CX10" s="9" t="s">
        <v>320</v>
      </c>
      <c r="CY10" s="9" t="s">
        <v>789</v>
      </c>
      <c r="CZ10" s="9" t="s">
        <v>790</v>
      </c>
      <c r="DA10" s="9" t="s">
        <v>791</v>
      </c>
      <c r="DB10" s="9" t="s">
        <v>792</v>
      </c>
      <c r="DC10" s="9" t="s">
        <v>793</v>
      </c>
      <c r="DD10" s="9" t="s">
        <v>794</v>
      </c>
      <c r="DE10" s="9" t="s">
        <v>795</v>
      </c>
      <c r="DF10" s="9" t="s">
        <v>796</v>
      </c>
      <c r="DG10" s="9" t="s">
        <v>797</v>
      </c>
      <c r="DH10" s="9" t="s">
        <v>798</v>
      </c>
      <c r="DI10" s="9" t="s">
        <v>799</v>
      </c>
      <c r="DJ10" s="9" t="s">
        <v>800</v>
      </c>
      <c r="DK10" s="9" t="s">
        <v>801</v>
      </c>
      <c r="DL10" s="9" t="s">
        <v>802</v>
      </c>
      <c r="DM10" s="9" t="s">
        <v>803</v>
      </c>
      <c r="DN10" s="9" t="s">
        <v>804</v>
      </c>
      <c r="DO10" s="9" t="s">
        <v>805</v>
      </c>
      <c r="DP10" s="9" t="s">
        <v>806</v>
      </c>
      <c r="DQ10" s="9" t="s">
        <v>807</v>
      </c>
      <c r="DR10" s="9" t="s">
        <v>808</v>
      </c>
      <c r="DS10" s="9" t="s">
        <v>809</v>
      </c>
      <c r="DT10" s="9" t="s">
        <v>810</v>
      </c>
      <c r="DU10" s="9" t="s">
        <v>811</v>
      </c>
      <c r="DV10" s="9" t="s">
        <v>812</v>
      </c>
      <c r="DW10" s="9" t="s">
        <v>813</v>
      </c>
      <c r="DX10" s="9" t="s">
        <v>814</v>
      </c>
      <c r="DY10" s="9" t="s">
        <v>815</v>
      </c>
      <c r="DZ10" s="9" t="s">
        <v>816</v>
      </c>
      <c r="EA10" s="9" t="s">
        <v>817</v>
      </c>
      <c r="EB10" s="9" t="s">
        <v>818</v>
      </c>
      <c r="EC10" s="9" t="s">
        <v>819</v>
      </c>
      <c r="ED10" s="9" t="s">
        <v>820</v>
      </c>
      <c r="EE10" s="9" t="s">
        <v>821</v>
      </c>
      <c r="EF10" s="9" t="s">
        <v>822</v>
      </c>
      <c r="EG10" s="9" t="s">
        <v>823</v>
      </c>
      <c r="EH10" s="9" t="s">
        <v>824</v>
      </c>
      <c r="EI10" s="9" t="s">
        <v>825</v>
      </c>
      <c r="EJ10" s="9" t="s">
        <v>826</v>
      </c>
      <c r="EK10" s="9" t="s">
        <v>309</v>
      </c>
      <c r="EL10" s="9" t="s">
        <v>827</v>
      </c>
      <c r="EM10" s="9" t="s">
        <v>828</v>
      </c>
      <c r="EN10" s="9" t="s">
        <v>829</v>
      </c>
      <c r="EO10" s="9" t="s">
        <v>830</v>
      </c>
      <c r="EP10" s="9" t="s">
        <v>831</v>
      </c>
      <c r="EQ10" s="9" t="s">
        <v>579</v>
      </c>
      <c r="ER10" s="9" t="s">
        <v>832</v>
      </c>
      <c r="ES10" s="9" t="s">
        <v>833</v>
      </c>
      <c r="ET10" s="9" t="s">
        <v>834</v>
      </c>
      <c r="EU10" s="9" t="s">
        <v>835</v>
      </c>
      <c r="EV10" s="9" t="s">
        <v>836</v>
      </c>
      <c r="EW10" s="9" t="s">
        <v>438</v>
      </c>
      <c r="EX10" s="9" t="s">
        <v>837</v>
      </c>
      <c r="EY10" s="9" t="s">
        <v>838</v>
      </c>
      <c r="EZ10" s="9" t="s">
        <v>839</v>
      </c>
      <c r="FA10" s="9" t="s">
        <v>588</v>
      </c>
      <c r="FB10" s="9" t="s">
        <v>840</v>
      </c>
      <c r="FC10" s="9" t="s">
        <v>841</v>
      </c>
      <c r="FD10" s="9" t="s">
        <v>842</v>
      </c>
      <c r="FE10" s="9" t="s">
        <v>843</v>
      </c>
      <c r="FF10" s="9" t="s">
        <v>844</v>
      </c>
      <c r="FG10" s="9" t="s">
        <v>845</v>
      </c>
      <c r="FH10" s="9" t="s">
        <v>846</v>
      </c>
      <c r="FI10" s="9" t="s">
        <v>847</v>
      </c>
      <c r="FJ10" s="9" t="s">
        <v>848</v>
      </c>
      <c r="FK10" s="206" t="s">
        <v>849</v>
      </c>
      <c r="FL10" s="1"/>
      <c r="FM10" s="10" t="s">
        <v>850</v>
      </c>
      <c r="FN10" s="10" t="s">
        <v>851</v>
      </c>
      <c r="FO10" s="10" t="s">
        <v>852</v>
      </c>
      <c r="FP10" s="10" t="s">
        <v>853</v>
      </c>
      <c r="FQ10" s="10" t="s">
        <v>854</v>
      </c>
      <c r="FR10" s="10" t="s">
        <v>855</v>
      </c>
      <c r="FS10" s="10" t="s">
        <v>856</v>
      </c>
      <c r="FT10" s="10" t="s">
        <v>857</v>
      </c>
      <c r="FU10" s="202" t="s">
        <v>849</v>
      </c>
    </row>
    <row r="11" spans="1:177" ht="24" customHeight="1" x14ac:dyDescent="0.35">
      <c r="A11" s="13" t="s">
        <v>62</v>
      </c>
      <c r="B11" s="13" t="s">
        <v>858</v>
      </c>
      <c r="C11" s="14">
        <v>143.4</v>
      </c>
      <c r="D11" s="14">
        <v>588.6</v>
      </c>
      <c r="E11" s="14">
        <v>198.6</v>
      </c>
      <c r="F11" s="14"/>
      <c r="G11" s="14"/>
      <c r="H11" s="14">
        <v>59.8</v>
      </c>
      <c r="I11" s="14">
        <v>195.9</v>
      </c>
      <c r="J11" s="14"/>
      <c r="K11" s="14"/>
      <c r="L11" s="14">
        <v>159.9</v>
      </c>
      <c r="M11" s="14">
        <v>160.1</v>
      </c>
      <c r="N11" s="14">
        <v>159.9</v>
      </c>
      <c r="O11" s="14">
        <v>260.39999999999998</v>
      </c>
      <c r="P11" s="14">
        <v>213.9</v>
      </c>
      <c r="Q11" s="14">
        <v>110.2</v>
      </c>
      <c r="R11" s="14">
        <v>370.1</v>
      </c>
      <c r="S11" s="14">
        <v>4.9000000000000004</v>
      </c>
      <c r="T11" s="14"/>
      <c r="U11" s="14"/>
      <c r="V11" s="14"/>
      <c r="W11" s="14"/>
      <c r="X11" s="14">
        <v>158.4</v>
      </c>
      <c r="Y11" s="14">
        <v>6.8</v>
      </c>
      <c r="Z11" s="14">
        <v>5.5</v>
      </c>
      <c r="AA11" s="14"/>
      <c r="AB11" s="14">
        <v>7.1</v>
      </c>
      <c r="AC11" s="14">
        <v>13</v>
      </c>
      <c r="AD11" s="14">
        <v>63.4</v>
      </c>
      <c r="AE11" s="14"/>
      <c r="AF11" s="14"/>
      <c r="AG11" s="14"/>
      <c r="AH11" s="14"/>
      <c r="AI11" s="14">
        <v>109.5</v>
      </c>
      <c r="AJ11" s="14">
        <v>94.5</v>
      </c>
      <c r="AK11" s="14"/>
      <c r="AL11" s="14"/>
      <c r="AM11" s="14"/>
      <c r="AN11" s="14">
        <v>6.5</v>
      </c>
      <c r="AO11" s="14">
        <v>157</v>
      </c>
      <c r="AP11" s="14">
        <v>50.6</v>
      </c>
      <c r="AQ11" s="14">
        <v>149.80000000000001</v>
      </c>
      <c r="AR11" s="14">
        <v>28.2</v>
      </c>
      <c r="AS11" s="14">
        <v>18.2</v>
      </c>
      <c r="AT11" s="14">
        <v>18.8</v>
      </c>
      <c r="AU11" s="14">
        <v>85.8</v>
      </c>
      <c r="AV11" s="14">
        <v>178.5</v>
      </c>
      <c r="AW11" s="14">
        <v>178.9</v>
      </c>
      <c r="AX11" s="14">
        <v>184.1</v>
      </c>
      <c r="AY11" s="14">
        <v>104.7</v>
      </c>
      <c r="AZ11" s="14">
        <v>7.5</v>
      </c>
      <c r="BA11" s="14">
        <v>8.9</v>
      </c>
      <c r="BB11" s="14">
        <v>32.9</v>
      </c>
      <c r="BC11" s="14">
        <v>0</v>
      </c>
      <c r="BD11" s="14">
        <v>2</v>
      </c>
      <c r="BE11" s="14">
        <v>29.2</v>
      </c>
      <c r="BF11" s="14">
        <v>77.5</v>
      </c>
      <c r="BG11" s="14"/>
      <c r="BH11" s="14"/>
      <c r="BI11" s="14">
        <v>84</v>
      </c>
      <c r="BJ11" s="14"/>
      <c r="BK11" s="14">
        <v>0</v>
      </c>
      <c r="BL11" s="14">
        <v>47</v>
      </c>
      <c r="BM11" s="14"/>
      <c r="BN11" s="14"/>
      <c r="BO11" s="14"/>
      <c r="BP11" s="14">
        <v>89.7</v>
      </c>
      <c r="BQ11" s="14">
        <v>0</v>
      </c>
      <c r="BR11" s="14">
        <v>0</v>
      </c>
      <c r="BS11" s="14">
        <v>209.1</v>
      </c>
      <c r="BT11" s="14">
        <v>87.8</v>
      </c>
      <c r="BU11" s="14"/>
      <c r="BV11" s="14"/>
      <c r="BW11" s="14"/>
      <c r="BX11" s="14"/>
      <c r="BY11" s="14"/>
      <c r="BZ11" s="14"/>
      <c r="CA11" s="14"/>
      <c r="CB11" s="14"/>
      <c r="CC11" s="14">
        <v>2.8</v>
      </c>
      <c r="CD11" s="14">
        <v>170.6</v>
      </c>
      <c r="CE11" s="14">
        <v>65.599999999999994</v>
      </c>
      <c r="CF11" s="14">
        <v>63.5</v>
      </c>
      <c r="CG11" s="14">
        <v>46.3</v>
      </c>
      <c r="CH11" s="14">
        <v>29.4</v>
      </c>
      <c r="CI11" s="14"/>
      <c r="CJ11" s="14"/>
      <c r="CK11" s="14"/>
      <c r="CL11" s="14">
        <v>146.80000000000001</v>
      </c>
      <c r="CM11" s="14">
        <v>147.5</v>
      </c>
      <c r="CN11" s="14">
        <v>150.1</v>
      </c>
      <c r="CO11" s="14"/>
      <c r="CP11" s="14"/>
      <c r="CQ11" s="14"/>
      <c r="CR11" s="14"/>
      <c r="CS11" s="14"/>
      <c r="CT11" s="14">
        <v>0</v>
      </c>
      <c r="CU11" s="14"/>
      <c r="CV11" s="14">
        <v>0</v>
      </c>
      <c r="CW11" s="14">
        <v>60.7</v>
      </c>
      <c r="CX11" s="14">
        <v>0</v>
      </c>
      <c r="CY11" s="14">
        <v>0.1</v>
      </c>
      <c r="CZ11" s="14">
        <v>0</v>
      </c>
      <c r="DA11" s="14">
        <v>19.8</v>
      </c>
      <c r="DB11" s="14">
        <v>20.5</v>
      </c>
      <c r="DC11" s="14">
        <v>9.9</v>
      </c>
      <c r="DD11" s="14">
        <v>4.9000000000000004</v>
      </c>
      <c r="DE11" s="14">
        <v>0</v>
      </c>
      <c r="DF11" s="14">
        <v>0.5</v>
      </c>
      <c r="DG11" s="14">
        <v>3.5</v>
      </c>
      <c r="DH11" s="14">
        <v>4.4000000000000004</v>
      </c>
      <c r="DI11" s="14"/>
      <c r="DJ11" s="14">
        <v>18.2</v>
      </c>
      <c r="DK11" s="14">
        <v>18.7</v>
      </c>
      <c r="DL11" s="14">
        <v>3.6</v>
      </c>
      <c r="DM11" s="14">
        <v>18.600000000000001</v>
      </c>
      <c r="DN11" s="14">
        <v>0</v>
      </c>
      <c r="DO11" s="14">
        <v>0</v>
      </c>
      <c r="DP11" s="14">
        <v>13.6</v>
      </c>
      <c r="DQ11" s="14">
        <v>48.2</v>
      </c>
      <c r="DR11" s="14">
        <v>0</v>
      </c>
      <c r="DS11" s="14">
        <v>3.4</v>
      </c>
      <c r="DT11" s="14">
        <v>20.2</v>
      </c>
      <c r="DU11" s="14">
        <v>2</v>
      </c>
      <c r="DV11" s="14"/>
      <c r="DW11" s="14">
        <v>10.4</v>
      </c>
      <c r="DX11" s="14">
        <v>7.2</v>
      </c>
      <c r="DY11" s="14">
        <v>14.2</v>
      </c>
      <c r="DZ11" s="14">
        <v>20.100000000000001</v>
      </c>
      <c r="EA11" s="14">
        <v>19.899999999999999</v>
      </c>
      <c r="EB11" s="14">
        <v>28.8</v>
      </c>
      <c r="EC11" s="14">
        <v>39.9</v>
      </c>
      <c r="ED11" s="14">
        <v>0</v>
      </c>
      <c r="EE11" s="14">
        <v>89.1</v>
      </c>
      <c r="EF11" s="14">
        <v>85.9</v>
      </c>
      <c r="EG11" s="14">
        <v>12.9</v>
      </c>
      <c r="EH11" s="14">
        <v>9.1999999999999993</v>
      </c>
      <c r="EI11" s="14">
        <v>20.9</v>
      </c>
      <c r="EJ11" s="14">
        <v>6.9</v>
      </c>
      <c r="EK11" s="14">
        <v>7.5</v>
      </c>
      <c r="EL11" s="14">
        <v>20</v>
      </c>
      <c r="EM11" s="14">
        <v>20.399999999999999</v>
      </c>
      <c r="EN11" s="14">
        <v>19.5</v>
      </c>
      <c r="EO11" s="14">
        <v>0.6</v>
      </c>
      <c r="EP11" s="14">
        <v>0</v>
      </c>
      <c r="EQ11" s="14">
        <v>0</v>
      </c>
      <c r="ER11" s="14">
        <v>0</v>
      </c>
      <c r="ES11" s="14">
        <v>0.6</v>
      </c>
      <c r="ET11" s="14">
        <v>59.4</v>
      </c>
      <c r="EU11" s="14">
        <v>60.7</v>
      </c>
      <c r="EV11" s="14">
        <v>0</v>
      </c>
      <c r="EW11" s="14">
        <v>2.9</v>
      </c>
      <c r="EX11" s="14">
        <v>1.1000000000000001</v>
      </c>
      <c r="EY11" s="14">
        <v>2.4</v>
      </c>
      <c r="EZ11" s="14">
        <v>1.1000000000000001</v>
      </c>
      <c r="FA11" s="14">
        <v>0</v>
      </c>
      <c r="FB11" s="14">
        <v>6.6</v>
      </c>
      <c r="FC11" s="14">
        <v>20</v>
      </c>
      <c r="FD11" s="14">
        <v>9.1999999999999993</v>
      </c>
      <c r="FE11" s="14"/>
      <c r="FF11" s="14"/>
      <c r="FG11" s="14">
        <v>14.5</v>
      </c>
      <c r="FH11" s="14">
        <v>19.399999999999999</v>
      </c>
      <c r="FI11" s="14">
        <v>7.6</v>
      </c>
      <c r="FJ11" s="14">
        <v>4</v>
      </c>
      <c r="FK11" s="14">
        <v>6656.9</v>
      </c>
      <c r="FL11" s="15"/>
      <c r="FM11" s="14">
        <v>22.3</v>
      </c>
      <c r="FN11" s="14">
        <v>0</v>
      </c>
      <c r="FO11" s="14"/>
      <c r="FP11" s="14">
        <v>13.2</v>
      </c>
      <c r="FQ11" s="14">
        <v>27.3</v>
      </c>
      <c r="FR11" s="14">
        <v>18.600000000000001</v>
      </c>
      <c r="FS11" s="14">
        <v>4.4000000000000004</v>
      </c>
      <c r="FT11" s="14">
        <v>7.4</v>
      </c>
      <c r="FU11" s="14">
        <v>93.2</v>
      </c>
    </row>
    <row r="12" spans="1:177" ht="24" customHeight="1" x14ac:dyDescent="0.35">
      <c r="A12" s="16" t="s">
        <v>62</v>
      </c>
      <c r="B12" s="16" t="s">
        <v>859</v>
      </c>
      <c r="C12" s="17">
        <v>149.1</v>
      </c>
      <c r="D12" s="17">
        <v>595.1</v>
      </c>
      <c r="E12" s="17">
        <v>203.7</v>
      </c>
      <c r="F12" s="17"/>
      <c r="G12" s="17"/>
      <c r="H12" s="17">
        <v>61</v>
      </c>
      <c r="I12" s="17">
        <v>196.8</v>
      </c>
      <c r="J12" s="17"/>
      <c r="K12" s="17"/>
      <c r="L12" s="17">
        <v>136.80000000000001</v>
      </c>
      <c r="M12" s="17">
        <v>137.30000000000001</v>
      </c>
      <c r="N12" s="17">
        <v>136.80000000000001</v>
      </c>
      <c r="O12" s="17">
        <v>240.5</v>
      </c>
      <c r="P12" s="17">
        <v>214.1</v>
      </c>
      <c r="Q12" s="17">
        <v>110.2</v>
      </c>
      <c r="R12" s="17">
        <v>376.5</v>
      </c>
      <c r="S12" s="17">
        <v>5.2</v>
      </c>
      <c r="T12" s="17"/>
      <c r="U12" s="17"/>
      <c r="V12" s="17"/>
      <c r="W12" s="17"/>
      <c r="X12" s="17">
        <v>160.9</v>
      </c>
      <c r="Y12" s="17">
        <v>8.4</v>
      </c>
      <c r="Z12" s="17">
        <v>5.6</v>
      </c>
      <c r="AA12" s="17"/>
      <c r="AB12" s="17">
        <v>6.9</v>
      </c>
      <c r="AC12" s="17">
        <v>11.4</v>
      </c>
      <c r="AD12" s="17">
        <v>64.2</v>
      </c>
      <c r="AE12" s="17"/>
      <c r="AF12" s="17"/>
      <c r="AG12" s="17"/>
      <c r="AH12" s="17"/>
      <c r="AI12" s="17">
        <v>110.7</v>
      </c>
      <c r="AJ12" s="17">
        <v>81</v>
      </c>
      <c r="AK12" s="17"/>
      <c r="AL12" s="17"/>
      <c r="AM12" s="17"/>
      <c r="AN12" s="17">
        <v>6.4</v>
      </c>
      <c r="AO12" s="17">
        <v>147.30000000000001</v>
      </c>
      <c r="AP12" s="17">
        <v>50.7</v>
      </c>
      <c r="AQ12" s="17">
        <v>151.19999999999999</v>
      </c>
      <c r="AR12" s="17">
        <v>28.6</v>
      </c>
      <c r="AS12" s="17">
        <v>18.2</v>
      </c>
      <c r="AT12" s="17">
        <v>18.8</v>
      </c>
      <c r="AU12" s="17">
        <v>89.5</v>
      </c>
      <c r="AV12" s="17">
        <v>181.5</v>
      </c>
      <c r="AW12" s="17">
        <v>182</v>
      </c>
      <c r="AX12" s="17">
        <v>184.2</v>
      </c>
      <c r="AY12" s="17">
        <v>105.7</v>
      </c>
      <c r="AZ12" s="17">
        <v>7.6</v>
      </c>
      <c r="BA12" s="17">
        <v>8.8000000000000007</v>
      </c>
      <c r="BB12" s="17">
        <v>30.5</v>
      </c>
      <c r="BC12" s="17">
        <v>0</v>
      </c>
      <c r="BD12" s="17">
        <v>2</v>
      </c>
      <c r="BE12" s="17">
        <v>29.1</v>
      </c>
      <c r="BF12" s="17">
        <v>80.099999999999994</v>
      </c>
      <c r="BG12" s="17"/>
      <c r="BH12" s="17"/>
      <c r="BI12" s="17">
        <v>85</v>
      </c>
      <c r="BJ12" s="17"/>
      <c r="BK12" s="17">
        <v>0</v>
      </c>
      <c r="BL12" s="17">
        <v>46.9</v>
      </c>
      <c r="BM12" s="17"/>
      <c r="BN12" s="17"/>
      <c r="BO12" s="17"/>
      <c r="BP12" s="17">
        <v>91.1</v>
      </c>
      <c r="BQ12" s="17">
        <v>0</v>
      </c>
      <c r="BR12" s="17">
        <v>0</v>
      </c>
      <c r="BS12" s="17">
        <v>209</v>
      </c>
      <c r="BT12" s="17">
        <v>88.3</v>
      </c>
      <c r="BU12" s="17"/>
      <c r="BV12" s="17"/>
      <c r="BW12" s="17"/>
      <c r="BX12" s="17"/>
      <c r="BY12" s="17"/>
      <c r="BZ12" s="17"/>
      <c r="CA12" s="17"/>
      <c r="CB12" s="17"/>
      <c r="CC12" s="17">
        <v>2.9</v>
      </c>
      <c r="CD12" s="17">
        <v>177.3</v>
      </c>
      <c r="CE12" s="17">
        <v>78.400000000000006</v>
      </c>
      <c r="CF12" s="17">
        <v>65</v>
      </c>
      <c r="CG12" s="17">
        <v>46.7</v>
      </c>
      <c r="CH12" s="17">
        <v>29.9</v>
      </c>
      <c r="CI12" s="17"/>
      <c r="CJ12" s="17"/>
      <c r="CK12" s="17"/>
      <c r="CL12" s="17">
        <v>146.19999999999999</v>
      </c>
      <c r="CM12" s="17">
        <v>147</v>
      </c>
      <c r="CN12" s="17">
        <v>149.6</v>
      </c>
      <c r="CO12" s="17"/>
      <c r="CP12" s="17"/>
      <c r="CQ12" s="17"/>
      <c r="CR12" s="17"/>
      <c r="CS12" s="17"/>
      <c r="CT12" s="17">
        <v>0</v>
      </c>
      <c r="CU12" s="17"/>
      <c r="CV12" s="17">
        <v>0</v>
      </c>
      <c r="CW12" s="17">
        <v>72</v>
      </c>
      <c r="CX12" s="17">
        <v>0</v>
      </c>
      <c r="CY12" s="17">
        <v>0.4</v>
      </c>
      <c r="CZ12" s="17">
        <v>0</v>
      </c>
      <c r="DA12" s="17">
        <v>19.5</v>
      </c>
      <c r="DB12" s="17">
        <v>20.7</v>
      </c>
      <c r="DC12" s="17">
        <v>9.9</v>
      </c>
      <c r="DD12" s="17">
        <v>4.8</v>
      </c>
      <c r="DE12" s="17">
        <v>0</v>
      </c>
      <c r="DF12" s="17">
        <v>0.5</v>
      </c>
      <c r="DG12" s="17">
        <v>3.5</v>
      </c>
      <c r="DH12" s="17">
        <v>4.5999999999999996</v>
      </c>
      <c r="DI12" s="17"/>
      <c r="DJ12" s="17">
        <v>18.399999999999999</v>
      </c>
      <c r="DK12" s="17">
        <v>18.7</v>
      </c>
      <c r="DL12" s="17">
        <v>3.6</v>
      </c>
      <c r="DM12" s="17">
        <v>18.600000000000001</v>
      </c>
      <c r="DN12" s="17">
        <v>0</v>
      </c>
      <c r="DO12" s="17">
        <v>0</v>
      </c>
      <c r="DP12" s="17">
        <v>22.5</v>
      </c>
      <c r="DQ12" s="17">
        <v>52.8</v>
      </c>
      <c r="DR12" s="17">
        <v>0</v>
      </c>
      <c r="DS12" s="17">
        <v>3.4</v>
      </c>
      <c r="DT12" s="17">
        <v>20.2</v>
      </c>
      <c r="DU12" s="17">
        <v>2</v>
      </c>
      <c r="DV12" s="17"/>
      <c r="DW12" s="17">
        <v>10.3</v>
      </c>
      <c r="DX12" s="17">
        <v>7.3</v>
      </c>
      <c r="DY12" s="17">
        <v>14.4</v>
      </c>
      <c r="DZ12" s="17">
        <v>20.2</v>
      </c>
      <c r="EA12" s="17">
        <v>20</v>
      </c>
      <c r="EB12" s="17">
        <v>26.1</v>
      </c>
      <c r="EC12" s="17">
        <v>36.5</v>
      </c>
      <c r="ED12" s="17">
        <v>0</v>
      </c>
      <c r="EE12" s="17">
        <v>77.2</v>
      </c>
      <c r="EF12" s="17">
        <v>75.900000000000006</v>
      </c>
      <c r="EG12" s="17">
        <v>8.6999999999999993</v>
      </c>
      <c r="EH12" s="17">
        <v>5.8</v>
      </c>
      <c r="EI12" s="17">
        <v>20.9</v>
      </c>
      <c r="EJ12" s="17">
        <v>6.8</v>
      </c>
      <c r="EK12" s="17">
        <v>7.5</v>
      </c>
      <c r="EL12" s="17">
        <v>20</v>
      </c>
      <c r="EM12" s="17">
        <v>20.399999999999999</v>
      </c>
      <c r="EN12" s="17">
        <v>19.5</v>
      </c>
      <c r="EO12" s="17">
        <v>1.1000000000000001</v>
      </c>
      <c r="EP12" s="17">
        <v>0</v>
      </c>
      <c r="EQ12" s="17">
        <v>0</v>
      </c>
      <c r="ER12" s="17">
        <v>0</v>
      </c>
      <c r="ES12" s="17">
        <v>0.6</v>
      </c>
      <c r="ET12" s="17">
        <v>68.599999999999994</v>
      </c>
      <c r="EU12" s="17">
        <v>75.5</v>
      </c>
      <c r="EV12" s="17">
        <v>0</v>
      </c>
      <c r="EW12" s="17">
        <v>2.9</v>
      </c>
      <c r="EX12" s="17">
        <v>1.1000000000000001</v>
      </c>
      <c r="EY12" s="17">
        <v>2.4</v>
      </c>
      <c r="EZ12" s="17">
        <v>1.1000000000000001</v>
      </c>
      <c r="FA12" s="17">
        <v>0</v>
      </c>
      <c r="FB12" s="17">
        <v>6.6</v>
      </c>
      <c r="FC12" s="17">
        <v>20</v>
      </c>
      <c r="FD12" s="17">
        <v>9.5</v>
      </c>
      <c r="FE12" s="17"/>
      <c r="FF12" s="17"/>
      <c r="FG12" s="17">
        <v>14.3</v>
      </c>
      <c r="FH12" s="17">
        <v>19.399999999999999</v>
      </c>
      <c r="FI12" s="17">
        <v>8.1999999999999993</v>
      </c>
      <c r="FJ12" s="17">
        <v>4</v>
      </c>
      <c r="FK12" s="17">
        <v>6626.6</v>
      </c>
      <c r="FL12" s="15"/>
      <c r="FM12" s="17">
        <v>22.3</v>
      </c>
      <c r="FN12" s="17">
        <v>0</v>
      </c>
      <c r="FO12" s="17"/>
      <c r="FP12" s="17">
        <v>13.2</v>
      </c>
      <c r="FQ12" s="17">
        <v>27.2</v>
      </c>
      <c r="FR12" s="17">
        <v>18.600000000000001</v>
      </c>
      <c r="FS12" s="17">
        <v>4.5</v>
      </c>
      <c r="FT12" s="17">
        <v>7.4</v>
      </c>
      <c r="FU12" s="17">
        <v>93.2</v>
      </c>
    </row>
    <row r="13" spans="1:177" ht="24" customHeight="1" x14ac:dyDescent="0.35">
      <c r="A13" s="16" t="s">
        <v>62</v>
      </c>
      <c r="B13" s="16" t="s">
        <v>860</v>
      </c>
      <c r="C13" s="17">
        <v>147</v>
      </c>
      <c r="D13" s="17">
        <v>598.6</v>
      </c>
      <c r="E13" s="17">
        <v>203.9</v>
      </c>
      <c r="F13" s="17"/>
      <c r="G13" s="17"/>
      <c r="H13" s="17">
        <v>61</v>
      </c>
      <c r="I13" s="17">
        <v>198.2</v>
      </c>
      <c r="J13" s="17"/>
      <c r="K13" s="17"/>
      <c r="L13" s="17">
        <v>118.5</v>
      </c>
      <c r="M13" s="17">
        <v>118.6</v>
      </c>
      <c r="N13" s="17">
        <v>118.7</v>
      </c>
      <c r="O13" s="17">
        <v>219.6</v>
      </c>
      <c r="P13" s="17">
        <v>214</v>
      </c>
      <c r="Q13" s="17">
        <v>110.7</v>
      </c>
      <c r="R13" s="17">
        <v>377.9</v>
      </c>
      <c r="S13" s="17">
        <v>5.2</v>
      </c>
      <c r="T13" s="17"/>
      <c r="U13" s="17"/>
      <c r="V13" s="17"/>
      <c r="W13" s="17"/>
      <c r="X13" s="17">
        <v>164.5</v>
      </c>
      <c r="Y13" s="17">
        <v>8.5</v>
      </c>
      <c r="Z13" s="17">
        <v>5.6</v>
      </c>
      <c r="AA13" s="17"/>
      <c r="AB13" s="17">
        <v>6.9</v>
      </c>
      <c r="AC13" s="17">
        <v>11.4</v>
      </c>
      <c r="AD13" s="17">
        <v>64.2</v>
      </c>
      <c r="AE13" s="17"/>
      <c r="AF13" s="17"/>
      <c r="AG13" s="17"/>
      <c r="AH13" s="17"/>
      <c r="AI13" s="17">
        <v>110.8</v>
      </c>
      <c r="AJ13" s="17">
        <v>81.599999999999994</v>
      </c>
      <c r="AK13" s="17"/>
      <c r="AL13" s="17"/>
      <c r="AM13" s="17"/>
      <c r="AN13" s="17">
        <v>6.4</v>
      </c>
      <c r="AO13" s="17">
        <v>154.9</v>
      </c>
      <c r="AP13" s="17">
        <v>50</v>
      </c>
      <c r="AQ13" s="17">
        <v>151.30000000000001</v>
      </c>
      <c r="AR13" s="17">
        <v>28.4</v>
      </c>
      <c r="AS13" s="17">
        <v>18.399999999999999</v>
      </c>
      <c r="AT13" s="17">
        <v>18.8</v>
      </c>
      <c r="AU13" s="17">
        <v>89</v>
      </c>
      <c r="AV13" s="17">
        <v>181.8</v>
      </c>
      <c r="AW13" s="17">
        <v>182.4</v>
      </c>
      <c r="AX13" s="17">
        <v>184.9</v>
      </c>
      <c r="AY13" s="17">
        <v>105.7</v>
      </c>
      <c r="AZ13" s="17">
        <v>7.5</v>
      </c>
      <c r="BA13" s="17">
        <v>8.8000000000000007</v>
      </c>
      <c r="BB13" s="17">
        <v>24.1</v>
      </c>
      <c r="BC13" s="17">
        <v>0</v>
      </c>
      <c r="BD13" s="17">
        <v>2</v>
      </c>
      <c r="BE13" s="17">
        <v>29.5</v>
      </c>
      <c r="BF13" s="17">
        <v>82.5</v>
      </c>
      <c r="BG13" s="17"/>
      <c r="BH13" s="17"/>
      <c r="BI13" s="17">
        <v>84.9</v>
      </c>
      <c r="BJ13" s="17"/>
      <c r="BK13" s="17">
        <v>0</v>
      </c>
      <c r="BL13" s="17">
        <v>47.3</v>
      </c>
      <c r="BM13" s="17"/>
      <c r="BN13" s="17"/>
      <c r="BO13" s="17"/>
      <c r="BP13" s="17">
        <v>90.7</v>
      </c>
      <c r="BQ13" s="17">
        <v>0</v>
      </c>
      <c r="BR13" s="17">
        <v>0</v>
      </c>
      <c r="BS13" s="17">
        <v>209.1</v>
      </c>
      <c r="BT13" s="17">
        <v>88.2</v>
      </c>
      <c r="BU13" s="17"/>
      <c r="BV13" s="17"/>
      <c r="BW13" s="17"/>
      <c r="BX13" s="17"/>
      <c r="BY13" s="17"/>
      <c r="BZ13" s="17"/>
      <c r="CA13" s="17"/>
      <c r="CB13" s="17"/>
      <c r="CC13" s="17">
        <v>2.8</v>
      </c>
      <c r="CD13" s="17">
        <v>179.1</v>
      </c>
      <c r="CE13" s="17">
        <v>78.5</v>
      </c>
      <c r="CF13" s="17">
        <v>65</v>
      </c>
      <c r="CG13" s="17">
        <v>46.7</v>
      </c>
      <c r="CH13" s="17">
        <v>30</v>
      </c>
      <c r="CI13" s="17"/>
      <c r="CJ13" s="17"/>
      <c r="CK13" s="17"/>
      <c r="CL13" s="17">
        <v>147.1</v>
      </c>
      <c r="CM13" s="17">
        <v>147.80000000000001</v>
      </c>
      <c r="CN13" s="17">
        <v>150</v>
      </c>
      <c r="CO13" s="17"/>
      <c r="CP13" s="17"/>
      <c r="CQ13" s="17"/>
      <c r="CR13" s="17"/>
      <c r="CS13" s="17"/>
      <c r="CT13" s="17">
        <v>0</v>
      </c>
      <c r="CU13" s="17"/>
      <c r="CV13" s="17">
        <v>0</v>
      </c>
      <c r="CW13" s="17">
        <v>91.1</v>
      </c>
      <c r="CX13" s="17">
        <v>0</v>
      </c>
      <c r="CY13" s="17">
        <v>1.1000000000000001</v>
      </c>
      <c r="CZ13" s="17">
        <v>0</v>
      </c>
      <c r="DA13" s="17">
        <v>19.5</v>
      </c>
      <c r="DB13" s="17">
        <v>20.9</v>
      </c>
      <c r="DC13" s="17">
        <v>9.9</v>
      </c>
      <c r="DD13" s="17">
        <v>4.7</v>
      </c>
      <c r="DE13" s="17">
        <v>0</v>
      </c>
      <c r="DF13" s="17">
        <v>0.5</v>
      </c>
      <c r="DG13" s="17">
        <v>3.5</v>
      </c>
      <c r="DH13" s="17">
        <v>4.5</v>
      </c>
      <c r="DI13" s="17"/>
      <c r="DJ13" s="17">
        <v>18.5</v>
      </c>
      <c r="DK13" s="17">
        <v>18.8</v>
      </c>
      <c r="DL13" s="17">
        <v>3.6</v>
      </c>
      <c r="DM13" s="17">
        <v>18.600000000000001</v>
      </c>
      <c r="DN13" s="17">
        <v>0</v>
      </c>
      <c r="DO13" s="17">
        <v>0</v>
      </c>
      <c r="DP13" s="17">
        <v>24.1</v>
      </c>
      <c r="DQ13" s="17">
        <v>57.4</v>
      </c>
      <c r="DR13" s="17">
        <v>0</v>
      </c>
      <c r="DS13" s="17">
        <v>3.4</v>
      </c>
      <c r="DT13" s="17">
        <v>20.2</v>
      </c>
      <c r="DU13" s="17">
        <v>2</v>
      </c>
      <c r="DV13" s="17"/>
      <c r="DW13" s="17">
        <v>10.3</v>
      </c>
      <c r="DX13" s="17">
        <v>7.3</v>
      </c>
      <c r="DY13" s="17">
        <v>14.6</v>
      </c>
      <c r="DZ13" s="17">
        <v>20.2</v>
      </c>
      <c r="EA13" s="17">
        <v>20</v>
      </c>
      <c r="EB13" s="17">
        <v>26.4</v>
      </c>
      <c r="EC13" s="17">
        <v>31.1</v>
      </c>
      <c r="ED13" s="17">
        <v>0</v>
      </c>
      <c r="EE13" s="17">
        <v>77.2</v>
      </c>
      <c r="EF13" s="17">
        <v>85.4</v>
      </c>
      <c r="EG13" s="17">
        <v>10.199999999999999</v>
      </c>
      <c r="EH13" s="17">
        <v>5.3</v>
      </c>
      <c r="EI13" s="17">
        <v>20.9</v>
      </c>
      <c r="EJ13" s="17">
        <v>6.8</v>
      </c>
      <c r="EK13" s="17">
        <v>7.5</v>
      </c>
      <c r="EL13" s="17">
        <v>20</v>
      </c>
      <c r="EM13" s="17">
        <v>20.399999999999999</v>
      </c>
      <c r="EN13" s="17">
        <v>19.5</v>
      </c>
      <c r="EO13" s="17">
        <v>1</v>
      </c>
      <c r="EP13" s="17">
        <v>0</v>
      </c>
      <c r="EQ13" s="17">
        <v>0</v>
      </c>
      <c r="ER13" s="17">
        <v>0</v>
      </c>
      <c r="ES13" s="17">
        <v>0.6</v>
      </c>
      <c r="ET13" s="17">
        <v>48.8</v>
      </c>
      <c r="EU13" s="17">
        <v>54</v>
      </c>
      <c r="EV13" s="17">
        <v>0</v>
      </c>
      <c r="EW13" s="17">
        <v>2.9</v>
      </c>
      <c r="EX13" s="17">
        <v>1.1000000000000001</v>
      </c>
      <c r="EY13" s="17">
        <v>2.4</v>
      </c>
      <c r="EZ13" s="17">
        <v>1.1000000000000001</v>
      </c>
      <c r="FA13" s="17">
        <v>0</v>
      </c>
      <c r="FB13" s="17">
        <v>6.5</v>
      </c>
      <c r="FC13" s="17">
        <v>20</v>
      </c>
      <c r="FD13" s="17">
        <v>9.3000000000000007</v>
      </c>
      <c r="FE13" s="17"/>
      <c r="FF13" s="17"/>
      <c r="FG13" s="17">
        <v>14</v>
      </c>
      <c r="FH13" s="17">
        <v>19.399999999999999</v>
      </c>
      <c r="FI13" s="17">
        <v>7.7</v>
      </c>
      <c r="FJ13" s="17">
        <v>4</v>
      </c>
      <c r="FK13" s="17">
        <v>6557.2</v>
      </c>
      <c r="FL13" s="15"/>
      <c r="FM13" s="17">
        <v>22.4</v>
      </c>
      <c r="FN13" s="17">
        <v>0</v>
      </c>
      <c r="FO13" s="17"/>
      <c r="FP13" s="17">
        <v>13.2</v>
      </c>
      <c r="FQ13" s="17">
        <v>27.2</v>
      </c>
      <c r="FR13" s="17">
        <v>18.600000000000001</v>
      </c>
      <c r="FS13" s="17">
        <v>4.5999999999999996</v>
      </c>
      <c r="FT13" s="17">
        <v>7.4</v>
      </c>
      <c r="FU13" s="17">
        <v>93.4</v>
      </c>
    </row>
    <row r="14" spans="1:177" ht="24" customHeight="1" x14ac:dyDescent="0.35">
      <c r="A14" s="16" t="s">
        <v>62</v>
      </c>
      <c r="B14" s="16" t="s">
        <v>861</v>
      </c>
      <c r="C14" s="17">
        <v>150.4</v>
      </c>
      <c r="D14" s="17">
        <v>595.79999999999995</v>
      </c>
      <c r="E14" s="17">
        <v>199.2</v>
      </c>
      <c r="F14" s="17"/>
      <c r="G14" s="17"/>
      <c r="H14" s="17">
        <v>61.1</v>
      </c>
      <c r="I14" s="17">
        <v>198.5</v>
      </c>
      <c r="J14" s="17"/>
      <c r="K14" s="17"/>
      <c r="L14" s="17">
        <v>107.6</v>
      </c>
      <c r="M14" s="17">
        <v>107.3</v>
      </c>
      <c r="N14" s="17">
        <v>107.4</v>
      </c>
      <c r="O14" s="17">
        <v>209.3</v>
      </c>
      <c r="P14" s="17">
        <v>211.3</v>
      </c>
      <c r="Q14" s="17">
        <v>110.5</v>
      </c>
      <c r="R14" s="17">
        <v>373.2</v>
      </c>
      <c r="S14" s="17">
        <v>5.0999999999999996</v>
      </c>
      <c r="T14" s="17"/>
      <c r="U14" s="17"/>
      <c r="V14" s="17"/>
      <c r="W14" s="17"/>
      <c r="X14" s="17">
        <v>168.6</v>
      </c>
      <c r="Y14" s="17">
        <v>8</v>
      </c>
      <c r="Z14" s="17">
        <v>6.7</v>
      </c>
      <c r="AA14" s="17"/>
      <c r="AB14" s="17">
        <v>6.9</v>
      </c>
      <c r="AC14" s="17">
        <v>11.4</v>
      </c>
      <c r="AD14" s="17">
        <v>64</v>
      </c>
      <c r="AE14" s="17"/>
      <c r="AF14" s="17"/>
      <c r="AG14" s="17"/>
      <c r="AH14" s="17"/>
      <c r="AI14" s="17">
        <v>110.7</v>
      </c>
      <c r="AJ14" s="17">
        <v>79</v>
      </c>
      <c r="AK14" s="17"/>
      <c r="AL14" s="17"/>
      <c r="AM14" s="17"/>
      <c r="AN14" s="17">
        <v>6.5</v>
      </c>
      <c r="AO14" s="17">
        <v>152.19999999999999</v>
      </c>
      <c r="AP14" s="17">
        <v>49.8</v>
      </c>
      <c r="AQ14" s="17">
        <v>151.19999999999999</v>
      </c>
      <c r="AR14" s="17">
        <v>28.8</v>
      </c>
      <c r="AS14" s="17">
        <v>18.2</v>
      </c>
      <c r="AT14" s="17">
        <v>18.8</v>
      </c>
      <c r="AU14" s="17">
        <v>91.7</v>
      </c>
      <c r="AV14" s="17">
        <v>165.6</v>
      </c>
      <c r="AW14" s="17">
        <v>165.8</v>
      </c>
      <c r="AX14" s="17">
        <v>179</v>
      </c>
      <c r="AY14" s="17">
        <v>104.8</v>
      </c>
      <c r="AZ14" s="17">
        <v>7.5</v>
      </c>
      <c r="BA14" s="17">
        <v>9</v>
      </c>
      <c r="BB14" s="17">
        <v>22.3</v>
      </c>
      <c r="BC14" s="17">
        <v>0</v>
      </c>
      <c r="BD14" s="17">
        <v>2</v>
      </c>
      <c r="BE14" s="17">
        <v>29.6</v>
      </c>
      <c r="BF14" s="17">
        <v>81.8</v>
      </c>
      <c r="BG14" s="17"/>
      <c r="BH14" s="17"/>
      <c r="BI14" s="17">
        <v>84.9</v>
      </c>
      <c r="BJ14" s="17"/>
      <c r="BK14" s="17">
        <v>0</v>
      </c>
      <c r="BL14" s="17">
        <v>46.9</v>
      </c>
      <c r="BM14" s="17"/>
      <c r="BN14" s="17"/>
      <c r="BO14" s="17"/>
      <c r="BP14" s="17">
        <v>90.8</v>
      </c>
      <c r="BQ14" s="17">
        <v>0</v>
      </c>
      <c r="BR14" s="17">
        <v>0</v>
      </c>
      <c r="BS14" s="17">
        <v>208.6</v>
      </c>
      <c r="BT14" s="17">
        <v>87.7</v>
      </c>
      <c r="BU14" s="17"/>
      <c r="BV14" s="17"/>
      <c r="BW14" s="17"/>
      <c r="BX14" s="17"/>
      <c r="BY14" s="17"/>
      <c r="BZ14" s="17"/>
      <c r="CA14" s="17"/>
      <c r="CB14" s="17"/>
      <c r="CC14" s="17">
        <v>2.8</v>
      </c>
      <c r="CD14" s="17">
        <v>161</v>
      </c>
      <c r="CE14" s="17">
        <v>83.7</v>
      </c>
      <c r="CF14" s="17">
        <v>64.7</v>
      </c>
      <c r="CG14" s="17">
        <v>46.6</v>
      </c>
      <c r="CH14" s="17">
        <v>29.9</v>
      </c>
      <c r="CI14" s="17"/>
      <c r="CJ14" s="17"/>
      <c r="CK14" s="17"/>
      <c r="CL14" s="17">
        <v>146.4</v>
      </c>
      <c r="CM14" s="17">
        <v>146.80000000000001</v>
      </c>
      <c r="CN14" s="17">
        <v>149.1</v>
      </c>
      <c r="CO14" s="17"/>
      <c r="CP14" s="17"/>
      <c r="CQ14" s="17"/>
      <c r="CR14" s="17"/>
      <c r="CS14" s="17"/>
      <c r="CT14" s="17">
        <v>0</v>
      </c>
      <c r="CU14" s="17"/>
      <c r="CV14" s="17">
        <v>0</v>
      </c>
      <c r="CW14" s="17">
        <v>103.4</v>
      </c>
      <c r="CX14" s="17">
        <v>0</v>
      </c>
      <c r="CY14" s="17">
        <v>0.4</v>
      </c>
      <c r="CZ14" s="17">
        <v>0</v>
      </c>
      <c r="DA14" s="17">
        <v>19.600000000000001</v>
      </c>
      <c r="DB14" s="17">
        <v>20.7</v>
      </c>
      <c r="DC14" s="17">
        <v>9.9</v>
      </c>
      <c r="DD14" s="17">
        <v>4.7</v>
      </c>
      <c r="DE14" s="17">
        <v>0</v>
      </c>
      <c r="DF14" s="17">
        <v>0.5</v>
      </c>
      <c r="DG14" s="17">
        <v>3.5</v>
      </c>
      <c r="DH14" s="17">
        <v>4.4000000000000004</v>
      </c>
      <c r="DI14" s="17"/>
      <c r="DJ14" s="17">
        <v>18.8</v>
      </c>
      <c r="DK14" s="17">
        <v>18.8</v>
      </c>
      <c r="DL14" s="17">
        <v>3.6</v>
      </c>
      <c r="DM14" s="17">
        <v>18.600000000000001</v>
      </c>
      <c r="DN14" s="17">
        <v>0</v>
      </c>
      <c r="DO14" s="17">
        <v>0</v>
      </c>
      <c r="DP14" s="17">
        <v>22.2</v>
      </c>
      <c r="DQ14" s="17">
        <v>54</v>
      </c>
      <c r="DR14" s="17">
        <v>0</v>
      </c>
      <c r="DS14" s="17">
        <v>3.4</v>
      </c>
      <c r="DT14" s="17">
        <v>20.2</v>
      </c>
      <c r="DU14" s="17">
        <v>2</v>
      </c>
      <c r="DV14" s="17"/>
      <c r="DW14" s="17">
        <v>10.3</v>
      </c>
      <c r="DX14" s="17">
        <v>7.3</v>
      </c>
      <c r="DY14" s="17">
        <v>15.3</v>
      </c>
      <c r="DZ14" s="17">
        <v>20.3</v>
      </c>
      <c r="EA14" s="17">
        <v>19.8</v>
      </c>
      <c r="EB14" s="17">
        <v>26.1</v>
      </c>
      <c r="EC14" s="17">
        <v>30</v>
      </c>
      <c r="ED14" s="17">
        <v>0</v>
      </c>
      <c r="EE14" s="17">
        <v>85.1</v>
      </c>
      <c r="EF14" s="17">
        <v>80.8</v>
      </c>
      <c r="EG14" s="17">
        <v>8.6999999999999993</v>
      </c>
      <c r="EH14" s="17">
        <v>9.6</v>
      </c>
      <c r="EI14" s="17">
        <v>20.9</v>
      </c>
      <c r="EJ14" s="17">
        <v>6.5</v>
      </c>
      <c r="EK14" s="17">
        <v>7.3</v>
      </c>
      <c r="EL14" s="17">
        <v>20</v>
      </c>
      <c r="EM14" s="17">
        <v>20.399999999999999</v>
      </c>
      <c r="EN14" s="17">
        <v>20</v>
      </c>
      <c r="EO14" s="17">
        <v>0.6</v>
      </c>
      <c r="EP14" s="17">
        <v>0</v>
      </c>
      <c r="EQ14" s="17">
        <v>0</v>
      </c>
      <c r="ER14" s="17">
        <v>0</v>
      </c>
      <c r="ES14" s="17">
        <v>0.6</v>
      </c>
      <c r="ET14" s="17">
        <v>59.6</v>
      </c>
      <c r="EU14" s="17">
        <v>71.400000000000006</v>
      </c>
      <c r="EV14" s="17">
        <v>0</v>
      </c>
      <c r="EW14" s="17">
        <v>2.9</v>
      </c>
      <c r="EX14" s="17">
        <v>1.1000000000000001</v>
      </c>
      <c r="EY14" s="17">
        <v>2.4</v>
      </c>
      <c r="EZ14" s="17">
        <v>1.1000000000000001</v>
      </c>
      <c r="FA14" s="17">
        <v>0</v>
      </c>
      <c r="FB14" s="17">
        <v>6.6</v>
      </c>
      <c r="FC14" s="17">
        <v>19.8</v>
      </c>
      <c r="FD14" s="17">
        <v>9</v>
      </c>
      <c r="FE14" s="17"/>
      <c r="FF14" s="17"/>
      <c r="FG14" s="17">
        <v>14.4</v>
      </c>
      <c r="FH14" s="17">
        <v>19.399999999999999</v>
      </c>
      <c r="FI14" s="17">
        <v>8.6999999999999993</v>
      </c>
      <c r="FJ14" s="17">
        <v>4</v>
      </c>
      <c r="FK14" s="17">
        <v>6485.2</v>
      </c>
      <c r="FL14" s="15"/>
      <c r="FM14" s="17">
        <v>22.4</v>
      </c>
      <c r="FN14" s="17">
        <v>0</v>
      </c>
      <c r="FO14" s="17"/>
      <c r="FP14" s="17">
        <v>13.2</v>
      </c>
      <c r="FQ14" s="17">
        <v>27.2</v>
      </c>
      <c r="FR14" s="17">
        <v>18.600000000000001</v>
      </c>
      <c r="FS14" s="17">
        <v>4.7</v>
      </c>
      <c r="FT14" s="17">
        <v>7.3</v>
      </c>
      <c r="FU14" s="17">
        <v>93.4</v>
      </c>
    </row>
    <row r="15" spans="1:177" ht="24" customHeight="1" x14ac:dyDescent="0.35">
      <c r="A15" s="16" t="s">
        <v>62</v>
      </c>
      <c r="B15" s="16" t="s">
        <v>862</v>
      </c>
      <c r="C15" s="17">
        <v>148.6</v>
      </c>
      <c r="D15" s="17">
        <v>596.70000000000005</v>
      </c>
      <c r="E15" s="17">
        <v>203.7</v>
      </c>
      <c r="F15" s="17"/>
      <c r="G15" s="17"/>
      <c r="H15" s="17">
        <v>61.1</v>
      </c>
      <c r="I15" s="17">
        <v>197.9</v>
      </c>
      <c r="J15" s="17"/>
      <c r="K15" s="17"/>
      <c r="L15" s="17">
        <v>107.9</v>
      </c>
      <c r="M15" s="17">
        <v>107.1</v>
      </c>
      <c r="N15" s="17">
        <v>108.1</v>
      </c>
      <c r="O15" s="17">
        <v>212.5</v>
      </c>
      <c r="P15" s="17">
        <v>213.6</v>
      </c>
      <c r="Q15" s="17">
        <v>110.2</v>
      </c>
      <c r="R15" s="17">
        <v>373.9</v>
      </c>
      <c r="S15" s="17">
        <v>5.2</v>
      </c>
      <c r="T15" s="17"/>
      <c r="U15" s="17"/>
      <c r="V15" s="17"/>
      <c r="W15" s="17"/>
      <c r="X15" s="17">
        <v>165.4</v>
      </c>
      <c r="Y15" s="17">
        <v>8.1</v>
      </c>
      <c r="Z15" s="17">
        <v>6.6</v>
      </c>
      <c r="AA15" s="17"/>
      <c r="AB15" s="17">
        <v>6.9</v>
      </c>
      <c r="AC15" s="17">
        <v>11.4</v>
      </c>
      <c r="AD15" s="17">
        <v>64.099999999999994</v>
      </c>
      <c r="AE15" s="17"/>
      <c r="AF15" s="17"/>
      <c r="AG15" s="17"/>
      <c r="AH15" s="17"/>
      <c r="AI15" s="17">
        <v>110.6</v>
      </c>
      <c r="AJ15" s="17">
        <v>80.900000000000006</v>
      </c>
      <c r="AK15" s="17"/>
      <c r="AL15" s="17"/>
      <c r="AM15" s="17"/>
      <c r="AN15" s="17">
        <v>6.5</v>
      </c>
      <c r="AO15" s="17">
        <v>155.69999999999999</v>
      </c>
      <c r="AP15" s="17">
        <v>51.4</v>
      </c>
      <c r="AQ15" s="17">
        <v>151.5</v>
      </c>
      <c r="AR15" s="17">
        <v>31.3</v>
      </c>
      <c r="AS15" s="17">
        <v>18.399999999999999</v>
      </c>
      <c r="AT15" s="17">
        <v>18.8</v>
      </c>
      <c r="AU15" s="17">
        <v>91.8</v>
      </c>
      <c r="AV15" s="17">
        <v>121.9</v>
      </c>
      <c r="AW15" s="17">
        <v>44</v>
      </c>
      <c r="AX15" s="17">
        <v>141.30000000000001</v>
      </c>
      <c r="AY15" s="17">
        <v>106</v>
      </c>
      <c r="AZ15" s="17">
        <v>7.5</v>
      </c>
      <c r="BA15" s="17">
        <v>8.8000000000000007</v>
      </c>
      <c r="BB15" s="17">
        <v>22.7</v>
      </c>
      <c r="BC15" s="17">
        <v>0</v>
      </c>
      <c r="BD15" s="17">
        <v>2</v>
      </c>
      <c r="BE15" s="17">
        <v>11.8</v>
      </c>
      <c r="BF15" s="17">
        <v>82.6</v>
      </c>
      <c r="BG15" s="17"/>
      <c r="BH15" s="17"/>
      <c r="BI15" s="17">
        <v>85.1</v>
      </c>
      <c r="BJ15" s="17"/>
      <c r="BK15" s="17">
        <v>0</v>
      </c>
      <c r="BL15" s="17">
        <v>47.1</v>
      </c>
      <c r="BM15" s="17"/>
      <c r="BN15" s="17"/>
      <c r="BO15" s="17"/>
      <c r="BP15" s="17">
        <v>91.1</v>
      </c>
      <c r="BQ15" s="17">
        <v>0</v>
      </c>
      <c r="BR15" s="17">
        <v>0</v>
      </c>
      <c r="BS15" s="17">
        <v>207</v>
      </c>
      <c r="BT15" s="17">
        <v>87.8</v>
      </c>
      <c r="BU15" s="17"/>
      <c r="BV15" s="17"/>
      <c r="BW15" s="17"/>
      <c r="BX15" s="17"/>
      <c r="BY15" s="17"/>
      <c r="BZ15" s="17"/>
      <c r="CA15" s="17"/>
      <c r="CB15" s="17"/>
      <c r="CC15" s="17">
        <v>3.5</v>
      </c>
      <c r="CD15" s="17">
        <v>162.9</v>
      </c>
      <c r="CE15" s="17">
        <v>88.8</v>
      </c>
      <c r="CF15" s="17">
        <v>65</v>
      </c>
      <c r="CG15" s="17">
        <v>46.6</v>
      </c>
      <c r="CH15" s="17">
        <v>30</v>
      </c>
      <c r="CI15" s="17"/>
      <c r="CJ15" s="17"/>
      <c r="CK15" s="17"/>
      <c r="CL15" s="17">
        <v>146.5</v>
      </c>
      <c r="CM15" s="17">
        <v>147.1</v>
      </c>
      <c r="CN15" s="17">
        <v>149.19999999999999</v>
      </c>
      <c r="CO15" s="17"/>
      <c r="CP15" s="17"/>
      <c r="CQ15" s="17"/>
      <c r="CR15" s="17"/>
      <c r="CS15" s="17"/>
      <c r="CT15" s="17">
        <v>0</v>
      </c>
      <c r="CU15" s="17"/>
      <c r="CV15" s="17">
        <v>0</v>
      </c>
      <c r="CW15" s="17">
        <v>83.2</v>
      </c>
      <c r="CX15" s="17">
        <v>0</v>
      </c>
      <c r="CY15" s="17">
        <v>0</v>
      </c>
      <c r="CZ15" s="17">
        <v>0</v>
      </c>
      <c r="DA15" s="17">
        <v>19.7</v>
      </c>
      <c r="DB15" s="17">
        <v>20.7</v>
      </c>
      <c r="DC15" s="17">
        <v>9.9</v>
      </c>
      <c r="DD15" s="17">
        <v>4.8</v>
      </c>
      <c r="DE15" s="17">
        <v>0</v>
      </c>
      <c r="DF15" s="17">
        <v>0.5</v>
      </c>
      <c r="DG15" s="17">
        <v>3.5</v>
      </c>
      <c r="DH15" s="17">
        <v>4.3</v>
      </c>
      <c r="DI15" s="17"/>
      <c r="DJ15" s="17">
        <v>18.8</v>
      </c>
      <c r="DK15" s="17">
        <v>18.8</v>
      </c>
      <c r="DL15" s="17">
        <v>3.6</v>
      </c>
      <c r="DM15" s="17">
        <v>18.600000000000001</v>
      </c>
      <c r="DN15" s="17">
        <v>0</v>
      </c>
      <c r="DO15" s="17">
        <v>0</v>
      </c>
      <c r="DP15" s="17">
        <v>24.3</v>
      </c>
      <c r="DQ15" s="17">
        <v>46.2</v>
      </c>
      <c r="DR15" s="17">
        <v>0</v>
      </c>
      <c r="DS15" s="17">
        <v>3.4</v>
      </c>
      <c r="DT15" s="17">
        <v>20.2</v>
      </c>
      <c r="DU15" s="17">
        <v>2</v>
      </c>
      <c r="DV15" s="17"/>
      <c r="DW15" s="17">
        <v>10.3</v>
      </c>
      <c r="DX15" s="17">
        <v>7.3</v>
      </c>
      <c r="DY15" s="17">
        <v>15.6</v>
      </c>
      <c r="DZ15" s="17">
        <v>20.2</v>
      </c>
      <c r="EA15" s="17">
        <v>19.899999999999999</v>
      </c>
      <c r="EB15" s="17">
        <v>27.1</v>
      </c>
      <c r="EC15" s="17">
        <v>28.9</v>
      </c>
      <c r="ED15" s="17">
        <v>0</v>
      </c>
      <c r="EE15" s="17">
        <v>78.599999999999994</v>
      </c>
      <c r="EF15" s="17">
        <v>81.400000000000006</v>
      </c>
      <c r="EG15" s="17">
        <v>8.1999999999999993</v>
      </c>
      <c r="EH15" s="17">
        <v>7.1</v>
      </c>
      <c r="EI15" s="17">
        <v>20.9</v>
      </c>
      <c r="EJ15" s="17">
        <v>6.4</v>
      </c>
      <c r="EK15" s="17">
        <v>7.3</v>
      </c>
      <c r="EL15" s="17">
        <v>20</v>
      </c>
      <c r="EM15" s="17">
        <v>20.399999999999999</v>
      </c>
      <c r="EN15" s="17">
        <v>20</v>
      </c>
      <c r="EO15" s="17">
        <v>0.2</v>
      </c>
      <c r="EP15" s="17">
        <v>0</v>
      </c>
      <c r="EQ15" s="17">
        <v>0</v>
      </c>
      <c r="ER15" s="17">
        <v>0</v>
      </c>
      <c r="ES15" s="17">
        <v>0.6</v>
      </c>
      <c r="ET15" s="17">
        <v>84.6</v>
      </c>
      <c r="EU15" s="17">
        <v>87.7</v>
      </c>
      <c r="EV15" s="17">
        <v>0</v>
      </c>
      <c r="EW15" s="17">
        <v>2.9</v>
      </c>
      <c r="EX15" s="17">
        <v>1.1000000000000001</v>
      </c>
      <c r="EY15" s="17">
        <v>2.4</v>
      </c>
      <c r="EZ15" s="17">
        <v>1.1000000000000001</v>
      </c>
      <c r="FA15" s="17">
        <v>0</v>
      </c>
      <c r="FB15" s="17">
        <v>6.6</v>
      </c>
      <c r="FC15" s="17">
        <v>20</v>
      </c>
      <c r="FD15" s="17">
        <v>8.5</v>
      </c>
      <c r="FE15" s="17"/>
      <c r="FF15" s="17"/>
      <c r="FG15" s="17">
        <v>15</v>
      </c>
      <c r="FH15" s="17">
        <v>19.399999999999999</v>
      </c>
      <c r="FI15" s="17">
        <v>8.6</v>
      </c>
      <c r="FJ15" s="17">
        <v>4</v>
      </c>
      <c r="FK15" s="17">
        <v>6297</v>
      </c>
      <c r="FL15" s="15"/>
      <c r="FM15" s="17">
        <v>22.4</v>
      </c>
      <c r="FN15" s="17">
        <v>0</v>
      </c>
      <c r="FO15" s="17"/>
      <c r="FP15" s="17">
        <v>13.2</v>
      </c>
      <c r="FQ15" s="17">
        <v>27.2</v>
      </c>
      <c r="FR15" s="17">
        <v>18.600000000000001</v>
      </c>
      <c r="FS15" s="17">
        <v>4.7</v>
      </c>
      <c r="FT15" s="17">
        <v>7</v>
      </c>
      <c r="FU15" s="17">
        <v>93.1</v>
      </c>
    </row>
    <row r="16" spans="1:177" ht="24" customHeight="1" x14ac:dyDescent="0.35">
      <c r="A16" s="16" t="s">
        <v>62</v>
      </c>
      <c r="B16" s="16" t="s">
        <v>863</v>
      </c>
      <c r="C16" s="17">
        <v>145.1</v>
      </c>
      <c r="D16" s="17">
        <v>590.6</v>
      </c>
      <c r="E16" s="17">
        <v>203.7</v>
      </c>
      <c r="F16" s="17"/>
      <c r="G16" s="17"/>
      <c r="H16" s="17">
        <v>60.4</v>
      </c>
      <c r="I16" s="17">
        <v>197.2</v>
      </c>
      <c r="J16" s="17"/>
      <c r="K16" s="17"/>
      <c r="L16" s="17">
        <v>156.69999999999999</v>
      </c>
      <c r="M16" s="17">
        <v>156</v>
      </c>
      <c r="N16" s="17">
        <v>156.1</v>
      </c>
      <c r="O16" s="17">
        <v>259.8</v>
      </c>
      <c r="P16" s="17">
        <v>212.9</v>
      </c>
      <c r="Q16" s="17">
        <v>110.4</v>
      </c>
      <c r="R16" s="17">
        <v>366.8</v>
      </c>
      <c r="S16" s="17">
        <v>5.0999999999999996</v>
      </c>
      <c r="T16" s="17"/>
      <c r="U16" s="17"/>
      <c r="V16" s="17"/>
      <c r="W16" s="17"/>
      <c r="X16" s="17">
        <v>161.1</v>
      </c>
      <c r="Y16" s="17">
        <v>6.9</v>
      </c>
      <c r="Z16" s="17">
        <v>5.5</v>
      </c>
      <c r="AA16" s="17"/>
      <c r="AB16" s="17">
        <v>6.9</v>
      </c>
      <c r="AC16" s="17">
        <v>11.4</v>
      </c>
      <c r="AD16" s="17">
        <v>62.9</v>
      </c>
      <c r="AE16" s="17"/>
      <c r="AF16" s="17"/>
      <c r="AG16" s="17"/>
      <c r="AH16" s="17"/>
      <c r="AI16" s="17">
        <v>110</v>
      </c>
      <c r="AJ16" s="17">
        <v>81.5</v>
      </c>
      <c r="AK16" s="17"/>
      <c r="AL16" s="17"/>
      <c r="AM16" s="17"/>
      <c r="AN16" s="17">
        <v>6.4</v>
      </c>
      <c r="AO16" s="17">
        <v>151.19999999999999</v>
      </c>
      <c r="AP16" s="17">
        <v>54</v>
      </c>
      <c r="AQ16" s="17">
        <v>150.5</v>
      </c>
      <c r="AR16" s="17">
        <v>30.7</v>
      </c>
      <c r="AS16" s="17">
        <v>18.399999999999999</v>
      </c>
      <c r="AT16" s="17">
        <v>18.8</v>
      </c>
      <c r="AU16" s="17">
        <v>88.1</v>
      </c>
      <c r="AV16" s="17">
        <v>142.30000000000001</v>
      </c>
      <c r="AW16" s="17">
        <v>0</v>
      </c>
      <c r="AX16" s="17">
        <v>79.900000000000006</v>
      </c>
      <c r="AY16" s="17">
        <v>105.4</v>
      </c>
      <c r="AZ16" s="17">
        <v>7.5</v>
      </c>
      <c r="BA16" s="17">
        <v>8.8000000000000007</v>
      </c>
      <c r="BB16" s="17">
        <v>32.6</v>
      </c>
      <c r="BC16" s="17">
        <v>0</v>
      </c>
      <c r="BD16" s="17">
        <v>2</v>
      </c>
      <c r="BE16" s="17">
        <v>11.7</v>
      </c>
      <c r="BF16" s="17">
        <v>78.3</v>
      </c>
      <c r="BG16" s="17"/>
      <c r="BH16" s="17"/>
      <c r="BI16" s="17">
        <v>83.9</v>
      </c>
      <c r="BJ16" s="17"/>
      <c r="BK16" s="17">
        <v>0</v>
      </c>
      <c r="BL16" s="17">
        <v>46.9</v>
      </c>
      <c r="BM16" s="17"/>
      <c r="BN16" s="17"/>
      <c r="BO16" s="17"/>
      <c r="BP16" s="17">
        <v>90</v>
      </c>
      <c r="BQ16" s="17">
        <v>0</v>
      </c>
      <c r="BR16" s="17">
        <v>0</v>
      </c>
      <c r="BS16" s="17">
        <v>208.3</v>
      </c>
      <c r="BT16" s="17">
        <v>88</v>
      </c>
      <c r="BU16" s="17"/>
      <c r="BV16" s="17"/>
      <c r="BW16" s="17"/>
      <c r="BX16" s="17"/>
      <c r="BY16" s="17"/>
      <c r="BZ16" s="17"/>
      <c r="CA16" s="17"/>
      <c r="CB16" s="17"/>
      <c r="CC16" s="17">
        <v>3.5</v>
      </c>
      <c r="CD16" s="17">
        <v>153.4</v>
      </c>
      <c r="CE16" s="17">
        <v>86.8</v>
      </c>
      <c r="CF16" s="17">
        <v>63.9</v>
      </c>
      <c r="CG16" s="17">
        <v>46.4</v>
      </c>
      <c r="CH16" s="17">
        <v>29.5</v>
      </c>
      <c r="CI16" s="17"/>
      <c r="CJ16" s="17"/>
      <c r="CK16" s="17"/>
      <c r="CL16" s="17">
        <v>146</v>
      </c>
      <c r="CM16" s="17">
        <v>146.80000000000001</v>
      </c>
      <c r="CN16" s="17">
        <v>148.80000000000001</v>
      </c>
      <c r="CO16" s="17"/>
      <c r="CP16" s="17"/>
      <c r="CQ16" s="17"/>
      <c r="CR16" s="17"/>
      <c r="CS16" s="17"/>
      <c r="CT16" s="17">
        <v>0</v>
      </c>
      <c r="CU16" s="17"/>
      <c r="CV16" s="17">
        <v>0</v>
      </c>
      <c r="CW16" s="17">
        <v>68.8</v>
      </c>
      <c r="CX16" s="17">
        <v>0</v>
      </c>
      <c r="CY16" s="17">
        <v>0</v>
      </c>
      <c r="CZ16" s="17">
        <v>0</v>
      </c>
      <c r="DA16" s="17">
        <v>19.600000000000001</v>
      </c>
      <c r="DB16" s="17">
        <v>20.7</v>
      </c>
      <c r="DC16" s="17">
        <v>9.9</v>
      </c>
      <c r="DD16" s="17">
        <v>4.9000000000000004</v>
      </c>
      <c r="DE16" s="17">
        <v>0</v>
      </c>
      <c r="DF16" s="17">
        <v>0.5</v>
      </c>
      <c r="DG16" s="17">
        <v>3.5</v>
      </c>
      <c r="DH16" s="17">
        <v>4.3</v>
      </c>
      <c r="DI16" s="17"/>
      <c r="DJ16" s="17">
        <v>18.600000000000001</v>
      </c>
      <c r="DK16" s="17">
        <v>18.8</v>
      </c>
      <c r="DL16" s="17">
        <v>3.6</v>
      </c>
      <c r="DM16" s="17">
        <v>18.600000000000001</v>
      </c>
      <c r="DN16" s="17">
        <v>0</v>
      </c>
      <c r="DO16" s="17">
        <v>0</v>
      </c>
      <c r="DP16" s="17">
        <v>15.9</v>
      </c>
      <c r="DQ16" s="17">
        <v>40.799999999999997</v>
      </c>
      <c r="DR16" s="17">
        <v>0</v>
      </c>
      <c r="DS16" s="17">
        <v>3.4</v>
      </c>
      <c r="DT16" s="17">
        <v>20.2</v>
      </c>
      <c r="DU16" s="17">
        <v>2</v>
      </c>
      <c r="DV16" s="17"/>
      <c r="DW16" s="17">
        <v>10.199999999999999</v>
      </c>
      <c r="DX16" s="17">
        <v>7.3</v>
      </c>
      <c r="DY16" s="17">
        <v>15</v>
      </c>
      <c r="DZ16" s="17">
        <v>20.100000000000001</v>
      </c>
      <c r="EA16" s="17">
        <v>20</v>
      </c>
      <c r="EB16" s="17">
        <v>28.6</v>
      </c>
      <c r="EC16" s="17">
        <v>24.1</v>
      </c>
      <c r="ED16" s="17">
        <v>0</v>
      </c>
      <c r="EE16" s="17">
        <v>81.599999999999994</v>
      </c>
      <c r="EF16" s="17">
        <v>93.4</v>
      </c>
      <c r="EG16" s="17">
        <v>9.4</v>
      </c>
      <c r="EH16" s="17">
        <v>9</v>
      </c>
      <c r="EI16" s="17">
        <v>20.9</v>
      </c>
      <c r="EJ16" s="17">
        <v>6.4</v>
      </c>
      <c r="EK16" s="17">
        <v>7.3</v>
      </c>
      <c r="EL16" s="17">
        <v>20</v>
      </c>
      <c r="EM16" s="17">
        <v>20.399999999999999</v>
      </c>
      <c r="EN16" s="17">
        <v>20</v>
      </c>
      <c r="EO16" s="17">
        <v>0</v>
      </c>
      <c r="EP16" s="17">
        <v>0</v>
      </c>
      <c r="EQ16" s="17">
        <v>0</v>
      </c>
      <c r="ER16" s="17">
        <v>0</v>
      </c>
      <c r="ES16" s="17">
        <v>0.6</v>
      </c>
      <c r="ET16" s="17">
        <v>69</v>
      </c>
      <c r="EU16" s="17">
        <v>66.099999999999994</v>
      </c>
      <c r="EV16" s="17">
        <v>0</v>
      </c>
      <c r="EW16" s="17">
        <v>2.9</v>
      </c>
      <c r="EX16" s="17">
        <v>1.1000000000000001</v>
      </c>
      <c r="EY16" s="17">
        <v>2.4</v>
      </c>
      <c r="EZ16" s="17">
        <v>1.1000000000000001</v>
      </c>
      <c r="FA16" s="17">
        <v>0</v>
      </c>
      <c r="FB16" s="17">
        <v>6.6</v>
      </c>
      <c r="FC16" s="17">
        <v>20.100000000000001</v>
      </c>
      <c r="FD16" s="17">
        <v>9.5</v>
      </c>
      <c r="FE16" s="17"/>
      <c r="FF16" s="17"/>
      <c r="FG16" s="17">
        <v>16</v>
      </c>
      <c r="FH16" s="17">
        <v>19.399999999999999</v>
      </c>
      <c r="FI16" s="17">
        <v>8.6</v>
      </c>
      <c r="FJ16" s="17">
        <v>0</v>
      </c>
      <c r="FK16" s="17">
        <v>6307</v>
      </c>
      <c r="FL16" s="15"/>
      <c r="FM16" s="17">
        <v>22.7</v>
      </c>
      <c r="FN16" s="17">
        <v>0</v>
      </c>
      <c r="FO16" s="17"/>
      <c r="FP16" s="17">
        <v>13.2</v>
      </c>
      <c r="FQ16" s="17">
        <v>27.2</v>
      </c>
      <c r="FR16" s="17">
        <v>18.600000000000001</v>
      </c>
      <c r="FS16" s="17">
        <v>4.7</v>
      </c>
      <c r="FT16" s="17">
        <v>7</v>
      </c>
      <c r="FU16" s="17">
        <v>93.4</v>
      </c>
    </row>
    <row r="17" spans="1:177" ht="24" customHeight="1" x14ac:dyDescent="0.35">
      <c r="A17" s="16" t="s">
        <v>62</v>
      </c>
      <c r="B17" s="16" t="s">
        <v>864</v>
      </c>
      <c r="C17" s="17">
        <v>149.9</v>
      </c>
      <c r="D17" s="17">
        <v>597.6</v>
      </c>
      <c r="E17" s="17">
        <v>202.5</v>
      </c>
      <c r="F17" s="17"/>
      <c r="G17" s="17"/>
      <c r="H17" s="17">
        <v>61</v>
      </c>
      <c r="I17" s="17">
        <v>198.3</v>
      </c>
      <c r="J17" s="17"/>
      <c r="K17" s="17"/>
      <c r="L17" s="17">
        <v>144.19999999999999</v>
      </c>
      <c r="M17" s="17">
        <v>143.5</v>
      </c>
      <c r="N17" s="17">
        <v>144.19999999999999</v>
      </c>
      <c r="O17" s="17">
        <v>241.2</v>
      </c>
      <c r="P17" s="17">
        <v>213.2</v>
      </c>
      <c r="Q17" s="17">
        <v>110.3</v>
      </c>
      <c r="R17" s="17">
        <v>375.3</v>
      </c>
      <c r="S17" s="17">
        <v>5.2</v>
      </c>
      <c r="T17" s="17"/>
      <c r="U17" s="17"/>
      <c r="V17" s="17"/>
      <c r="W17" s="17"/>
      <c r="X17" s="17">
        <v>164.5</v>
      </c>
      <c r="Y17" s="17">
        <v>7.6</v>
      </c>
      <c r="Z17" s="17">
        <v>5.7</v>
      </c>
      <c r="AA17" s="17"/>
      <c r="AB17" s="17">
        <v>6.9</v>
      </c>
      <c r="AC17" s="17">
        <v>11.4</v>
      </c>
      <c r="AD17" s="17">
        <v>64.3</v>
      </c>
      <c r="AE17" s="17"/>
      <c r="AF17" s="17"/>
      <c r="AG17" s="17"/>
      <c r="AH17" s="17"/>
      <c r="AI17" s="17">
        <v>110.8</v>
      </c>
      <c r="AJ17" s="17">
        <v>106.4</v>
      </c>
      <c r="AK17" s="17"/>
      <c r="AL17" s="17"/>
      <c r="AM17" s="17"/>
      <c r="AN17" s="17">
        <v>6.5</v>
      </c>
      <c r="AO17" s="17">
        <v>151.30000000000001</v>
      </c>
      <c r="AP17" s="17">
        <v>54</v>
      </c>
      <c r="AQ17" s="17">
        <v>151.4</v>
      </c>
      <c r="AR17" s="17">
        <v>30.9</v>
      </c>
      <c r="AS17" s="17">
        <v>18.399999999999999</v>
      </c>
      <c r="AT17" s="17">
        <v>18.8</v>
      </c>
      <c r="AU17" s="17">
        <v>91.2</v>
      </c>
      <c r="AV17" s="17">
        <v>180.5</v>
      </c>
      <c r="AW17" s="17">
        <v>0</v>
      </c>
      <c r="AX17" s="17">
        <v>90.2</v>
      </c>
      <c r="AY17" s="17">
        <v>106.2</v>
      </c>
      <c r="AZ17" s="17">
        <v>7.5</v>
      </c>
      <c r="BA17" s="17">
        <v>8.8000000000000007</v>
      </c>
      <c r="BB17" s="17">
        <v>32.5</v>
      </c>
      <c r="BC17" s="17">
        <v>0</v>
      </c>
      <c r="BD17" s="17">
        <v>2</v>
      </c>
      <c r="BE17" s="17">
        <v>12.1</v>
      </c>
      <c r="BF17" s="17">
        <v>82.6</v>
      </c>
      <c r="BG17" s="17"/>
      <c r="BH17" s="17"/>
      <c r="BI17" s="17">
        <v>84.9</v>
      </c>
      <c r="BJ17" s="17"/>
      <c r="BK17" s="17">
        <v>0</v>
      </c>
      <c r="BL17" s="17">
        <v>47.1</v>
      </c>
      <c r="BM17" s="17"/>
      <c r="BN17" s="17"/>
      <c r="BO17" s="17"/>
      <c r="BP17" s="17">
        <v>91.1</v>
      </c>
      <c r="BQ17" s="17">
        <v>0</v>
      </c>
      <c r="BR17" s="17">
        <v>0</v>
      </c>
      <c r="BS17" s="17">
        <v>206.6</v>
      </c>
      <c r="BT17" s="17">
        <v>87.7</v>
      </c>
      <c r="BU17" s="17"/>
      <c r="BV17" s="17"/>
      <c r="BW17" s="17"/>
      <c r="BX17" s="17"/>
      <c r="BY17" s="17"/>
      <c r="BZ17" s="17"/>
      <c r="CA17" s="17"/>
      <c r="CB17" s="17"/>
      <c r="CC17" s="17">
        <v>3.8</v>
      </c>
      <c r="CD17" s="17">
        <v>163.6</v>
      </c>
      <c r="CE17" s="17">
        <v>88.9</v>
      </c>
      <c r="CF17" s="17">
        <v>64.900000000000006</v>
      </c>
      <c r="CG17" s="17">
        <v>43.9</v>
      </c>
      <c r="CH17" s="17">
        <v>30</v>
      </c>
      <c r="CI17" s="17"/>
      <c r="CJ17" s="17"/>
      <c r="CK17" s="17"/>
      <c r="CL17" s="17">
        <v>141.5</v>
      </c>
      <c r="CM17" s="17">
        <v>141.4</v>
      </c>
      <c r="CN17" s="17">
        <v>143.5</v>
      </c>
      <c r="CO17" s="17"/>
      <c r="CP17" s="17"/>
      <c r="CQ17" s="17"/>
      <c r="CR17" s="17"/>
      <c r="CS17" s="17"/>
      <c r="CT17" s="17">
        <v>0</v>
      </c>
      <c r="CU17" s="17"/>
      <c r="CV17" s="17">
        <v>0</v>
      </c>
      <c r="CW17" s="17">
        <v>74.8</v>
      </c>
      <c r="CX17" s="17">
        <v>0</v>
      </c>
      <c r="CY17" s="17">
        <v>0</v>
      </c>
      <c r="CZ17" s="17">
        <v>0</v>
      </c>
      <c r="DA17" s="17">
        <v>19.600000000000001</v>
      </c>
      <c r="DB17" s="17">
        <v>20.8</v>
      </c>
      <c r="DC17" s="17">
        <v>9.9</v>
      </c>
      <c r="DD17" s="17">
        <v>4.9000000000000004</v>
      </c>
      <c r="DE17" s="17">
        <v>0</v>
      </c>
      <c r="DF17" s="17">
        <v>0.5</v>
      </c>
      <c r="DG17" s="17">
        <v>3.5</v>
      </c>
      <c r="DH17" s="17">
        <v>4.3</v>
      </c>
      <c r="DI17" s="17"/>
      <c r="DJ17" s="17">
        <v>18.600000000000001</v>
      </c>
      <c r="DK17" s="17">
        <v>18.8</v>
      </c>
      <c r="DL17" s="17">
        <v>3.6</v>
      </c>
      <c r="DM17" s="17">
        <v>18.600000000000001</v>
      </c>
      <c r="DN17" s="17">
        <v>0</v>
      </c>
      <c r="DO17" s="17">
        <v>0</v>
      </c>
      <c r="DP17" s="17">
        <v>21.6</v>
      </c>
      <c r="DQ17" s="17">
        <v>45.7</v>
      </c>
      <c r="DR17" s="17">
        <v>0</v>
      </c>
      <c r="DS17" s="17">
        <v>3.4</v>
      </c>
      <c r="DT17" s="17">
        <v>20.2</v>
      </c>
      <c r="DU17" s="17">
        <v>2</v>
      </c>
      <c r="DV17" s="17"/>
      <c r="DW17" s="17">
        <v>10.5</v>
      </c>
      <c r="DX17" s="17">
        <v>7.3</v>
      </c>
      <c r="DY17" s="17">
        <v>15.4</v>
      </c>
      <c r="DZ17" s="17">
        <v>20.2</v>
      </c>
      <c r="EA17" s="17">
        <v>20</v>
      </c>
      <c r="EB17" s="17">
        <v>26.7</v>
      </c>
      <c r="EC17" s="17">
        <v>21.3</v>
      </c>
      <c r="ED17" s="17">
        <v>0</v>
      </c>
      <c r="EE17" s="17">
        <v>92.2</v>
      </c>
      <c r="EF17" s="17">
        <v>94.6</v>
      </c>
      <c r="EG17" s="17">
        <v>11.7</v>
      </c>
      <c r="EH17" s="17">
        <v>9</v>
      </c>
      <c r="EI17" s="17">
        <v>20.9</v>
      </c>
      <c r="EJ17" s="17">
        <v>6.4</v>
      </c>
      <c r="EK17" s="17">
        <v>6.7</v>
      </c>
      <c r="EL17" s="17">
        <v>20</v>
      </c>
      <c r="EM17" s="17">
        <v>20.399999999999999</v>
      </c>
      <c r="EN17" s="17">
        <v>20</v>
      </c>
      <c r="EO17" s="17">
        <v>0</v>
      </c>
      <c r="EP17" s="17">
        <v>0</v>
      </c>
      <c r="EQ17" s="17">
        <v>0</v>
      </c>
      <c r="ER17" s="17">
        <v>0</v>
      </c>
      <c r="ES17" s="17">
        <v>0.6</v>
      </c>
      <c r="ET17" s="17">
        <v>47.2</v>
      </c>
      <c r="EU17" s="17">
        <v>49.5</v>
      </c>
      <c r="EV17" s="17">
        <v>0</v>
      </c>
      <c r="EW17" s="17">
        <v>2.9</v>
      </c>
      <c r="EX17" s="17">
        <v>1.1000000000000001</v>
      </c>
      <c r="EY17" s="17">
        <v>2.4</v>
      </c>
      <c r="EZ17" s="17">
        <v>1.1000000000000001</v>
      </c>
      <c r="FA17" s="17">
        <v>0</v>
      </c>
      <c r="FB17" s="17">
        <v>6.6</v>
      </c>
      <c r="FC17" s="17">
        <v>20</v>
      </c>
      <c r="FD17" s="17">
        <v>9.4</v>
      </c>
      <c r="FE17" s="17"/>
      <c r="FF17" s="17"/>
      <c r="FG17" s="17">
        <v>15.7</v>
      </c>
      <c r="FH17" s="17">
        <v>19.399999999999999</v>
      </c>
      <c r="FI17" s="17">
        <v>7.2</v>
      </c>
      <c r="FJ17" s="17">
        <v>0</v>
      </c>
      <c r="FK17" s="17">
        <v>6345</v>
      </c>
      <c r="FL17" s="15"/>
      <c r="FM17" s="17">
        <v>22.7</v>
      </c>
      <c r="FN17" s="17">
        <v>0</v>
      </c>
      <c r="FO17" s="17"/>
      <c r="FP17" s="17">
        <v>13.2</v>
      </c>
      <c r="FQ17" s="17">
        <v>27.3</v>
      </c>
      <c r="FR17" s="17">
        <v>18.600000000000001</v>
      </c>
      <c r="FS17" s="17">
        <v>4.7</v>
      </c>
      <c r="FT17" s="17">
        <v>7</v>
      </c>
      <c r="FU17" s="17">
        <v>93.5</v>
      </c>
    </row>
    <row r="18" spans="1:177" ht="24" customHeight="1" x14ac:dyDescent="0.35">
      <c r="A18" s="18" t="s">
        <v>62</v>
      </c>
      <c r="B18" s="18" t="s">
        <v>865</v>
      </c>
      <c r="C18" s="19">
        <v>149.19999999999999</v>
      </c>
      <c r="D18" s="19">
        <v>598</v>
      </c>
      <c r="E18" s="19">
        <v>203</v>
      </c>
      <c r="F18" s="19"/>
      <c r="G18" s="19"/>
      <c r="H18" s="19">
        <v>61.2</v>
      </c>
      <c r="I18" s="19">
        <v>198.4</v>
      </c>
      <c r="J18" s="19"/>
      <c r="K18" s="19"/>
      <c r="L18" s="19">
        <v>127.8</v>
      </c>
      <c r="M18" s="19">
        <v>128.1</v>
      </c>
      <c r="N18" s="19">
        <v>128.5</v>
      </c>
      <c r="O18" s="19">
        <v>227.7</v>
      </c>
      <c r="P18" s="19">
        <v>212.6</v>
      </c>
      <c r="Q18" s="19">
        <v>110.1</v>
      </c>
      <c r="R18" s="19">
        <v>378</v>
      </c>
      <c r="S18" s="19">
        <v>5.2</v>
      </c>
      <c r="T18" s="19"/>
      <c r="U18" s="19"/>
      <c r="V18" s="19"/>
      <c r="W18" s="19"/>
      <c r="X18" s="19">
        <v>164.6</v>
      </c>
      <c r="Y18" s="19">
        <v>7.5</v>
      </c>
      <c r="Z18" s="19">
        <v>5.6</v>
      </c>
      <c r="AA18" s="19"/>
      <c r="AB18" s="19">
        <v>6.9</v>
      </c>
      <c r="AC18" s="19">
        <v>11.4</v>
      </c>
      <c r="AD18" s="19">
        <v>64.3</v>
      </c>
      <c r="AE18" s="19"/>
      <c r="AF18" s="19"/>
      <c r="AG18" s="19"/>
      <c r="AH18" s="19"/>
      <c r="AI18" s="19">
        <v>110.9</v>
      </c>
      <c r="AJ18" s="19">
        <v>121.8</v>
      </c>
      <c r="AK18" s="19"/>
      <c r="AL18" s="19"/>
      <c r="AM18" s="19"/>
      <c r="AN18" s="19">
        <v>6.5</v>
      </c>
      <c r="AO18" s="19">
        <v>147.80000000000001</v>
      </c>
      <c r="AP18" s="19">
        <v>54</v>
      </c>
      <c r="AQ18" s="19">
        <v>151.6</v>
      </c>
      <c r="AR18" s="19">
        <v>30.4</v>
      </c>
      <c r="AS18" s="19">
        <v>18.399999999999999</v>
      </c>
      <c r="AT18" s="19">
        <v>18.8</v>
      </c>
      <c r="AU18" s="19">
        <v>88.6</v>
      </c>
      <c r="AV18" s="19">
        <v>180.2</v>
      </c>
      <c r="AW18" s="19">
        <v>0</v>
      </c>
      <c r="AX18" s="19">
        <v>90.8</v>
      </c>
      <c r="AY18" s="19">
        <v>106.2</v>
      </c>
      <c r="AZ18" s="19">
        <v>7.6</v>
      </c>
      <c r="BA18" s="19">
        <v>8.8000000000000007</v>
      </c>
      <c r="BB18" s="19">
        <v>27</v>
      </c>
      <c r="BC18" s="19">
        <v>0</v>
      </c>
      <c r="BD18" s="19">
        <v>2</v>
      </c>
      <c r="BE18" s="19">
        <v>12</v>
      </c>
      <c r="BF18" s="19">
        <v>84</v>
      </c>
      <c r="BG18" s="19"/>
      <c r="BH18" s="19"/>
      <c r="BI18" s="19">
        <v>85</v>
      </c>
      <c r="BJ18" s="19"/>
      <c r="BK18" s="19">
        <v>0</v>
      </c>
      <c r="BL18" s="19">
        <v>47.1</v>
      </c>
      <c r="BM18" s="19"/>
      <c r="BN18" s="19"/>
      <c r="BO18" s="19"/>
      <c r="BP18" s="19">
        <v>91.2</v>
      </c>
      <c r="BQ18" s="19">
        <v>0</v>
      </c>
      <c r="BR18" s="19">
        <v>0</v>
      </c>
      <c r="BS18" s="19">
        <v>207.1</v>
      </c>
      <c r="BT18" s="19">
        <v>87.4</v>
      </c>
      <c r="BU18" s="19"/>
      <c r="BV18" s="19"/>
      <c r="BW18" s="19"/>
      <c r="BX18" s="19"/>
      <c r="BY18" s="19"/>
      <c r="BZ18" s="19"/>
      <c r="CA18" s="19"/>
      <c r="CB18" s="19"/>
      <c r="CC18" s="19">
        <v>3.8</v>
      </c>
      <c r="CD18" s="19">
        <v>164.1</v>
      </c>
      <c r="CE18" s="19">
        <v>89</v>
      </c>
      <c r="CF18" s="19">
        <v>65.099999999999994</v>
      </c>
      <c r="CG18" s="19">
        <v>44</v>
      </c>
      <c r="CH18" s="19">
        <v>30</v>
      </c>
      <c r="CI18" s="19"/>
      <c r="CJ18" s="19"/>
      <c r="CK18" s="19"/>
      <c r="CL18" s="19">
        <v>147.30000000000001</v>
      </c>
      <c r="CM18" s="19">
        <v>148.1</v>
      </c>
      <c r="CN18" s="19">
        <v>150.30000000000001</v>
      </c>
      <c r="CO18" s="19"/>
      <c r="CP18" s="19"/>
      <c r="CQ18" s="19"/>
      <c r="CR18" s="19"/>
      <c r="CS18" s="19"/>
      <c r="CT18" s="19">
        <v>0</v>
      </c>
      <c r="CU18" s="19"/>
      <c r="CV18" s="19">
        <v>0</v>
      </c>
      <c r="CW18" s="19">
        <v>77.900000000000006</v>
      </c>
      <c r="CX18" s="19">
        <v>0</v>
      </c>
      <c r="CY18" s="19">
        <v>0</v>
      </c>
      <c r="CZ18" s="19">
        <v>0</v>
      </c>
      <c r="DA18" s="19">
        <v>19.5</v>
      </c>
      <c r="DB18" s="19">
        <v>20.8</v>
      </c>
      <c r="DC18" s="19">
        <v>9.9</v>
      </c>
      <c r="DD18" s="19">
        <v>4.8</v>
      </c>
      <c r="DE18" s="19">
        <v>0</v>
      </c>
      <c r="DF18" s="19">
        <v>0.5</v>
      </c>
      <c r="DG18" s="19">
        <v>3.5</v>
      </c>
      <c r="DH18" s="19">
        <v>4.3</v>
      </c>
      <c r="DI18" s="19"/>
      <c r="DJ18" s="19">
        <v>18.399999999999999</v>
      </c>
      <c r="DK18" s="19">
        <v>18.8</v>
      </c>
      <c r="DL18" s="19">
        <v>3.6</v>
      </c>
      <c r="DM18" s="19">
        <v>18.600000000000001</v>
      </c>
      <c r="DN18" s="19">
        <v>0</v>
      </c>
      <c r="DO18" s="19">
        <v>0</v>
      </c>
      <c r="DP18" s="19">
        <v>23.7</v>
      </c>
      <c r="DQ18" s="19">
        <v>61.8</v>
      </c>
      <c r="DR18" s="19">
        <v>0</v>
      </c>
      <c r="DS18" s="19">
        <v>3.4</v>
      </c>
      <c r="DT18" s="19">
        <v>20.2</v>
      </c>
      <c r="DU18" s="19">
        <v>2</v>
      </c>
      <c r="DV18" s="19"/>
      <c r="DW18" s="19">
        <v>10.4</v>
      </c>
      <c r="DX18" s="19">
        <v>7.3</v>
      </c>
      <c r="DY18" s="19">
        <v>14.8</v>
      </c>
      <c r="DZ18" s="19">
        <v>20.2</v>
      </c>
      <c r="EA18" s="19">
        <v>20</v>
      </c>
      <c r="EB18" s="19">
        <v>26.3</v>
      </c>
      <c r="EC18" s="19">
        <v>22.8</v>
      </c>
      <c r="ED18" s="19">
        <v>0</v>
      </c>
      <c r="EE18" s="19">
        <v>98.8</v>
      </c>
      <c r="EF18" s="19">
        <v>97.7</v>
      </c>
      <c r="EG18" s="19">
        <v>14.7</v>
      </c>
      <c r="EH18" s="19">
        <v>9</v>
      </c>
      <c r="EI18" s="19">
        <v>20.9</v>
      </c>
      <c r="EJ18" s="19">
        <v>6.4</v>
      </c>
      <c r="EK18" s="19">
        <v>6.6</v>
      </c>
      <c r="EL18" s="19">
        <v>20</v>
      </c>
      <c r="EM18" s="19">
        <v>20.399999999999999</v>
      </c>
      <c r="EN18" s="19">
        <v>20</v>
      </c>
      <c r="EO18" s="19">
        <v>0</v>
      </c>
      <c r="EP18" s="19">
        <v>0</v>
      </c>
      <c r="EQ18" s="19">
        <v>0</v>
      </c>
      <c r="ER18" s="19">
        <v>0</v>
      </c>
      <c r="ES18" s="19">
        <v>0.6</v>
      </c>
      <c r="ET18" s="19">
        <v>36.5</v>
      </c>
      <c r="EU18" s="19">
        <v>43</v>
      </c>
      <c r="EV18" s="19">
        <v>0</v>
      </c>
      <c r="EW18" s="19">
        <v>2.9</v>
      </c>
      <c r="EX18" s="19">
        <v>1.1000000000000001</v>
      </c>
      <c r="EY18" s="19">
        <v>2.4</v>
      </c>
      <c r="EZ18" s="19">
        <v>1.1000000000000001</v>
      </c>
      <c r="FA18" s="19">
        <v>0</v>
      </c>
      <c r="FB18" s="19">
        <v>6.6</v>
      </c>
      <c r="FC18" s="19">
        <v>20</v>
      </c>
      <c r="FD18" s="19">
        <v>9.3000000000000007</v>
      </c>
      <c r="FE18" s="19"/>
      <c r="FF18" s="19"/>
      <c r="FG18" s="19">
        <v>16.100000000000001</v>
      </c>
      <c r="FH18" s="19">
        <v>19.399999999999999</v>
      </c>
      <c r="FI18" s="19">
        <v>8.1</v>
      </c>
      <c r="FJ18" s="19">
        <v>0</v>
      </c>
      <c r="FK18" s="19">
        <v>6330.1</v>
      </c>
      <c r="FL18" s="15"/>
      <c r="FM18" s="19">
        <v>22.7</v>
      </c>
      <c r="FN18" s="19">
        <v>0</v>
      </c>
      <c r="FO18" s="19"/>
      <c r="FP18" s="19">
        <v>13.2</v>
      </c>
      <c r="FQ18" s="19">
        <v>27.3</v>
      </c>
      <c r="FR18" s="19">
        <v>18.600000000000001</v>
      </c>
      <c r="FS18" s="19">
        <v>4.7</v>
      </c>
      <c r="FT18" s="19">
        <v>7</v>
      </c>
      <c r="FU18" s="19">
        <v>93.5</v>
      </c>
    </row>
    <row r="19" spans="1:177" ht="24" customHeight="1" x14ac:dyDescent="0.35">
      <c r="A19" s="13" t="s">
        <v>62</v>
      </c>
      <c r="B19" s="13" t="s">
        <v>866</v>
      </c>
      <c r="C19" s="14">
        <v>140.4</v>
      </c>
      <c r="D19" s="14">
        <v>593.1</v>
      </c>
      <c r="E19" s="14">
        <v>204</v>
      </c>
      <c r="F19" s="14"/>
      <c r="G19" s="14"/>
      <c r="H19" s="14">
        <v>59.1</v>
      </c>
      <c r="I19" s="14">
        <v>196.9</v>
      </c>
      <c r="J19" s="14"/>
      <c r="K19" s="14"/>
      <c r="L19" s="14">
        <v>174.5</v>
      </c>
      <c r="M19" s="14">
        <v>174.4</v>
      </c>
      <c r="N19" s="14">
        <v>174.5</v>
      </c>
      <c r="O19" s="14">
        <v>262.7</v>
      </c>
      <c r="P19" s="14">
        <v>213.8</v>
      </c>
      <c r="Q19" s="14">
        <v>110.1</v>
      </c>
      <c r="R19" s="14">
        <v>370.1</v>
      </c>
      <c r="S19" s="14">
        <v>4.9000000000000004</v>
      </c>
      <c r="T19" s="14"/>
      <c r="U19" s="14"/>
      <c r="V19" s="14"/>
      <c r="W19" s="14"/>
      <c r="X19" s="14">
        <v>148.6</v>
      </c>
      <c r="Y19" s="14">
        <v>6.8</v>
      </c>
      <c r="Z19" s="14">
        <v>5.5</v>
      </c>
      <c r="AA19" s="14"/>
      <c r="AB19" s="14">
        <v>7.1</v>
      </c>
      <c r="AC19" s="14">
        <v>11.4</v>
      </c>
      <c r="AD19" s="14">
        <v>63.4</v>
      </c>
      <c r="AE19" s="14"/>
      <c r="AF19" s="14"/>
      <c r="AG19" s="14"/>
      <c r="AH19" s="14"/>
      <c r="AI19" s="14">
        <v>108.9</v>
      </c>
      <c r="AJ19" s="14">
        <v>122.9</v>
      </c>
      <c r="AK19" s="14"/>
      <c r="AL19" s="14"/>
      <c r="AM19" s="14"/>
      <c r="AN19" s="14">
        <v>6.4</v>
      </c>
      <c r="AO19" s="14">
        <v>0</v>
      </c>
      <c r="AP19" s="14">
        <v>54.2</v>
      </c>
      <c r="AQ19" s="14">
        <v>147.69999999999999</v>
      </c>
      <c r="AR19" s="14">
        <v>30.3</v>
      </c>
      <c r="AS19" s="14">
        <v>18.5</v>
      </c>
      <c r="AT19" s="14">
        <v>18.8</v>
      </c>
      <c r="AU19" s="14">
        <v>79.599999999999994</v>
      </c>
      <c r="AV19" s="14">
        <v>173.5</v>
      </c>
      <c r="AW19" s="14">
        <v>0</v>
      </c>
      <c r="AX19" s="14">
        <v>90.7</v>
      </c>
      <c r="AY19" s="14">
        <v>104.6</v>
      </c>
      <c r="AZ19" s="14">
        <v>7.6</v>
      </c>
      <c r="BA19" s="14">
        <v>8.8000000000000007</v>
      </c>
      <c r="BB19" s="14">
        <v>32.9</v>
      </c>
      <c r="BC19" s="14">
        <v>0</v>
      </c>
      <c r="BD19" s="14">
        <v>2</v>
      </c>
      <c r="BE19" s="14">
        <v>11.4</v>
      </c>
      <c r="BF19" s="14">
        <v>78.8</v>
      </c>
      <c r="BG19" s="14"/>
      <c r="BH19" s="14"/>
      <c r="BI19" s="14">
        <v>82.9</v>
      </c>
      <c r="BJ19" s="14"/>
      <c r="BK19" s="14">
        <v>0</v>
      </c>
      <c r="BL19" s="14">
        <v>47</v>
      </c>
      <c r="BM19" s="14"/>
      <c r="BN19" s="14"/>
      <c r="BO19" s="14"/>
      <c r="BP19" s="14">
        <v>88.4</v>
      </c>
      <c r="BQ19" s="14">
        <v>0</v>
      </c>
      <c r="BR19" s="14">
        <v>0</v>
      </c>
      <c r="BS19" s="14">
        <v>207.4</v>
      </c>
      <c r="BT19" s="14">
        <v>87.5</v>
      </c>
      <c r="BU19" s="14"/>
      <c r="BV19" s="14"/>
      <c r="BW19" s="14"/>
      <c r="BX19" s="14"/>
      <c r="BY19" s="14"/>
      <c r="BZ19" s="14"/>
      <c r="CA19" s="14"/>
      <c r="CB19" s="14"/>
      <c r="CC19" s="14">
        <v>3.8</v>
      </c>
      <c r="CD19" s="14">
        <v>154.19999999999999</v>
      </c>
      <c r="CE19" s="14">
        <v>83.3</v>
      </c>
      <c r="CF19" s="14">
        <v>62.6</v>
      </c>
      <c r="CG19" s="14">
        <v>43.3</v>
      </c>
      <c r="CH19" s="14">
        <v>29</v>
      </c>
      <c r="CI19" s="14"/>
      <c r="CJ19" s="14"/>
      <c r="CK19" s="14"/>
      <c r="CL19" s="14">
        <v>146.9</v>
      </c>
      <c r="CM19" s="14">
        <v>147.5</v>
      </c>
      <c r="CN19" s="14">
        <v>149.1</v>
      </c>
      <c r="CO19" s="14"/>
      <c r="CP19" s="14"/>
      <c r="CQ19" s="14"/>
      <c r="CR19" s="14"/>
      <c r="CS19" s="14"/>
      <c r="CT19" s="14">
        <v>0</v>
      </c>
      <c r="CU19" s="14"/>
      <c r="CV19" s="14">
        <v>0</v>
      </c>
      <c r="CW19" s="14">
        <v>71.2</v>
      </c>
      <c r="CX19" s="14">
        <v>0</v>
      </c>
      <c r="CY19" s="14">
        <v>0</v>
      </c>
      <c r="CZ19" s="14">
        <v>0</v>
      </c>
      <c r="DA19" s="14">
        <v>19.2</v>
      </c>
      <c r="DB19" s="14">
        <v>20.3</v>
      </c>
      <c r="DC19" s="14">
        <v>9.8000000000000007</v>
      </c>
      <c r="DD19" s="14">
        <v>4.8</v>
      </c>
      <c r="DE19" s="14">
        <v>0</v>
      </c>
      <c r="DF19" s="14">
        <v>0.4</v>
      </c>
      <c r="DG19" s="14">
        <v>3.6</v>
      </c>
      <c r="DH19" s="14">
        <v>4.3</v>
      </c>
      <c r="DI19" s="14"/>
      <c r="DJ19" s="14">
        <v>18.399999999999999</v>
      </c>
      <c r="DK19" s="14">
        <v>18.8</v>
      </c>
      <c r="DL19" s="14">
        <v>3.6</v>
      </c>
      <c r="DM19" s="14">
        <v>18.600000000000001</v>
      </c>
      <c r="DN19" s="14">
        <v>0</v>
      </c>
      <c r="DO19" s="14">
        <v>0</v>
      </c>
      <c r="DP19" s="14">
        <v>19.3</v>
      </c>
      <c r="DQ19" s="14">
        <v>54</v>
      </c>
      <c r="DR19" s="14">
        <v>0</v>
      </c>
      <c r="DS19" s="14">
        <v>3.4</v>
      </c>
      <c r="DT19" s="14">
        <v>20.2</v>
      </c>
      <c r="DU19" s="14">
        <v>2</v>
      </c>
      <c r="DV19" s="14"/>
      <c r="DW19" s="14">
        <v>10.4</v>
      </c>
      <c r="DX19" s="14">
        <v>7.2</v>
      </c>
      <c r="DY19" s="14">
        <v>14.5</v>
      </c>
      <c r="DZ19" s="14">
        <v>20.100000000000001</v>
      </c>
      <c r="EA19" s="14">
        <v>20.100000000000001</v>
      </c>
      <c r="EB19" s="14">
        <v>25.6</v>
      </c>
      <c r="EC19" s="14">
        <v>14.9</v>
      </c>
      <c r="ED19" s="14">
        <v>0</v>
      </c>
      <c r="EE19" s="14">
        <v>101.5</v>
      </c>
      <c r="EF19" s="14">
        <v>93.9</v>
      </c>
      <c r="EG19" s="14">
        <v>16.399999999999999</v>
      </c>
      <c r="EH19" s="14">
        <v>9.4</v>
      </c>
      <c r="EI19" s="14">
        <v>20.9</v>
      </c>
      <c r="EJ19" s="14">
        <v>6.4</v>
      </c>
      <c r="EK19" s="14">
        <v>6.4</v>
      </c>
      <c r="EL19" s="14">
        <v>20</v>
      </c>
      <c r="EM19" s="14">
        <v>20.399999999999999</v>
      </c>
      <c r="EN19" s="14">
        <v>20</v>
      </c>
      <c r="EO19" s="14">
        <v>0</v>
      </c>
      <c r="EP19" s="14">
        <v>0</v>
      </c>
      <c r="EQ19" s="14">
        <v>0</v>
      </c>
      <c r="ER19" s="14">
        <v>0</v>
      </c>
      <c r="ES19" s="14">
        <v>0.6</v>
      </c>
      <c r="ET19" s="14">
        <v>47.4</v>
      </c>
      <c r="EU19" s="14">
        <v>50.5</v>
      </c>
      <c r="EV19" s="14">
        <v>0</v>
      </c>
      <c r="EW19" s="14">
        <v>2.9</v>
      </c>
      <c r="EX19" s="14">
        <v>1.1000000000000001</v>
      </c>
      <c r="EY19" s="14">
        <v>2.4</v>
      </c>
      <c r="EZ19" s="14">
        <v>1.1000000000000001</v>
      </c>
      <c r="FA19" s="14">
        <v>0</v>
      </c>
      <c r="FB19" s="14">
        <v>6.6</v>
      </c>
      <c r="FC19" s="14">
        <v>20.2</v>
      </c>
      <c r="FD19" s="14">
        <v>9.4</v>
      </c>
      <c r="FE19" s="14"/>
      <c r="FF19" s="14"/>
      <c r="FG19" s="14">
        <v>15.9</v>
      </c>
      <c r="FH19" s="14">
        <v>19.399999999999999</v>
      </c>
      <c r="FI19" s="14">
        <v>7.9</v>
      </c>
      <c r="FJ19" s="14">
        <v>0</v>
      </c>
      <c r="FK19" s="14">
        <v>6257.2</v>
      </c>
      <c r="FL19" s="15"/>
      <c r="FM19" s="14">
        <v>22.8</v>
      </c>
      <c r="FN19" s="14">
        <v>0</v>
      </c>
      <c r="FO19" s="14"/>
      <c r="FP19" s="14">
        <v>13.2</v>
      </c>
      <c r="FQ19" s="14">
        <v>27.2</v>
      </c>
      <c r="FR19" s="14">
        <v>18.600000000000001</v>
      </c>
      <c r="FS19" s="14">
        <v>4.5999999999999996</v>
      </c>
      <c r="FT19" s="14">
        <v>7.1</v>
      </c>
      <c r="FU19" s="14">
        <v>93.5</v>
      </c>
    </row>
    <row r="20" spans="1:177" ht="24" customHeight="1" x14ac:dyDescent="0.35">
      <c r="A20" s="16" t="s">
        <v>62</v>
      </c>
      <c r="B20" s="16" t="s">
        <v>867</v>
      </c>
      <c r="C20" s="17">
        <v>149.5</v>
      </c>
      <c r="D20" s="17">
        <v>595.70000000000005</v>
      </c>
      <c r="E20" s="17">
        <v>200.5</v>
      </c>
      <c r="F20" s="17"/>
      <c r="G20" s="17"/>
      <c r="H20" s="17">
        <v>61</v>
      </c>
      <c r="I20" s="17">
        <v>213.6</v>
      </c>
      <c r="J20" s="17"/>
      <c r="K20" s="17"/>
      <c r="L20" s="17">
        <v>165.5</v>
      </c>
      <c r="M20" s="17">
        <v>165.9</v>
      </c>
      <c r="N20" s="17">
        <v>165.5</v>
      </c>
      <c r="O20" s="17">
        <v>260.3</v>
      </c>
      <c r="P20" s="17">
        <v>213.4</v>
      </c>
      <c r="Q20" s="17">
        <v>110.2</v>
      </c>
      <c r="R20" s="17">
        <v>373.2</v>
      </c>
      <c r="S20" s="17">
        <v>5.2</v>
      </c>
      <c r="T20" s="17"/>
      <c r="U20" s="17"/>
      <c r="V20" s="17"/>
      <c r="W20" s="17"/>
      <c r="X20" s="17">
        <v>170.3</v>
      </c>
      <c r="Y20" s="17">
        <v>7.8</v>
      </c>
      <c r="Z20" s="17">
        <v>6.3</v>
      </c>
      <c r="AA20" s="17"/>
      <c r="AB20" s="17">
        <v>6.9</v>
      </c>
      <c r="AC20" s="17">
        <v>11.4</v>
      </c>
      <c r="AD20" s="17">
        <v>64.099999999999994</v>
      </c>
      <c r="AE20" s="17"/>
      <c r="AF20" s="17"/>
      <c r="AG20" s="17"/>
      <c r="AH20" s="17"/>
      <c r="AI20" s="17">
        <v>110.5</v>
      </c>
      <c r="AJ20" s="17">
        <v>120.1</v>
      </c>
      <c r="AK20" s="17"/>
      <c r="AL20" s="17"/>
      <c r="AM20" s="17"/>
      <c r="AN20" s="17">
        <v>6.4</v>
      </c>
      <c r="AO20" s="17">
        <v>0</v>
      </c>
      <c r="AP20" s="17">
        <v>54</v>
      </c>
      <c r="AQ20" s="17">
        <v>151.5</v>
      </c>
      <c r="AR20" s="17">
        <v>30.6</v>
      </c>
      <c r="AS20" s="17">
        <v>18.2</v>
      </c>
      <c r="AT20" s="17">
        <v>18.8</v>
      </c>
      <c r="AU20" s="17">
        <v>90.2</v>
      </c>
      <c r="AV20" s="17">
        <v>179.7</v>
      </c>
      <c r="AW20" s="17">
        <v>0</v>
      </c>
      <c r="AX20" s="17">
        <v>90.3</v>
      </c>
      <c r="AY20" s="17">
        <v>106.4</v>
      </c>
      <c r="AZ20" s="17">
        <v>7.5</v>
      </c>
      <c r="BA20" s="17">
        <v>8.9</v>
      </c>
      <c r="BB20" s="17">
        <v>31.8</v>
      </c>
      <c r="BC20" s="17">
        <v>0</v>
      </c>
      <c r="BD20" s="17">
        <v>2</v>
      </c>
      <c r="BE20" s="17">
        <v>11.9</v>
      </c>
      <c r="BF20" s="17">
        <v>84.1</v>
      </c>
      <c r="BG20" s="17"/>
      <c r="BH20" s="17"/>
      <c r="BI20" s="17">
        <v>84.9</v>
      </c>
      <c r="BJ20" s="17"/>
      <c r="BK20" s="17">
        <v>0</v>
      </c>
      <c r="BL20" s="17">
        <v>46.9</v>
      </c>
      <c r="BM20" s="17"/>
      <c r="BN20" s="17"/>
      <c r="BO20" s="17"/>
      <c r="BP20" s="17">
        <v>91.1</v>
      </c>
      <c r="BQ20" s="17">
        <v>0</v>
      </c>
      <c r="BR20" s="17">
        <v>0</v>
      </c>
      <c r="BS20" s="17">
        <v>207.9</v>
      </c>
      <c r="BT20" s="17">
        <v>86.8</v>
      </c>
      <c r="BU20" s="17"/>
      <c r="BV20" s="17"/>
      <c r="BW20" s="17"/>
      <c r="BX20" s="17"/>
      <c r="BY20" s="17"/>
      <c r="BZ20" s="17"/>
      <c r="CA20" s="17"/>
      <c r="CB20" s="17"/>
      <c r="CC20" s="17">
        <v>3.8</v>
      </c>
      <c r="CD20" s="17">
        <v>127.1</v>
      </c>
      <c r="CE20" s="17">
        <v>89.9</v>
      </c>
      <c r="CF20" s="17">
        <v>64.900000000000006</v>
      </c>
      <c r="CG20" s="17">
        <v>44</v>
      </c>
      <c r="CH20" s="17">
        <v>29.9</v>
      </c>
      <c r="CI20" s="17"/>
      <c r="CJ20" s="17"/>
      <c r="CK20" s="17"/>
      <c r="CL20" s="17">
        <v>146.69999999999999</v>
      </c>
      <c r="CM20" s="17">
        <v>147.30000000000001</v>
      </c>
      <c r="CN20" s="17">
        <v>149.1</v>
      </c>
      <c r="CO20" s="17"/>
      <c r="CP20" s="17"/>
      <c r="CQ20" s="17"/>
      <c r="CR20" s="17"/>
      <c r="CS20" s="17"/>
      <c r="CT20" s="17">
        <v>0</v>
      </c>
      <c r="CU20" s="17"/>
      <c r="CV20" s="17">
        <v>0</v>
      </c>
      <c r="CW20" s="17">
        <v>67.900000000000006</v>
      </c>
      <c r="CX20" s="17">
        <v>0</v>
      </c>
      <c r="CY20" s="17">
        <v>0</v>
      </c>
      <c r="CZ20" s="17">
        <v>0</v>
      </c>
      <c r="DA20" s="17">
        <v>19.5</v>
      </c>
      <c r="DB20" s="17">
        <v>20.7</v>
      </c>
      <c r="DC20" s="17">
        <v>9.9</v>
      </c>
      <c r="DD20" s="17">
        <v>4.8</v>
      </c>
      <c r="DE20" s="17">
        <v>0</v>
      </c>
      <c r="DF20" s="17">
        <v>0.4</v>
      </c>
      <c r="DG20" s="17">
        <v>3.5</v>
      </c>
      <c r="DH20" s="17">
        <v>4.0999999999999996</v>
      </c>
      <c r="DI20" s="17"/>
      <c r="DJ20" s="17">
        <v>18.399999999999999</v>
      </c>
      <c r="DK20" s="17">
        <v>18.8</v>
      </c>
      <c r="DL20" s="17">
        <v>3.6</v>
      </c>
      <c r="DM20" s="17">
        <v>18.600000000000001</v>
      </c>
      <c r="DN20" s="17">
        <v>0</v>
      </c>
      <c r="DO20" s="17">
        <v>0</v>
      </c>
      <c r="DP20" s="17">
        <v>22.6</v>
      </c>
      <c r="DQ20" s="17">
        <v>59.9</v>
      </c>
      <c r="DR20" s="17">
        <v>0</v>
      </c>
      <c r="DS20" s="17">
        <v>3.4</v>
      </c>
      <c r="DT20" s="17">
        <v>20.2</v>
      </c>
      <c r="DU20" s="17">
        <v>2</v>
      </c>
      <c r="DV20" s="17"/>
      <c r="DW20" s="17">
        <v>10.4</v>
      </c>
      <c r="DX20" s="17">
        <v>7.1</v>
      </c>
      <c r="DY20" s="17">
        <v>14.8</v>
      </c>
      <c r="DZ20" s="17">
        <v>20.2</v>
      </c>
      <c r="EA20" s="17">
        <v>19.899999999999999</v>
      </c>
      <c r="EB20" s="17">
        <v>25.1</v>
      </c>
      <c r="EC20" s="17">
        <v>14.6</v>
      </c>
      <c r="ED20" s="17">
        <v>0</v>
      </c>
      <c r="EE20" s="17">
        <v>97.9</v>
      </c>
      <c r="EF20" s="17">
        <v>96</v>
      </c>
      <c r="EG20" s="17">
        <v>11.8</v>
      </c>
      <c r="EH20" s="17">
        <v>13.3</v>
      </c>
      <c r="EI20" s="17">
        <v>20.9</v>
      </c>
      <c r="EJ20" s="17">
        <v>6.3</v>
      </c>
      <c r="EK20" s="17">
        <v>6.3</v>
      </c>
      <c r="EL20" s="17">
        <v>20</v>
      </c>
      <c r="EM20" s="17">
        <v>20.399999999999999</v>
      </c>
      <c r="EN20" s="17">
        <v>20</v>
      </c>
      <c r="EO20" s="17">
        <v>0</v>
      </c>
      <c r="EP20" s="17">
        <v>0</v>
      </c>
      <c r="EQ20" s="17">
        <v>0</v>
      </c>
      <c r="ER20" s="17">
        <v>0</v>
      </c>
      <c r="ES20" s="17">
        <v>0.6</v>
      </c>
      <c r="ET20" s="17">
        <v>58.1</v>
      </c>
      <c r="EU20" s="17">
        <v>57.8</v>
      </c>
      <c r="EV20" s="17">
        <v>0</v>
      </c>
      <c r="EW20" s="17">
        <v>2.9</v>
      </c>
      <c r="EX20" s="17">
        <v>1.1000000000000001</v>
      </c>
      <c r="EY20" s="17">
        <v>2.4</v>
      </c>
      <c r="EZ20" s="17">
        <v>1.1000000000000001</v>
      </c>
      <c r="FA20" s="17">
        <v>0</v>
      </c>
      <c r="FB20" s="17">
        <v>6.6</v>
      </c>
      <c r="FC20" s="17">
        <v>19.899999999999999</v>
      </c>
      <c r="FD20" s="17">
        <v>8.5</v>
      </c>
      <c r="FE20" s="17"/>
      <c r="FF20" s="17"/>
      <c r="FG20" s="17">
        <v>15.2</v>
      </c>
      <c r="FH20" s="17">
        <v>19.399999999999999</v>
      </c>
      <c r="FI20" s="17">
        <v>8</v>
      </c>
      <c r="FJ20" s="17">
        <v>0</v>
      </c>
      <c r="FK20" s="17">
        <v>6314.4</v>
      </c>
      <c r="FL20" s="15"/>
      <c r="FM20" s="17">
        <v>22.9</v>
      </c>
      <c r="FN20" s="17">
        <v>0</v>
      </c>
      <c r="FO20" s="17"/>
      <c r="FP20" s="17">
        <v>13.2</v>
      </c>
      <c r="FQ20" s="17">
        <v>27.2</v>
      </c>
      <c r="FR20" s="17">
        <v>18.600000000000001</v>
      </c>
      <c r="FS20" s="17">
        <v>4.5999999999999996</v>
      </c>
      <c r="FT20" s="17">
        <v>7</v>
      </c>
      <c r="FU20" s="17">
        <v>93.5</v>
      </c>
    </row>
    <row r="21" spans="1:177" ht="24" customHeight="1" x14ac:dyDescent="0.35">
      <c r="A21" s="16" t="s">
        <v>62</v>
      </c>
      <c r="B21" s="16" t="s">
        <v>868</v>
      </c>
      <c r="C21" s="17">
        <v>200.4</v>
      </c>
      <c r="D21" s="17">
        <v>591.4</v>
      </c>
      <c r="E21" s="17">
        <v>201.9</v>
      </c>
      <c r="F21" s="17"/>
      <c r="G21" s="17"/>
      <c r="H21" s="17">
        <v>60.2</v>
      </c>
      <c r="I21" s="17">
        <v>217.2</v>
      </c>
      <c r="J21" s="17"/>
      <c r="K21" s="17"/>
      <c r="L21" s="17">
        <v>118.5</v>
      </c>
      <c r="M21" s="17">
        <v>118.5</v>
      </c>
      <c r="N21" s="17">
        <v>118.7</v>
      </c>
      <c r="O21" s="17">
        <v>238.1</v>
      </c>
      <c r="P21" s="17">
        <v>212.5</v>
      </c>
      <c r="Q21" s="17">
        <v>110.2</v>
      </c>
      <c r="R21" s="17">
        <v>366.1</v>
      </c>
      <c r="S21" s="17">
        <v>5.0999999999999996</v>
      </c>
      <c r="T21" s="17"/>
      <c r="U21" s="17"/>
      <c r="V21" s="17"/>
      <c r="W21" s="17"/>
      <c r="X21" s="17">
        <v>153.9</v>
      </c>
      <c r="Y21" s="17">
        <v>7.4</v>
      </c>
      <c r="Z21" s="17">
        <v>6.1</v>
      </c>
      <c r="AA21" s="17"/>
      <c r="AB21" s="17">
        <v>6.9</v>
      </c>
      <c r="AC21" s="17">
        <v>11.4</v>
      </c>
      <c r="AD21" s="17">
        <v>62.6</v>
      </c>
      <c r="AE21" s="17"/>
      <c r="AF21" s="17"/>
      <c r="AG21" s="17"/>
      <c r="AH21" s="17"/>
      <c r="AI21" s="17">
        <v>110.2</v>
      </c>
      <c r="AJ21" s="17">
        <v>118.9</v>
      </c>
      <c r="AK21" s="17"/>
      <c r="AL21" s="17"/>
      <c r="AM21" s="17"/>
      <c r="AN21" s="17">
        <v>6.4</v>
      </c>
      <c r="AO21" s="17">
        <v>0</v>
      </c>
      <c r="AP21" s="17">
        <v>53.8</v>
      </c>
      <c r="AQ21" s="17">
        <v>150.6</v>
      </c>
      <c r="AR21" s="17">
        <v>31.6</v>
      </c>
      <c r="AS21" s="17">
        <v>18.2</v>
      </c>
      <c r="AT21" s="17">
        <v>18.8</v>
      </c>
      <c r="AU21" s="17">
        <v>86.8</v>
      </c>
      <c r="AV21" s="17">
        <v>178.2</v>
      </c>
      <c r="AW21" s="17">
        <v>0</v>
      </c>
      <c r="AX21" s="17">
        <v>89.8</v>
      </c>
      <c r="AY21" s="17">
        <v>105.6</v>
      </c>
      <c r="AZ21" s="17">
        <v>7.5</v>
      </c>
      <c r="BA21" s="17">
        <v>8.8000000000000007</v>
      </c>
      <c r="BB21" s="17">
        <v>22.2</v>
      </c>
      <c r="BC21" s="17">
        <v>0</v>
      </c>
      <c r="BD21" s="17">
        <v>2</v>
      </c>
      <c r="BE21" s="17">
        <v>11.9</v>
      </c>
      <c r="BF21" s="17">
        <v>81.5</v>
      </c>
      <c r="BG21" s="17"/>
      <c r="BH21" s="17"/>
      <c r="BI21" s="17">
        <v>84.2</v>
      </c>
      <c r="BJ21" s="17"/>
      <c r="BK21" s="17">
        <v>0</v>
      </c>
      <c r="BL21" s="17">
        <v>42.2</v>
      </c>
      <c r="BM21" s="17"/>
      <c r="BN21" s="17"/>
      <c r="BO21" s="17"/>
      <c r="BP21" s="17">
        <v>90.5</v>
      </c>
      <c r="BQ21" s="17">
        <v>0</v>
      </c>
      <c r="BR21" s="17">
        <v>0</v>
      </c>
      <c r="BS21" s="17">
        <v>208.7</v>
      </c>
      <c r="BT21" s="17">
        <v>87.2</v>
      </c>
      <c r="BU21" s="17"/>
      <c r="BV21" s="17"/>
      <c r="BW21" s="17"/>
      <c r="BX21" s="17"/>
      <c r="BY21" s="17"/>
      <c r="BZ21" s="17"/>
      <c r="CA21" s="17"/>
      <c r="CB21" s="17"/>
      <c r="CC21" s="17">
        <v>3.8</v>
      </c>
      <c r="CD21" s="17">
        <v>153.1</v>
      </c>
      <c r="CE21" s="17">
        <v>86.3</v>
      </c>
      <c r="CF21" s="17">
        <v>64.3</v>
      </c>
      <c r="CG21" s="17">
        <v>47.6</v>
      </c>
      <c r="CH21" s="17">
        <v>29.7</v>
      </c>
      <c r="CI21" s="17"/>
      <c r="CJ21" s="17"/>
      <c r="CK21" s="17"/>
      <c r="CL21" s="17">
        <v>147.30000000000001</v>
      </c>
      <c r="CM21" s="17">
        <v>148.30000000000001</v>
      </c>
      <c r="CN21" s="17">
        <v>150</v>
      </c>
      <c r="CO21" s="17"/>
      <c r="CP21" s="17"/>
      <c r="CQ21" s="17"/>
      <c r="CR21" s="17"/>
      <c r="CS21" s="17"/>
      <c r="CT21" s="17">
        <v>0</v>
      </c>
      <c r="CU21" s="17"/>
      <c r="CV21" s="17">
        <v>0</v>
      </c>
      <c r="CW21" s="17">
        <v>62.7</v>
      </c>
      <c r="CX21" s="17">
        <v>0</v>
      </c>
      <c r="CY21" s="17">
        <v>0</v>
      </c>
      <c r="CZ21" s="17">
        <v>0</v>
      </c>
      <c r="DA21" s="17">
        <v>19.399999999999999</v>
      </c>
      <c r="DB21" s="17">
        <v>20.7</v>
      </c>
      <c r="DC21" s="17">
        <v>9.9</v>
      </c>
      <c r="DD21" s="17">
        <v>4.8</v>
      </c>
      <c r="DE21" s="17">
        <v>5.9</v>
      </c>
      <c r="DF21" s="17">
        <v>0.4</v>
      </c>
      <c r="DG21" s="17">
        <v>3.5</v>
      </c>
      <c r="DH21" s="17">
        <v>4.0999999999999996</v>
      </c>
      <c r="DI21" s="17"/>
      <c r="DJ21" s="17">
        <v>18.600000000000001</v>
      </c>
      <c r="DK21" s="17">
        <v>18.8</v>
      </c>
      <c r="DL21" s="17">
        <v>3.6</v>
      </c>
      <c r="DM21" s="17">
        <v>18.600000000000001</v>
      </c>
      <c r="DN21" s="17">
        <v>0.2</v>
      </c>
      <c r="DO21" s="17">
        <v>0</v>
      </c>
      <c r="DP21" s="17">
        <v>22.8</v>
      </c>
      <c r="DQ21" s="17">
        <v>61.2</v>
      </c>
      <c r="DR21" s="17">
        <v>0</v>
      </c>
      <c r="DS21" s="17">
        <v>3.4</v>
      </c>
      <c r="DT21" s="17">
        <v>20.2</v>
      </c>
      <c r="DU21" s="17">
        <v>2</v>
      </c>
      <c r="DV21" s="17"/>
      <c r="DW21" s="17">
        <v>10.4</v>
      </c>
      <c r="DX21" s="17">
        <v>7.1</v>
      </c>
      <c r="DY21" s="17">
        <v>14.6</v>
      </c>
      <c r="DZ21" s="17">
        <v>20.2</v>
      </c>
      <c r="EA21" s="17">
        <v>19.600000000000001</v>
      </c>
      <c r="EB21" s="17">
        <v>27.4</v>
      </c>
      <c r="EC21" s="17">
        <v>13.1</v>
      </c>
      <c r="ED21" s="17">
        <v>1.1000000000000001</v>
      </c>
      <c r="EE21" s="17">
        <v>99.4</v>
      </c>
      <c r="EF21" s="17">
        <v>98.3</v>
      </c>
      <c r="EG21" s="17">
        <v>13.8</v>
      </c>
      <c r="EH21" s="17">
        <v>9.5</v>
      </c>
      <c r="EI21" s="17">
        <v>20.7</v>
      </c>
      <c r="EJ21" s="17">
        <v>6.2</v>
      </c>
      <c r="EK21" s="17">
        <v>4.3</v>
      </c>
      <c r="EL21" s="17">
        <v>20</v>
      </c>
      <c r="EM21" s="17">
        <v>20.399999999999999</v>
      </c>
      <c r="EN21" s="17">
        <v>20</v>
      </c>
      <c r="EO21" s="17">
        <v>0</v>
      </c>
      <c r="EP21" s="17">
        <v>7.7</v>
      </c>
      <c r="EQ21" s="17">
        <v>0</v>
      </c>
      <c r="ER21" s="17">
        <v>5.0999999999999996</v>
      </c>
      <c r="ES21" s="17">
        <v>0.6</v>
      </c>
      <c r="ET21" s="17">
        <v>62.4</v>
      </c>
      <c r="EU21" s="17">
        <v>59.4</v>
      </c>
      <c r="EV21" s="17">
        <v>4.7</v>
      </c>
      <c r="EW21" s="17">
        <v>2.9</v>
      </c>
      <c r="EX21" s="17">
        <v>1.1000000000000001</v>
      </c>
      <c r="EY21" s="17">
        <v>2.4</v>
      </c>
      <c r="EZ21" s="17">
        <v>1.1000000000000001</v>
      </c>
      <c r="FA21" s="17">
        <v>0</v>
      </c>
      <c r="FB21" s="17">
        <v>6.6</v>
      </c>
      <c r="FC21" s="17">
        <v>19.600000000000001</v>
      </c>
      <c r="FD21" s="17">
        <v>9.3000000000000007</v>
      </c>
      <c r="FE21" s="17"/>
      <c r="FF21" s="17"/>
      <c r="FG21" s="17">
        <v>15.2</v>
      </c>
      <c r="FH21" s="17">
        <v>19.399999999999999</v>
      </c>
      <c r="FI21" s="17">
        <v>7.1</v>
      </c>
      <c r="FJ21" s="17">
        <v>0</v>
      </c>
      <c r="FK21" s="17">
        <v>6204.6</v>
      </c>
      <c r="FL21" s="15"/>
      <c r="FM21" s="17">
        <v>22.9</v>
      </c>
      <c r="FN21" s="17">
        <v>0</v>
      </c>
      <c r="FO21" s="17"/>
      <c r="FP21" s="17">
        <v>13.2</v>
      </c>
      <c r="FQ21" s="17">
        <v>27.3</v>
      </c>
      <c r="FR21" s="17">
        <v>18.600000000000001</v>
      </c>
      <c r="FS21" s="17">
        <v>4.5</v>
      </c>
      <c r="FT21" s="17">
        <v>5.0999999999999996</v>
      </c>
      <c r="FU21" s="17">
        <v>91.6</v>
      </c>
    </row>
    <row r="22" spans="1:177" ht="24" customHeight="1" x14ac:dyDescent="0.35">
      <c r="A22" s="16" t="s">
        <v>62</v>
      </c>
      <c r="B22" s="16" t="s">
        <v>869</v>
      </c>
      <c r="C22" s="17">
        <v>200.8</v>
      </c>
      <c r="D22" s="17">
        <v>594.4</v>
      </c>
      <c r="E22" s="17">
        <v>202.6</v>
      </c>
      <c r="F22" s="17"/>
      <c r="G22" s="17"/>
      <c r="H22" s="17">
        <v>60.4</v>
      </c>
      <c r="I22" s="17">
        <v>217.4</v>
      </c>
      <c r="J22" s="17"/>
      <c r="K22" s="17"/>
      <c r="L22" s="17">
        <v>106.1</v>
      </c>
      <c r="M22" s="17">
        <v>105.9</v>
      </c>
      <c r="N22" s="17">
        <v>106.3</v>
      </c>
      <c r="O22" s="17">
        <v>211.5</v>
      </c>
      <c r="P22" s="17">
        <v>215.2</v>
      </c>
      <c r="Q22" s="17">
        <v>110.5</v>
      </c>
      <c r="R22" s="17">
        <v>371.8</v>
      </c>
      <c r="S22" s="17">
        <v>5.0999999999999996</v>
      </c>
      <c r="T22" s="17"/>
      <c r="U22" s="17"/>
      <c r="V22" s="17"/>
      <c r="W22" s="17"/>
      <c r="X22" s="17">
        <v>154.6</v>
      </c>
      <c r="Y22" s="17">
        <v>7.4</v>
      </c>
      <c r="Z22" s="17">
        <v>5.5</v>
      </c>
      <c r="AA22" s="17"/>
      <c r="AB22" s="17">
        <v>6.9</v>
      </c>
      <c r="AC22" s="17">
        <v>11.4</v>
      </c>
      <c r="AD22" s="17">
        <v>63.4</v>
      </c>
      <c r="AE22" s="17"/>
      <c r="AF22" s="17"/>
      <c r="AG22" s="17"/>
      <c r="AH22" s="17"/>
      <c r="AI22" s="17">
        <v>110.7</v>
      </c>
      <c r="AJ22" s="17">
        <v>120.7</v>
      </c>
      <c r="AK22" s="17"/>
      <c r="AL22" s="17"/>
      <c r="AM22" s="17"/>
      <c r="AN22" s="17">
        <v>6.4</v>
      </c>
      <c r="AO22" s="17">
        <v>0</v>
      </c>
      <c r="AP22" s="17">
        <v>54</v>
      </c>
      <c r="AQ22" s="17">
        <v>140.5</v>
      </c>
      <c r="AR22" s="17">
        <v>31.6</v>
      </c>
      <c r="AS22" s="17">
        <v>18.399999999999999</v>
      </c>
      <c r="AT22" s="17">
        <v>18.8</v>
      </c>
      <c r="AU22" s="17">
        <v>83.6</v>
      </c>
      <c r="AV22" s="17">
        <v>173.6</v>
      </c>
      <c r="AW22" s="17">
        <v>0</v>
      </c>
      <c r="AX22" s="17">
        <v>90.2</v>
      </c>
      <c r="AY22" s="17">
        <v>105.6</v>
      </c>
      <c r="AZ22" s="17">
        <v>7.5</v>
      </c>
      <c r="BA22" s="17">
        <v>8.8000000000000007</v>
      </c>
      <c r="BB22" s="17">
        <v>18.7</v>
      </c>
      <c r="BC22" s="17">
        <v>0</v>
      </c>
      <c r="BD22" s="17">
        <v>2</v>
      </c>
      <c r="BE22" s="17">
        <v>11.9</v>
      </c>
      <c r="BF22" s="17">
        <v>82.3</v>
      </c>
      <c r="BG22" s="17"/>
      <c r="BH22" s="17"/>
      <c r="BI22" s="17">
        <v>43.4</v>
      </c>
      <c r="BJ22" s="17"/>
      <c r="BK22" s="17">
        <v>0</v>
      </c>
      <c r="BL22" s="17">
        <v>9.6999999999999993</v>
      </c>
      <c r="BM22" s="17"/>
      <c r="BN22" s="17"/>
      <c r="BO22" s="17"/>
      <c r="BP22" s="17">
        <v>91</v>
      </c>
      <c r="BQ22" s="17">
        <v>0</v>
      </c>
      <c r="BR22" s="17">
        <v>0</v>
      </c>
      <c r="BS22" s="17">
        <v>208.8</v>
      </c>
      <c r="BT22" s="17">
        <v>88</v>
      </c>
      <c r="BU22" s="17"/>
      <c r="BV22" s="17"/>
      <c r="BW22" s="17"/>
      <c r="BX22" s="17"/>
      <c r="BY22" s="17"/>
      <c r="BZ22" s="17"/>
      <c r="CA22" s="17"/>
      <c r="CB22" s="17"/>
      <c r="CC22" s="17">
        <v>3.8</v>
      </c>
      <c r="CD22" s="17">
        <v>88.3</v>
      </c>
      <c r="CE22" s="17">
        <v>92.3</v>
      </c>
      <c r="CF22" s="17">
        <v>64.7</v>
      </c>
      <c r="CG22" s="17">
        <v>47</v>
      </c>
      <c r="CH22" s="17">
        <v>29.8</v>
      </c>
      <c r="CI22" s="17"/>
      <c r="CJ22" s="17"/>
      <c r="CK22" s="17"/>
      <c r="CL22" s="17">
        <v>138.1</v>
      </c>
      <c r="CM22" s="17">
        <v>137.80000000000001</v>
      </c>
      <c r="CN22" s="17">
        <v>148</v>
      </c>
      <c r="CO22" s="17"/>
      <c r="CP22" s="17"/>
      <c r="CQ22" s="17"/>
      <c r="CR22" s="17"/>
      <c r="CS22" s="17"/>
      <c r="CT22" s="17">
        <v>0</v>
      </c>
      <c r="CU22" s="17"/>
      <c r="CV22" s="17">
        <v>0</v>
      </c>
      <c r="CW22" s="17">
        <v>65.599999999999994</v>
      </c>
      <c r="CX22" s="17">
        <v>3.3</v>
      </c>
      <c r="CY22" s="17">
        <v>0</v>
      </c>
      <c r="CZ22" s="17">
        <v>0</v>
      </c>
      <c r="DA22" s="17">
        <v>19.3</v>
      </c>
      <c r="DB22" s="17">
        <v>20.7</v>
      </c>
      <c r="DC22" s="17">
        <v>9.9</v>
      </c>
      <c r="DD22" s="17">
        <v>4.8</v>
      </c>
      <c r="DE22" s="17">
        <v>42</v>
      </c>
      <c r="DF22" s="17">
        <v>0.4</v>
      </c>
      <c r="DG22" s="17">
        <v>3.5</v>
      </c>
      <c r="DH22" s="17">
        <v>4.0999999999999996</v>
      </c>
      <c r="DI22" s="17"/>
      <c r="DJ22" s="17">
        <v>19</v>
      </c>
      <c r="DK22" s="17">
        <v>18.8</v>
      </c>
      <c r="DL22" s="17">
        <v>3.5</v>
      </c>
      <c r="DM22" s="17">
        <v>18.600000000000001</v>
      </c>
      <c r="DN22" s="17">
        <v>0.7</v>
      </c>
      <c r="DO22" s="17">
        <v>0.5</v>
      </c>
      <c r="DP22" s="17">
        <v>21.7</v>
      </c>
      <c r="DQ22" s="17">
        <v>58</v>
      </c>
      <c r="DR22" s="17">
        <v>0.3</v>
      </c>
      <c r="DS22" s="17">
        <v>3.4</v>
      </c>
      <c r="DT22" s="17">
        <v>17.2</v>
      </c>
      <c r="DU22" s="17">
        <v>2</v>
      </c>
      <c r="DV22" s="17"/>
      <c r="DW22" s="17">
        <v>10.4</v>
      </c>
      <c r="DX22" s="17">
        <v>7.1</v>
      </c>
      <c r="DY22" s="17">
        <v>14.6</v>
      </c>
      <c r="DZ22" s="17">
        <v>20.2</v>
      </c>
      <c r="EA22" s="17">
        <v>20</v>
      </c>
      <c r="EB22" s="17">
        <v>28.2</v>
      </c>
      <c r="EC22" s="17">
        <v>17.7</v>
      </c>
      <c r="ED22" s="17">
        <v>9.1</v>
      </c>
      <c r="EE22" s="17">
        <v>91.3</v>
      </c>
      <c r="EF22" s="17">
        <v>95.5</v>
      </c>
      <c r="EG22" s="17">
        <v>11.6</v>
      </c>
      <c r="EH22" s="17">
        <v>8.1</v>
      </c>
      <c r="EI22" s="17">
        <v>20.5</v>
      </c>
      <c r="EJ22" s="17">
        <v>6.2</v>
      </c>
      <c r="EK22" s="17">
        <v>3.3</v>
      </c>
      <c r="EL22" s="17">
        <v>20.100000000000001</v>
      </c>
      <c r="EM22" s="17">
        <v>20.399999999999999</v>
      </c>
      <c r="EN22" s="17">
        <v>20</v>
      </c>
      <c r="EO22" s="17">
        <v>0</v>
      </c>
      <c r="EP22" s="17">
        <v>71.099999999999994</v>
      </c>
      <c r="EQ22" s="17">
        <v>0.9</v>
      </c>
      <c r="ER22" s="17">
        <v>28.5</v>
      </c>
      <c r="ES22" s="17">
        <v>0.6</v>
      </c>
      <c r="ET22" s="17">
        <v>70</v>
      </c>
      <c r="EU22" s="17">
        <v>65.7</v>
      </c>
      <c r="EV22" s="17">
        <v>25.8</v>
      </c>
      <c r="EW22" s="17">
        <v>2.9</v>
      </c>
      <c r="EX22" s="17">
        <v>1.1000000000000001</v>
      </c>
      <c r="EY22" s="17">
        <v>2.4</v>
      </c>
      <c r="EZ22" s="17">
        <v>1.1000000000000001</v>
      </c>
      <c r="FA22" s="17">
        <v>0.7</v>
      </c>
      <c r="FB22" s="17">
        <v>6.6</v>
      </c>
      <c r="FC22" s="17">
        <v>20</v>
      </c>
      <c r="FD22" s="17">
        <v>9.5</v>
      </c>
      <c r="FE22" s="17"/>
      <c r="FF22" s="17"/>
      <c r="FG22" s="17">
        <v>15.2</v>
      </c>
      <c r="FH22" s="17">
        <v>19.399999999999999</v>
      </c>
      <c r="FI22" s="17">
        <v>7.9</v>
      </c>
      <c r="FJ22" s="17">
        <v>0</v>
      </c>
      <c r="FK22" s="17">
        <v>6144.2</v>
      </c>
      <c r="FL22" s="15"/>
      <c r="FM22" s="17">
        <v>22.9</v>
      </c>
      <c r="FN22" s="17">
        <v>0</v>
      </c>
      <c r="FO22" s="17"/>
      <c r="FP22" s="17">
        <v>13.2</v>
      </c>
      <c r="FQ22" s="17">
        <v>27.3</v>
      </c>
      <c r="FR22" s="17">
        <v>18.600000000000001</v>
      </c>
      <c r="FS22" s="17">
        <v>4.4000000000000004</v>
      </c>
      <c r="FT22" s="17">
        <v>5.2</v>
      </c>
      <c r="FU22" s="17">
        <v>91.6</v>
      </c>
    </row>
    <row r="23" spans="1:177" ht="24" customHeight="1" x14ac:dyDescent="0.35">
      <c r="A23" s="16" t="s">
        <v>62</v>
      </c>
      <c r="B23" s="16" t="s">
        <v>870</v>
      </c>
      <c r="C23" s="17">
        <v>100.1</v>
      </c>
      <c r="D23" s="17">
        <v>596.70000000000005</v>
      </c>
      <c r="E23" s="17">
        <v>203.6</v>
      </c>
      <c r="F23" s="17"/>
      <c r="G23" s="17"/>
      <c r="H23" s="17">
        <v>61.2</v>
      </c>
      <c r="I23" s="17">
        <v>217.9</v>
      </c>
      <c r="J23" s="17"/>
      <c r="K23" s="17"/>
      <c r="L23" s="17">
        <v>112.1</v>
      </c>
      <c r="M23" s="17">
        <v>112.4</v>
      </c>
      <c r="N23" s="17">
        <v>112.2</v>
      </c>
      <c r="O23" s="17">
        <v>216.2</v>
      </c>
      <c r="P23" s="17">
        <v>214.4</v>
      </c>
      <c r="Q23" s="17">
        <v>110.4</v>
      </c>
      <c r="R23" s="17">
        <v>375.2</v>
      </c>
      <c r="S23" s="17">
        <v>5.2</v>
      </c>
      <c r="T23" s="17"/>
      <c r="U23" s="17"/>
      <c r="V23" s="17"/>
      <c r="W23" s="17"/>
      <c r="X23" s="17">
        <v>156.4</v>
      </c>
      <c r="Y23" s="17">
        <v>7.9</v>
      </c>
      <c r="Z23" s="17">
        <v>5.6</v>
      </c>
      <c r="AA23" s="17"/>
      <c r="AB23" s="17">
        <v>6.9</v>
      </c>
      <c r="AC23" s="17">
        <v>10.8</v>
      </c>
      <c r="AD23" s="17">
        <v>64.2</v>
      </c>
      <c r="AE23" s="17"/>
      <c r="AF23" s="17"/>
      <c r="AG23" s="17"/>
      <c r="AH23" s="17"/>
      <c r="AI23" s="17">
        <v>110.9</v>
      </c>
      <c r="AJ23" s="17">
        <v>44.9</v>
      </c>
      <c r="AK23" s="17"/>
      <c r="AL23" s="17"/>
      <c r="AM23" s="17"/>
      <c r="AN23" s="17">
        <v>6.4</v>
      </c>
      <c r="AO23" s="17">
        <v>0</v>
      </c>
      <c r="AP23" s="17">
        <v>54.2</v>
      </c>
      <c r="AQ23" s="17">
        <v>60.5</v>
      </c>
      <c r="AR23" s="17">
        <v>31.2</v>
      </c>
      <c r="AS23" s="17">
        <v>18.399999999999999</v>
      </c>
      <c r="AT23" s="17">
        <v>18.8</v>
      </c>
      <c r="AU23" s="17">
        <v>86.1</v>
      </c>
      <c r="AV23" s="17">
        <v>123.9</v>
      </c>
      <c r="AW23" s="17">
        <v>0</v>
      </c>
      <c r="AX23" s="17">
        <v>75.400000000000006</v>
      </c>
      <c r="AY23" s="17">
        <v>106.2</v>
      </c>
      <c r="AZ23" s="17">
        <v>7.4</v>
      </c>
      <c r="BA23" s="17">
        <v>8.8000000000000007</v>
      </c>
      <c r="BB23" s="17">
        <v>20.5</v>
      </c>
      <c r="BC23" s="17">
        <v>0</v>
      </c>
      <c r="BD23" s="17">
        <v>2</v>
      </c>
      <c r="BE23" s="17">
        <v>12</v>
      </c>
      <c r="BF23" s="17">
        <v>83.3</v>
      </c>
      <c r="BG23" s="17"/>
      <c r="BH23" s="17"/>
      <c r="BI23" s="17">
        <v>43.8</v>
      </c>
      <c r="BJ23" s="17"/>
      <c r="BK23" s="17">
        <v>0</v>
      </c>
      <c r="BL23" s="17">
        <v>0</v>
      </c>
      <c r="BM23" s="17"/>
      <c r="BN23" s="17"/>
      <c r="BO23" s="17"/>
      <c r="BP23" s="17">
        <v>91.2</v>
      </c>
      <c r="BQ23" s="17">
        <v>0</v>
      </c>
      <c r="BR23" s="17">
        <v>0</v>
      </c>
      <c r="BS23" s="17">
        <v>208.8</v>
      </c>
      <c r="BT23" s="17">
        <v>87.3</v>
      </c>
      <c r="BU23" s="17"/>
      <c r="BV23" s="17"/>
      <c r="BW23" s="17"/>
      <c r="BX23" s="17"/>
      <c r="BY23" s="17"/>
      <c r="BZ23" s="17"/>
      <c r="CA23" s="17"/>
      <c r="CB23" s="17"/>
      <c r="CC23" s="17">
        <v>3.8</v>
      </c>
      <c r="CD23" s="17">
        <v>108.6</v>
      </c>
      <c r="CE23" s="17">
        <v>100.4</v>
      </c>
      <c r="CF23" s="17">
        <v>61.7</v>
      </c>
      <c r="CG23" s="17">
        <v>47.3</v>
      </c>
      <c r="CH23" s="17">
        <v>29.9</v>
      </c>
      <c r="CI23" s="17"/>
      <c r="CJ23" s="17"/>
      <c r="CK23" s="17"/>
      <c r="CL23" s="17">
        <v>102.7</v>
      </c>
      <c r="CM23" s="17">
        <v>102.6</v>
      </c>
      <c r="CN23" s="17">
        <v>121.5</v>
      </c>
      <c r="CO23" s="17"/>
      <c r="CP23" s="17"/>
      <c r="CQ23" s="17"/>
      <c r="CR23" s="17"/>
      <c r="CS23" s="17"/>
      <c r="CT23" s="17">
        <v>0</v>
      </c>
      <c r="CU23" s="17"/>
      <c r="CV23" s="17">
        <v>0.1</v>
      </c>
      <c r="CW23" s="17">
        <v>61.1</v>
      </c>
      <c r="CX23" s="17">
        <v>6.7</v>
      </c>
      <c r="CY23" s="17">
        <v>0</v>
      </c>
      <c r="CZ23" s="17">
        <v>0</v>
      </c>
      <c r="DA23" s="17">
        <v>19</v>
      </c>
      <c r="DB23" s="17">
        <v>20.7</v>
      </c>
      <c r="DC23" s="17">
        <v>9.9</v>
      </c>
      <c r="DD23" s="17">
        <v>4.7</v>
      </c>
      <c r="DE23" s="17">
        <v>84.1</v>
      </c>
      <c r="DF23" s="17">
        <v>0.4</v>
      </c>
      <c r="DG23" s="17">
        <v>3.5</v>
      </c>
      <c r="DH23" s="17">
        <v>4.3</v>
      </c>
      <c r="DI23" s="17"/>
      <c r="DJ23" s="17">
        <v>19</v>
      </c>
      <c r="DK23" s="17">
        <v>18.8</v>
      </c>
      <c r="DL23" s="17">
        <v>3.5</v>
      </c>
      <c r="DM23" s="17">
        <v>18.600000000000001</v>
      </c>
      <c r="DN23" s="17">
        <v>1.4</v>
      </c>
      <c r="DO23" s="17">
        <v>1</v>
      </c>
      <c r="DP23" s="17">
        <v>21.3</v>
      </c>
      <c r="DQ23" s="17">
        <v>59.8</v>
      </c>
      <c r="DR23" s="17">
        <v>0.7</v>
      </c>
      <c r="DS23" s="17">
        <v>3.4</v>
      </c>
      <c r="DT23" s="17">
        <v>11.5</v>
      </c>
      <c r="DU23" s="17">
        <v>2</v>
      </c>
      <c r="DV23" s="17"/>
      <c r="DW23" s="17">
        <v>10.4</v>
      </c>
      <c r="DX23" s="17">
        <v>7.1</v>
      </c>
      <c r="DY23" s="17">
        <v>14.8</v>
      </c>
      <c r="DZ23" s="17">
        <v>20.3</v>
      </c>
      <c r="EA23" s="17">
        <v>19.899999999999999</v>
      </c>
      <c r="EB23" s="17">
        <v>27.6</v>
      </c>
      <c r="EC23" s="17">
        <v>33.5</v>
      </c>
      <c r="ED23" s="17">
        <v>20.7</v>
      </c>
      <c r="EE23" s="17">
        <v>102.1</v>
      </c>
      <c r="EF23" s="17">
        <v>95.1</v>
      </c>
      <c r="EG23" s="17">
        <v>12.4</v>
      </c>
      <c r="EH23" s="17">
        <v>10.4</v>
      </c>
      <c r="EI23" s="17">
        <v>20.399999999999999</v>
      </c>
      <c r="EJ23" s="17">
        <v>6.1</v>
      </c>
      <c r="EK23" s="17">
        <v>3.5</v>
      </c>
      <c r="EL23" s="17">
        <v>20.100000000000001</v>
      </c>
      <c r="EM23" s="17">
        <v>20.399999999999999</v>
      </c>
      <c r="EN23" s="17">
        <v>20</v>
      </c>
      <c r="EO23" s="17">
        <v>0</v>
      </c>
      <c r="EP23" s="17">
        <v>159.5</v>
      </c>
      <c r="EQ23" s="17">
        <v>2.1</v>
      </c>
      <c r="ER23" s="17">
        <v>90</v>
      </c>
      <c r="ES23" s="17">
        <v>0.6</v>
      </c>
      <c r="ET23" s="17">
        <v>50</v>
      </c>
      <c r="EU23" s="17">
        <v>58</v>
      </c>
      <c r="EV23" s="17">
        <v>74.5</v>
      </c>
      <c r="EW23" s="17">
        <v>2.9</v>
      </c>
      <c r="EX23" s="17">
        <v>1.1000000000000001</v>
      </c>
      <c r="EY23" s="17">
        <v>2.4</v>
      </c>
      <c r="EZ23" s="17">
        <v>1.1000000000000001</v>
      </c>
      <c r="FA23" s="17">
        <v>0</v>
      </c>
      <c r="FB23" s="17">
        <v>6.6</v>
      </c>
      <c r="FC23" s="17">
        <v>20</v>
      </c>
      <c r="FD23" s="17">
        <v>9.3000000000000007</v>
      </c>
      <c r="FE23" s="17"/>
      <c r="FF23" s="17"/>
      <c r="FG23" s="17">
        <v>15.5</v>
      </c>
      <c r="FH23" s="17">
        <v>19.399999999999999</v>
      </c>
      <c r="FI23" s="17">
        <v>6.3</v>
      </c>
      <c r="FJ23" s="17">
        <v>0</v>
      </c>
      <c r="FK23" s="17">
        <v>6029.5</v>
      </c>
      <c r="FL23" s="15"/>
      <c r="FM23" s="17">
        <v>23</v>
      </c>
      <c r="FN23" s="17">
        <v>0</v>
      </c>
      <c r="FO23" s="17"/>
      <c r="FP23" s="17">
        <v>13.2</v>
      </c>
      <c r="FQ23" s="17">
        <v>27.4</v>
      </c>
      <c r="FR23" s="17">
        <v>18.600000000000001</v>
      </c>
      <c r="FS23" s="17">
        <v>4.4000000000000004</v>
      </c>
      <c r="FT23" s="17">
        <v>5.0999999999999996</v>
      </c>
      <c r="FU23" s="17">
        <v>91.7</v>
      </c>
    </row>
    <row r="24" spans="1:177" ht="24" customHeight="1" x14ac:dyDescent="0.35">
      <c r="A24" s="16" t="s">
        <v>62</v>
      </c>
      <c r="B24" s="16" t="s">
        <v>871</v>
      </c>
      <c r="C24" s="17">
        <v>98.9</v>
      </c>
      <c r="D24" s="17">
        <v>598.9</v>
      </c>
      <c r="E24" s="17">
        <v>203.2</v>
      </c>
      <c r="F24" s="17"/>
      <c r="G24" s="17"/>
      <c r="H24" s="17">
        <v>61.8</v>
      </c>
      <c r="I24" s="17">
        <v>215.6</v>
      </c>
      <c r="J24" s="17"/>
      <c r="K24" s="17"/>
      <c r="L24" s="17">
        <v>124</v>
      </c>
      <c r="M24" s="17">
        <v>123.4</v>
      </c>
      <c r="N24" s="17">
        <v>124.4</v>
      </c>
      <c r="O24" s="17">
        <v>219.3</v>
      </c>
      <c r="P24" s="17">
        <v>167.6</v>
      </c>
      <c r="Q24" s="17">
        <v>97.5</v>
      </c>
      <c r="R24" s="17">
        <v>297.3</v>
      </c>
      <c r="S24" s="17">
        <v>5.2</v>
      </c>
      <c r="T24" s="17"/>
      <c r="U24" s="17"/>
      <c r="V24" s="17"/>
      <c r="W24" s="17"/>
      <c r="X24" s="17">
        <v>157.30000000000001</v>
      </c>
      <c r="Y24" s="17">
        <v>8.8000000000000007</v>
      </c>
      <c r="Z24" s="17">
        <v>5.7</v>
      </c>
      <c r="AA24" s="17"/>
      <c r="AB24" s="17">
        <v>6.9</v>
      </c>
      <c r="AC24" s="17">
        <v>10.9</v>
      </c>
      <c r="AD24" s="17">
        <v>64.8</v>
      </c>
      <c r="AE24" s="17"/>
      <c r="AF24" s="17"/>
      <c r="AG24" s="17"/>
      <c r="AH24" s="17"/>
      <c r="AI24" s="17">
        <v>110.8</v>
      </c>
      <c r="AJ24" s="17">
        <v>45.1</v>
      </c>
      <c r="AK24" s="17"/>
      <c r="AL24" s="17"/>
      <c r="AM24" s="17"/>
      <c r="AN24" s="17">
        <v>6.4</v>
      </c>
      <c r="AO24" s="17">
        <v>0</v>
      </c>
      <c r="AP24" s="17">
        <v>54.3</v>
      </c>
      <c r="AQ24" s="17">
        <v>56.3</v>
      </c>
      <c r="AR24" s="17">
        <v>33.200000000000003</v>
      </c>
      <c r="AS24" s="17">
        <v>18.399999999999999</v>
      </c>
      <c r="AT24" s="17">
        <v>18.8</v>
      </c>
      <c r="AU24" s="17">
        <v>85.1</v>
      </c>
      <c r="AV24" s="17">
        <v>0</v>
      </c>
      <c r="AW24" s="17">
        <v>0</v>
      </c>
      <c r="AX24" s="17">
        <v>0</v>
      </c>
      <c r="AY24" s="17">
        <v>106</v>
      </c>
      <c r="AZ24" s="17">
        <v>7.5</v>
      </c>
      <c r="BA24" s="17">
        <v>8.8000000000000007</v>
      </c>
      <c r="BB24" s="17">
        <v>4</v>
      </c>
      <c r="BC24" s="17">
        <v>0</v>
      </c>
      <c r="BD24" s="17">
        <v>2</v>
      </c>
      <c r="BE24" s="17">
        <v>12.1</v>
      </c>
      <c r="BF24" s="17">
        <v>87.5</v>
      </c>
      <c r="BG24" s="17"/>
      <c r="BH24" s="17"/>
      <c r="BI24" s="17">
        <v>44.3</v>
      </c>
      <c r="BJ24" s="17"/>
      <c r="BK24" s="17">
        <v>0</v>
      </c>
      <c r="BL24" s="17">
        <v>0</v>
      </c>
      <c r="BM24" s="17"/>
      <c r="BN24" s="17"/>
      <c r="BO24" s="17"/>
      <c r="BP24" s="17">
        <v>91.4</v>
      </c>
      <c r="BQ24" s="17">
        <v>0</v>
      </c>
      <c r="BR24" s="17">
        <v>0</v>
      </c>
      <c r="BS24" s="17">
        <v>210.3</v>
      </c>
      <c r="BT24" s="17">
        <v>87.8</v>
      </c>
      <c r="BU24" s="17"/>
      <c r="BV24" s="17"/>
      <c r="BW24" s="17"/>
      <c r="BX24" s="17"/>
      <c r="BY24" s="17"/>
      <c r="BZ24" s="17"/>
      <c r="CA24" s="17"/>
      <c r="CB24" s="17"/>
      <c r="CC24" s="17">
        <v>3.8</v>
      </c>
      <c r="CD24" s="17">
        <v>167.4</v>
      </c>
      <c r="CE24" s="17">
        <v>105.5</v>
      </c>
      <c r="CF24" s="17">
        <v>62.3</v>
      </c>
      <c r="CG24" s="17">
        <v>47.4</v>
      </c>
      <c r="CH24" s="17">
        <v>30.2</v>
      </c>
      <c r="CI24" s="17"/>
      <c r="CJ24" s="17"/>
      <c r="CK24" s="17"/>
      <c r="CL24" s="17">
        <v>102.1</v>
      </c>
      <c r="CM24" s="17">
        <v>102</v>
      </c>
      <c r="CN24" s="17">
        <v>121.6</v>
      </c>
      <c r="CO24" s="17"/>
      <c r="CP24" s="17"/>
      <c r="CQ24" s="17"/>
      <c r="CR24" s="17"/>
      <c r="CS24" s="17"/>
      <c r="CT24" s="17">
        <v>0</v>
      </c>
      <c r="CU24" s="17"/>
      <c r="CV24" s="17">
        <v>0.1</v>
      </c>
      <c r="CW24" s="17">
        <v>55.7</v>
      </c>
      <c r="CX24" s="17">
        <v>0</v>
      </c>
      <c r="CY24" s="17">
        <v>0</v>
      </c>
      <c r="CZ24" s="17">
        <v>0</v>
      </c>
      <c r="DA24" s="17">
        <v>19.2</v>
      </c>
      <c r="DB24" s="17">
        <v>20.8</v>
      </c>
      <c r="DC24" s="17">
        <v>9.9</v>
      </c>
      <c r="DD24" s="17">
        <v>4.8</v>
      </c>
      <c r="DE24" s="17">
        <v>183.1</v>
      </c>
      <c r="DF24" s="17">
        <v>0.4</v>
      </c>
      <c r="DG24" s="17">
        <v>3.5</v>
      </c>
      <c r="DH24" s="17">
        <v>4.5999999999999996</v>
      </c>
      <c r="DI24" s="17"/>
      <c r="DJ24" s="17">
        <v>18.5</v>
      </c>
      <c r="DK24" s="17">
        <v>18.7</v>
      </c>
      <c r="DL24" s="17">
        <v>3.5</v>
      </c>
      <c r="DM24" s="17">
        <v>18.600000000000001</v>
      </c>
      <c r="DN24" s="17">
        <v>2</v>
      </c>
      <c r="DO24" s="17">
        <v>1.5</v>
      </c>
      <c r="DP24" s="17">
        <v>19.399999999999999</v>
      </c>
      <c r="DQ24" s="17">
        <v>57.1</v>
      </c>
      <c r="DR24" s="17">
        <v>0.9</v>
      </c>
      <c r="DS24" s="17">
        <v>3.4</v>
      </c>
      <c r="DT24" s="17">
        <v>11.8</v>
      </c>
      <c r="DU24" s="17">
        <v>2</v>
      </c>
      <c r="DV24" s="17"/>
      <c r="DW24" s="17">
        <v>10.4</v>
      </c>
      <c r="DX24" s="17">
        <v>7.1</v>
      </c>
      <c r="DY24" s="17">
        <v>15.1</v>
      </c>
      <c r="DZ24" s="17">
        <v>20.3</v>
      </c>
      <c r="EA24" s="17">
        <v>20</v>
      </c>
      <c r="EB24" s="17">
        <v>26.9</v>
      </c>
      <c r="EC24" s="17">
        <v>42.1</v>
      </c>
      <c r="ED24" s="17">
        <v>31.1</v>
      </c>
      <c r="EE24" s="17">
        <v>89</v>
      </c>
      <c r="EF24" s="17">
        <v>92.9</v>
      </c>
      <c r="EG24" s="17">
        <v>8.4</v>
      </c>
      <c r="EH24" s="17">
        <v>7.7</v>
      </c>
      <c r="EI24" s="17">
        <v>20.100000000000001</v>
      </c>
      <c r="EJ24" s="17">
        <v>6</v>
      </c>
      <c r="EK24" s="17">
        <v>0</v>
      </c>
      <c r="EL24" s="17">
        <v>19.899999999999999</v>
      </c>
      <c r="EM24" s="17">
        <v>20.399999999999999</v>
      </c>
      <c r="EN24" s="17">
        <v>20</v>
      </c>
      <c r="EO24" s="17">
        <v>0</v>
      </c>
      <c r="EP24" s="17">
        <v>230.5</v>
      </c>
      <c r="EQ24" s="17">
        <v>4.9000000000000004</v>
      </c>
      <c r="ER24" s="17">
        <v>130.9</v>
      </c>
      <c r="ES24" s="17">
        <v>0.6</v>
      </c>
      <c r="ET24" s="17">
        <v>65.8</v>
      </c>
      <c r="EU24" s="17">
        <v>60.9</v>
      </c>
      <c r="EV24" s="17">
        <v>94.8</v>
      </c>
      <c r="EW24" s="17">
        <v>2.9</v>
      </c>
      <c r="EX24" s="17">
        <v>1.1000000000000001</v>
      </c>
      <c r="EY24" s="17">
        <v>2.4</v>
      </c>
      <c r="EZ24" s="17">
        <v>1.1000000000000001</v>
      </c>
      <c r="FA24" s="17">
        <v>0</v>
      </c>
      <c r="FB24" s="17">
        <v>6.5</v>
      </c>
      <c r="FC24" s="17">
        <v>20</v>
      </c>
      <c r="FD24" s="17">
        <v>9.5</v>
      </c>
      <c r="FE24" s="17"/>
      <c r="FF24" s="17"/>
      <c r="FG24" s="17">
        <v>15</v>
      </c>
      <c r="FH24" s="17">
        <v>19.399999999999999</v>
      </c>
      <c r="FI24" s="17">
        <v>8.1999999999999993</v>
      </c>
      <c r="FJ24" s="17">
        <v>0</v>
      </c>
      <c r="FK24" s="17">
        <v>6015.3</v>
      </c>
      <c r="FL24" s="15"/>
      <c r="FM24" s="17">
        <v>23</v>
      </c>
      <c r="FN24" s="17">
        <v>0</v>
      </c>
      <c r="FO24" s="17"/>
      <c r="FP24" s="17">
        <v>4.8</v>
      </c>
      <c r="FQ24" s="17">
        <v>27.3</v>
      </c>
      <c r="FR24" s="17">
        <v>18.600000000000001</v>
      </c>
      <c r="FS24" s="17">
        <v>4.2</v>
      </c>
      <c r="FT24" s="17">
        <v>5.2</v>
      </c>
      <c r="FU24" s="17">
        <v>83.1</v>
      </c>
    </row>
    <row r="25" spans="1:177" ht="24" customHeight="1" x14ac:dyDescent="0.35">
      <c r="A25" s="16" t="s">
        <v>62</v>
      </c>
      <c r="B25" s="16" t="s">
        <v>872</v>
      </c>
      <c r="C25" s="17">
        <v>101</v>
      </c>
      <c r="D25" s="17">
        <v>599.6</v>
      </c>
      <c r="E25" s="17">
        <v>199</v>
      </c>
      <c r="F25" s="17"/>
      <c r="G25" s="17"/>
      <c r="H25" s="17">
        <v>61.2</v>
      </c>
      <c r="I25" s="17">
        <v>215.8</v>
      </c>
      <c r="J25" s="17"/>
      <c r="K25" s="17"/>
      <c r="L25" s="17">
        <v>121.2</v>
      </c>
      <c r="M25" s="17">
        <v>120.7</v>
      </c>
      <c r="N25" s="17">
        <v>122.5</v>
      </c>
      <c r="O25" s="17">
        <v>221.6</v>
      </c>
      <c r="P25" s="17">
        <v>109.2</v>
      </c>
      <c r="Q25" s="17">
        <v>69.900000000000006</v>
      </c>
      <c r="R25" s="17">
        <v>381.4</v>
      </c>
      <c r="S25" s="17">
        <v>5.2</v>
      </c>
      <c r="T25" s="17"/>
      <c r="U25" s="17"/>
      <c r="V25" s="17"/>
      <c r="W25" s="17"/>
      <c r="X25" s="17">
        <v>159.1</v>
      </c>
      <c r="Y25" s="17">
        <v>8.9</v>
      </c>
      <c r="Z25" s="17">
        <v>5.8</v>
      </c>
      <c r="AA25" s="17"/>
      <c r="AB25" s="17">
        <v>6.9</v>
      </c>
      <c r="AC25" s="17">
        <v>10.8</v>
      </c>
      <c r="AD25" s="17">
        <v>64.400000000000006</v>
      </c>
      <c r="AE25" s="17"/>
      <c r="AF25" s="17"/>
      <c r="AG25" s="17"/>
      <c r="AH25" s="17"/>
      <c r="AI25" s="17">
        <v>110.8</v>
      </c>
      <c r="AJ25" s="17">
        <v>44.4</v>
      </c>
      <c r="AK25" s="17"/>
      <c r="AL25" s="17"/>
      <c r="AM25" s="17"/>
      <c r="AN25" s="17">
        <v>6.4</v>
      </c>
      <c r="AO25" s="17">
        <v>0</v>
      </c>
      <c r="AP25" s="17">
        <v>54.1</v>
      </c>
      <c r="AQ25" s="17">
        <v>56.2</v>
      </c>
      <c r="AR25" s="17">
        <v>30.4</v>
      </c>
      <c r="AS25" s="17">
        <v>18.2</v>
      </c>
      <c r="AT25" s="17">
        <v>18.8</v>
      </c>
      <c r="AU25" s="17">
        <v>85.2</v>
      </c>
      <c r="AV25" s="17">
        <v>0</v>
      </c>
      <c r="AW25" s="17">
        <v>0</v>
      </c>
      <c r="AX25" s="17">
        <v>0</v>
      </c>
      <c r="AY25" s="17">
        <v>107.3</v>
      </c>
      <c r="AZ25" s="17">
        <v>5.9</v>
      </c>
      <c r="BA25" s="17">
        <v>8.8000000000000007</v>
      </c>
      <c r="BB25" s="17">
        <v>4.0999999999999996</v>
      </c>
      <c r="BC25" s="17">
        <v>0</v>
      </c>
      <c r="BD25" s="17">
        <v>2</v>
      </c>
      <c r="BE25" s="17">
        <v>13.1</v>
      </c>
      <c r="BF25" s="17">
        <v>88.1</v>
      </c>
      <c r="BG25" s="17"/>
      <c r="BH25" s="17"/>
      <c r="BI25" s="17">
        <v>39</v>
      </c>
      <c r="BJ25" s="17"/>
      <c r="BK25" s="17">
        <v>0</v>
      </c>
      <c r="BL25" s="17">
        <v>0</v>
      </c>
      <c r="BM25" s="17"/>
      <c r="BN25" s="17"/>
      <c r="BO25" s="17"/>
      <c r="BP25" s="17">
        <v>91.6</v>
      </c>
      <c r="BQ25" s="17">
        <v>0</v>
      </c>
      <c r="BR25" s="17">
        <v>0</v>
      </c>
      <c r="BS25" s="17">
        <v>208.5</v>
      </c>
      <c r="BT25" s="17">
        <v>86.4</v>
      </c>
      <c r="BU25" s="17"/>
      <c r="BV25" s="17"/>
      <c r="BW25" s="17"/>
      <c r="BX25" s="17"/>
      <c r="BY25" s="17"/>
      <c r="BZ25" s="17"/>
      <c r="CA25" s="17"/>
      <c r="CB25" s="17"/>
      <c r="CC25" s="17">
        <v>3.8</v>
      </c>
      <c r="CD25" s="17">
        <v>211.7</v>
      </c>
      <c r="CE25" s="17">
        <v>107.1</v>
      </c>
      <c r="CF25" s="17">
        <v>62.1</v>
      </c>
      <c r="CG25" s="17">
        <v>47.4</v>
      </c>
      <c r="CH25" s="17">
        <v>30.1</v>
      </c>
      <c r="CI25" s="17"/>
      <c r="CJ25" s="17"/>
      <c r="CK25" s="17"/>
      <c r="CL25" s="17">
        <v>102.1</v>
      </c>
      <c r="CM25" s="17">
        <v>101.9</v>
      </c>
      <c r="CN25" s="17">
        <v>122.1</v>
      </c>
      <c r="CO25" s="17"/>
      <c r="CP25" s="17"/>
      <c r="CQ25" s="17"/>
      <c r="CR25" s="17"/>
      <c r="CS25" s="17"/>
      <c r="CT25" s="17">
        <v>0</v>
      </c>
      <c r="CU25" s="17"/>
      <c r="CV25" s="17">
        <v>0.1</v>
      </c>
      <c r="CW25" s="17">
        <v>68.5</v>
      </c>
      <c r="CX25" s="17">
        <v>0</v>
      </c>
      <c r="CY25" s="17">
        <v>0</v>
      </c>
      <c r="CZ25" s="17">
        <v>0.1</v>
      </c>
      <c r="DA25" s="17">
        <v>19.3</v>
      </c>
      <c r="DB25" s="17">
        <v>20.8</v>
      </c>
      <c r="DC25" s="17">
        <v>9.9</v>
      </c>
      <c r="DD25" s="17">
        <v>4.8</v>
      </c>
      <c r="DE25" s="17">
        <v>196.3</v>
      </c>
      <c r="DF25" s="17">
        <v>0.4</v>
      </c>
      <c r="DG25" s="17">
        <v>3.5</v>
      </c>
      <c r="DH25" s="17">
        <v>4.5</v>
      </c>
      <c r="DI25" s="17"/>
      <c r="DJ25" s="17">
        <v>18.5</v>
      </c>
      <c r="DK25" s="17">
        <v>18.8</v>
      </c>
      <c r="DL25" s="17">
        <v>3.5</v>
      </c>
      <c r="DM25" s="17">
        <v>18.600000000000001</v>
      </c>
      <c r="DN25" s="17">
        <v>2.9</v>
      </c>
      <c r="DO25" s="17">
        <v>2.5</v>
      </c>
      <c r="DP25" s="17">
        <v>15.4</v>
      </c>
      <c r="DQ25" s="17">
        <v>40.9</v>
      </c>
      <c r="DR25" s="17">
        <v>1.4</v>
      </c>
      <c r="DS25" s="17">
        <v>3.4</v>
      </c>
      <c r="DT25" s="17">
        <v>11.8</v>
      </c>
      <c r="DU25" s="17">
        <v>2</v>
      </c>
      <c r="DV25" s="17"/>
      <c r="DW25" s="17">
        <v>10.4</v>
      </c>
      <c r="DX25" s="17">
        <v>7.1</v>
      </c>
      <c r="DY25" s="17">
        <v>15.1</v>
      </c>
      <c r="DZ25" s="17">
        <v>20.2</v>
      </c>
      <c r="EA25" s="17">
        <v>20</v>
      </c>
      <c r="EB25" s="17">
        <v>23.5</v>
      </c>
      <c r="EC25" s="17">
        <v>47.2</v>
      </c>
      <c r="ED25" s="17">
        <v>35.299999999999997</v>
      </c>
      <c r="EE25" s="17">
        <v>72.8</v>
      </c>
      <c r="EF25" s="17">
        <v>84.9</v>
      </c>
      <c r="EG25" s="17">
        <v>7.3</v>
      </c>
      <c r="EH25" s="17">
        <v>5.9</v>
      </c>
      <c r="EI25" s="17">
        <v>20.2</v>
      </c>
      <c r="EJ25" s="17">
        <v>6</v>
      </c>
      <c r="EK25" s="17">
        <v>0</v>
      </c>
      <c r="EL25" s="17">
        <v>19.600000000000001</v>
      </c>
      <c r="EM25" s="17">
        <v>20.399999999999999</v>
      </c>
      <c r="EN25" s="17">
        <v>20</v>
      </c>
      <c r="EO25" s="17">
        <v>0</v>
      </c>
      <c r="EP25" s="17">
        <v>244</v>
      </c>
      <c r="EQ25" s="17">
        <v>6</v>
      </c>
      <c r="ER25" s="17">
        <v>143</v>
      </c>
      <c r="ES25" s="17">
        <v>0.6</v>
      </c>
      <c r="ET25" s="17">
        <v>87.9</v>
      </c>
      <c r="EU25" s="17">
        <v>74.5</v>
      </c>
      <c r="EV25" s="17">
        <v>102.4</v>
      </c>
      <c r="EW25" s="17">
        <v>2.9</v>
      </c>
      <c r="EX25" s="17">
        <v>1.1000000000000001</v>
      </c>
      <c r="EY25" s="17">
        <v>2.4</v>
      </c>
      <c r="EZ25" s="17">
        <v>1.1000000000000001</v>
      </c>
      <c r="FA25" s="17">
        <v>0</v>
      </c>
      <c r="FB25" s="17">
        <v>6.6</v>
      </c>
      <c r="FC25" s="17">
        <v>20</v>
      </c>
      <c r="FD25" s="17">
        <v>9.3000000000000007</v>
      </c>
      <c r="FE25" s="17"/>
      <c r="FF25" s="17"/>
      <c r="FG25" s="17">
        <v>15.4</v>
      </c>
      <c r="FH25" s="17">
        <v>19.399999999999999</v>
      </c>
      <c r="FI25" s="17">
        <v>9</v>
      </c>
      <c r="FJ25" s="17">
        <v>0</v>
      </c>
      <c r="FK25" s="17">
        <v>6101.2</v>
      </c>
      <c r="FL25" s="15"/>
      <c r="FM25" s="17">
        <v>23.2</v>
      </c>
      <c r="FN25" s="17">
        <v>0</v>
      </c>
      <c r="FO25" s="17"/>
      <c r="FP25" s="17">
        <v>13.2</v>
      </c>
      <c r="FQ25" s="17">
        <v>27.2</v>
      </c>
      <c r="FR25" s="17">
        <v>18.600000000000001</v>
      </c>
      <c r="FS25" s="17">
        <v>4.0999999999999996</v>
      </c>
      <c r="FT25" s="17">
        <v>5.0999999999999996</v>
      </c>
      <c r="FU25" s="17">
        <v>91.4</v>
      </c>
    </row>
    <row r="26" spans="1:177" ht="24" customHeight="1" x14ac:dyDescent="0.35">
      <c r="A26" s="18" t="s">
        <v>62</v>
      </c>
      <c r="B26" s="18" t="s">
        <v>873</v>
      </c>
      <c r="C26" s="19">
        <v>129.80000000000001</v>
      </c>
      <c r="D26" s="19">
        <v>591.70000000000005</v>
      </c>
      <c r="E26" s="19">
        <v>203.2</v>
      </c>
      <c r="F26" s="19"/>
      <c r="G26" s="19"/>
      <c r="H26" s="19">
        <v>60.6</v>
      </c>
      <c r="I26" s="19">
        <v>213.2</v>
      </c>
      <c r="J26" s="19"/>
      <c r="K26" s="19"/>
      <c r="L26" s="19">
        <v>111.4</v>
      </c>
      <c r="M26" s="19">
        <v>112.2</v>
      </c>
      <c r="N26" s="19">
        <v>111.6</v>
      </c>
      <c r="O26" s="19">
        <v>227.9</v>
      </c>
      <c r="P26" s="19">
        <v>175.5</v>
      </c>
      <c r="Q26" s="19">
        <v>86.6</v>
      </c>
      <c r="R26" s="19">
        <v>369</v>
      </c>
      <c r="S26" s="19">
        <v>5.0999999999999996</v>
      </c>
      <c r="T26" s="19"/>
      <c r="U26" s="19"/>
      <c r="V26" s="19"/>
      <c r="W26" s="19"/>
      <c r="X26" s="19">
        <v>165.2</v>
      </c>
      <c r="Y26" s="19">
        <v>7</v>
      </c>
      <c r="Z26" s="19">
        <v>5.5</v>
      </c>
      <c r="AA26" s="19"/>
      <c r="AB26" s="19">
        <v>6.9</v>
      </c>
      <c r="AC26" s="19">
        <v>10.8</v>
      </c>
      <c r="AD26" s="19">
        <v>62.9</v>
      </c>
      <c r="AE26" s="19"/>
      <c r="AF26" s="19"/>
      <c r="AG26" s="19"/>
      <c r="AH26" s="19"/>
      <c r="AI26" s="19">
        <v>110.3</v>
      </c>
      <c r="AJ26" s="19">
        <v>44.7</v>
      </c>
      <c r="AK26" s="19"/>
      <c r="AL26" s="19"/>
      <c r="AM26" s="19"/>
      <c r="AN26" s="19">
        <v>6.4</v>
      </c>
      <c r="AO26" s="19">
        <v>0</v>
      </c>
      <c r="AP26" s="19">
        <v>54.3</v>
      </c>
      <c r="AQ26" s="19">
        <v>49.8</v>
      </c>
      <c r="AR26" s="19">
        <v>32.700000000000003</v>
      </c>
      <c r="AS26" s="19">
        <v>18.399999999999999</v>
      </c>
      <c r="AT26" s="19">
        <v>18.8</v>
      </c>
      <c r="AU26" s="19">
        <v>92.3</v>
      </c>
      <c r="AV26" s="19">
        <v>0</v>
      </c>
      <c r="AW26" s="19">
        <v>0</v>
      </c>
      <c r="AX26" s="19">
        <v>0</v>
      </c>
      <c r="AY26" s="19">
        <v>106</v>
      </c>
      <c r="AZ26" s="19">
        <v>6</v>
      </c>
      <c r="BA26" s="19">
        <v>8.9</v>
      </c>
      <c r="BB26" s="19">
        <v>3.9</v>
      </c>
      <c r="BC26" s="19">
        <v>0</v>
      </c>
      <c r="BD26" s="19">
        <v>2</v>
      </c>
      <c r="BE26" s="19">
        <v>12.8</v>
      </c>
      <c r="BF26" s="19">
        <v>83</v>
      </c>
      <c r="BG26" s="19"/>
      <c r="BH26" s="19"/>
      <c r="BI26" s="19">
        <v>20.6</v>
      </c>
      <c r="BJ26" s="19"/>
      <c r="BK26" s="19">
        <v>58.1</v>
      </c>
      <c r="BL26" s="19">
        <v>0</v>
      </c>
      <c r="BM26" s="19"/>
      <c r="BN26" s="19"/>
      <c r="BO26" s="19"/>
      <c r="BP26" s="19">
        <v>91</v>
      </c>
      <c r="BQ26" s="19">
        <v>0</v>
      </c>
      <c r="BR26" s="19">
        <v>0</v>
      </c>
      <c r="BS26" s="19">
        <v>207.4</v>
      </c>
      <c r="BT26" s="19">
        <v>87.6</v>
      </c>
      <c r="BU26" s="19"/>
      <c r="BV26" s="19"/>
      <c r="BW26" s="19"/>
      <c r="BX26" s="19"/>
      <c r="BY26" s="19"/>
      <c r="BZ26" s="19"/>
      <c r="CA26" s="19"/>
      <c r="CB26" s="19"/>
      <c r="CC26" s="19">
        <v>3.8</v>
      </c>
      <c r="CD26" s="19">
        <v>91.8</v>
      </c>
      <c r="CE26" s="19">
        <v>88.9</v>
      </c>
      <c r="CF26" s="19">
        <v>64.8</v>
      </c>
      <c r="CG26" s="19">
        <v>47.1</v>
      </c>
      <c r="CH26" s="19">
        <v>29.7</v>
      </c>
      <c r="CI26" s="19"/>
      <c r="CJ26" s="19"/>
      <c r="CK26" s="19"/>
      <c r="CL26" s="19">
        <v>102.5</v>
      </c>
      <c r="CM26" s="19">
        <v>102.8</v>
      </c>
      <c r="CN26" s="19">
        <v>122.7</v>
      </c>
      <c r="CO26" s="19"/>
      <c r="CP26" s="19"/>
      <c r="CQ26" s="19"/>
      <c r="CR26" s="19"/>
      <c r="CS26" s="19"/>
      <c r="CT26" s="19">
        <v>0</v>
      </c>
      <c r="CU26" s="19"/>
      <c r="CV26" s="19">
        <v>0.5</v>
      </c>
      <c r="CW26" s="19">
        <v>65.099999999999994</v>
      </c>
      <c r="CX26" s="19">
        <v>0</v>
      </c>
      <c r="CY26" s="19">
        <v>1.9</v>
      </c>
      <c r="CZ26" s="19">
        <v>0.1</v>
      </c>
      <c r="DA26" s="19">
        <v>19.399999999999999</v>
      </c>
      <c r="DB26" s="19">
        <v>20.7</v>
      </c>
      <c r="DC26" s="19">
        <v>9.9</v>
      </c>
      <c r="DD26" s="19">
        <v>4.8</v>
      </c>
      <c r="DE26" s="19">
        <v>207.9</v>
      </c>
      <c r="DF26" s="19">
        <v>0.4</v>
      </c>
      <c r="DG26" s="19">
        <v>3.5</v>
      </c>
      <c r="DH26" s="19">
        <v>4.4000000000000004</v>
      </c>
      <c r="DI26" s="19"/>
      <c r="DJ26" s="19">
        <v>18.5</v>
      </c>
      <c r="DK26" s="19">
        <v>18.7</v>
      </c>
      <c r="DL26" s="19">
        <v>3.5</v>
      </c>
      <c r="DM26" s="19">
        <v>18.600000000000001</v>
      </c>
      <c r="DN26" s="19">
        <v>3.6</v>
      </c>
      <c r="DO26" s="19">
        <v>3.4</v>
      </c>
      <c r="DP26" s="19">
        <v>18</v>
      </c>
      <c r="DQ26" s="19">
        <v>44.4</v>
      </c>
      <c r="DR26" s="19">
        <v>3.1</v>
      </c>
      <c r="DS26" s="19">
        <v>3.4</v>
      </c>
      <c r="DT26" s="19">
        <v>7.6</v>
      </c>
      <c r="DU26" s="19">
        <v>1.9</v>
      </c>
      <c r="DV26" s="19"/>
      <c r="DW26" s="19">
        <v>10.4</v>
      </c>
      <c r="DX26" s="19">
        <v>7.1</v>
      </c>
      <c r="DY26" s="19">
        <v>14.6</v>
      </c>
      <c r="DZ26" s="19">
        <v>20.2</v>
      </c>
      <c r="EA26" s="19">
        <v>20</v>
      </c>
      <c r="EB26" s="19">
        <v>19.899999999999999</v>
      </c>
      <c r="EC26" s="19">
        <v>40.5</v>
      </c>
      <c r="ED26" s="19">
        <v>36.299999999999997</v>
      </c>
      <c r="EE26" s="19">
        <v>61.5</v>
      </c>
      <c r="EF26" s="19">
        <v>76.599999999999994</v>
      </c>
      <c r="EG26" s="19">
        <v>6</v>
      </c>
      <c r="EH26" s="19">
        <v>3.5</v>
      </c>
      <c r="EI26" s="19">
        <v>19.899999999999999</v>
      </c>
      <c r="EJ26" s="19">
        <v>6</v>
      </c>
      <c r="EK26" s="19">
        <v>0</v>
      </c>
      <c r="EL26" s="19">
        <v>19.399999999999999</v>
      </c>
      <c r="EM26" s="19">
        <v>20.399999999999999</v>
      </c>
      <c r="EN26" s="19">
        <v>20</v>
      </c>
      <c r="EO26" s="19">
        <v>0.2</v>
      </c>
      <c r="EP26" s="19">
        <v>252.8</v>
      </c>
      <c r="EQ26" s="19">
        <v>7.8</v>
      </c>
      <c r="ER26" s="19">
        <v>145.69999999999999</v>
      </c>
      <c r="ES26" s="19">
        <v>0.6</v>
      </c>
      <c r="ET26" s="19">
        <v>85.2</v>
      </c>
      <c r="EU26" s="19">
        <v>86</v>
      </c>
      <c r="EV26" s="19">
        <v>105.5</v>
      </c>
      <c r="EW26" s="19">
        <v>2.9</v>
      </c>
      <c r="EX26" s="19">
        <v>1.1000000000000001</v>
      </c>
      <c r="EY26" s="19">
        <v>2.4</v>
      </c>
      <c r="EZ26" s="19">
        <v>1.1000000000000001</v>
      </c>
      <c r="FA26" s="19">
        <v>0</v>
      </c>
      <c r="FB26" s="19">
        <v>6.5</v>
      </c>
      <c r="FC26" s="19">
        <v>20</v>
      </c>
      <c r="FD26" s="19">
        <v>8.9</v>
      </c>
      <c r="FE26" s="19"/>
      <c r="FF26" s="19"/>
      <c r="FG26" s="19">
        <v>15.3</v>
      </c>
      <c r="FH26" s="19">
        <v>19.399999999999999</v>
      </c>
      <c r="FI26" s="19">
        <v>9.1</v>
      </c>
      <c r="FJ26" s="19">
        <v>0</v>
      </c>
      <c r="FK26" s="19">
        <v>6081.3</v>
      </c>
      <c r="FL26" s="15"/>
      <c r="FM26" s="19">
        <v>23.2</v>
      </c>
      <c r="FN26" s="19">
        <v>0</v>
      </c>
      <c r="FO26" s="19"/>
      <c r="FP26" s="19">
        <v>13.2</v>
      </c>
      <c r="FQ26" s="19">
        <v>27.1</v>
      </c>
      <c r="FR26" s="19">
        <v>18.600000000000001</v>
      </c>
      <c r="FS26" s="19">
        <v>4.0999999999999996</v>
      </c>
      <c r="FT26" s="19">
        <v>5.0999999999999996</v>
      </c>
      <c r="FU26" s="19">
        <v>91.3</v>
      </c>
    </row>
    <row r="27" spans="1:177" ht="24" customHeight="1" x14ac:dyDescent="0.35">
      <c r="A27" s="13" t="s">
        <v>62</v>
      </c>
      <c r="B27" s="13" t="s">
        <v>874</v>
      </c>
      <c r="C27" s="14">
        <v>130.6</v>
      </c>
      <c r="D27" s="14">
        <v>599.6</v>
      </c>
      <c r="E27" s="14">
        <v>205.6</v>
      </c>
      <c r="F27" s="14"/>
      <c r="G27" s="14"/>
      <c r="H27" s="14">
        <v>61.6</v>
      </c>
      <c r="I27" s="14">
        <v>214.1</v>
      </c>
      <c r="J27" s="14"/>
      <c r="K27" s="14"/>
      <c r="L27" s="14">
        <v>131</v>
      </c>
      <c r="M27" s="14">
        <v>130.6</v>
      </c>
      <c r="N27" s="14">
        <v>131.30000000000001</v>
      </c>
      <c r="O27" s="14">
        <v>227.8</v>
      </c>
      <c r="P27" s="14">
        <v>213.3</v>
      </c>
      <c r="Q27" s="14">
        <v>110.4</v>
      </c>
      <c r="R27" s="14">
        <v>379.7</v>
      </c>
      <c r="S27" s="14">
        <v>5.2</v>
      </c>
      <c r="T27" s="14"/>
      <c r="U27" s="14"/>
      <c r="V27" s="14"/>
      <c r="W27" s="14"/>
      <c r="X27" s="14">
        <v>150.30000000000001</v>
      </c>
      <c r="Y27" s="14">
        <v>7.5</v>
      </c>
      <c r="Z27" s="14">
        <v>6.3</v>
      </c>
      <c r="AA27" s="14"/>
      <c r="AB27" s="14">
        <v>6.9</v>
      </c>
      <c r="AC27" s="14">
        <v>11.4</v>
      </c>
      <c r="AD27" s="14">
        <v>80.8</v>
      </c>
      <c r="AE27" s="14"/>
      <c r="AF27" s="14"/>
      <c r="AG27" s="14"/>
      <c r="AH27" s="14"/>
      <c r="AI27" s="14">
        <v>110.9</v>
      </c>
      <c r="AJ27" s="14">
        <v>45.2</v>
      </c>
      <c r="AK27" s="14"/>
      <c r="AL27" s="14"/>
      <c r="AM27" s="14"/>
      <c r="AN27" s="14">
        <v>6.4</v>
      </c>
      <c r="AO27" s="14">
        <v>0</v>
      </c>
      <c r="AP27" s="14">
        <v>54.3</v>
      </c>
      <c r="AQ27" s="14">
        <v>75.7</v>
      </c>
      <c r="AR27" s="14">
        <v>32.700000000000003</v>
      </c>
      <c r="AS27" s="14">
        <v>18.399999999999999</v>
      </c>
      <c r="AT27" s="14">
        <v>18.8</v>
      </c>
      <c r="AU27" s="14">
        <v>80.8</v>
      </c>
      <c r="AV27" s="14">
        <v>0</v>
      </c>
      <c r="AW27" s="14">
        <v>0</v>
      </c>
      <c r="AX27" s="14">
        <v>0</v>
      </c>
      <c r="AY27" s="14">
        <v>106.1</v>
      </c>
      <c r="AZ27" s="14">
        <v>6</v>
      </c>
      <c r="BA27" s="14">
        <v>8.8000000000000007</v>
      </c>
      <c r="BB27" s="14">
        <v>4.0999999999999996</v>
      </c>
      <c r="BC27" s="14">
        <v>0</v>
      </c>
      <c r="BD27" s="14">
        <v>2</v>
      </c>
      <c r="BE27" s="14">
        <v>13.1</v>
      </c>
      <c r="BF27" s="14">
        <v>87.6</v>
      </c>
      <c r="BG27" s="14"/>
      <c r="BH27" s="14"/>
      <c r="BI27" s="14">
        <v>23.3</v>
      </c>
      <c r="BJ27" s="14"/>
      <c r="BK27" s="14">
        <v>60.3</v>
      </c>
      <c r="BL27" s="14">
        <v>0</v>
      </c>
      <c r="BM27" s="14"/>
      <c r="BN27" s="14"/>
      <c r="BO27" s="14"/>
      <c r="BP27" s="14">
        <v>80.599999999999994</v>
      </c>
      <c r="BQ27" s="14">
        <v>0</v>
      </c>
      <c r="BR27" s="14">
        <v>0</v>
      </c>
      <c r="BS27" s="14">
        <v>206.9</v>
      </c>
      <c r="BT27" s="14">
        <v>87.6</v>
      </c>
      <c r="BU27" s="14"/>
      <c r="BV27" s="14"/>
      <c r="BW27" s="14"/>
      <c r="BX27" s="14"/>
      <c r="BY27" s="14"/>
      <c r="BZ27" s="14"/>
      <c r="CA27" s="14"/>
      <c r="CB27" s="14"/>
      <c r="CC27" s="14">
        <v>3.8</v>
      </c>
      <c r="CD27" s="14">
        <v>158</v>
      </c>
      <c r="CE27" s="14">
        <v>83.5</v>
      </c>
      <c r="CF27" s="14">
        <v>66.3</v>
      </c>
      <c r="CG27" s="14">
        <v>48</v>
      </c>
      <c r="CH27" s="14">
        <v>30.1</v>
      </c>
      <c r="CI27" s="14"/>
      <c r="CJ27" s="14"/>
      <c r="CK27" s="14"/>
      <c r="CL27" s="14">
        <v>102.7</v>
      </c>
      <c r="CM27" s="14">
        <v>102.7</v>
      </c>
      <c r="CN27" s="14">
        <v>122.5</v>
      </c>
      <c r="CO27" s="14"/>
      <c r="CP27" s="14"/>
      <c r="CQ27" s="14"/>
      <c r="CR27" s="14"/>
      <c r="CS27" s="14"/>
      <c r="CT27" s="14">
        <v>0</v>
      </c>
      <c r="CU27" s="14"/>
      <c r="CV27" s="14">
        <v>0.7</v>
      </c>
      <c r="CW27" s="14">
        <v>49.5</v>
      </c>
      <c r="CX27" s="14">
        <v>0</v>
      </c>
      <c r="CY27" s="14">
        <v>3</v>
      </c>
      <c r="CZ27" s="14">
        <v>0.3</v>
      </c>
      <c r="DA27" s="14">
        <v>19.2</v>
      </c>
      <c r="DB27" s="14">
        <v>20.7</v>
      </c>
      <c r="DC27" s="14">
        <v>9.9</v>
      </c>
      <c r="DD27" s="14">
        <v>4.8</v>
      </c>
      <c r="DE27" s="14">
        <v>213.1</v>
      </c>
      <c r="DF27" s="14">
        <v>0.4</v>
      </c>
      <c r="DG27" s="14">
        <v>3.5</v>
      </c>
      <c r="DH27" s="14">
        <v>4.4000000000000004</v>
      </c>
      <c r="DI27" s="14"/>
      <c r="DJ27" s="14">
        <v>18.5</v>
      </c>
      <c r="DK27" s="14">
        <v>18.8</v>
      </c>
      <c r="DL27" s="14">
        <v>3.5</v>
      </c>
      <c r="DM27" s="14">
        <v>18.600000000000001</v>
      </c>
      <c r="DN27" s="14">
        <v>4.8</v>
      </c>
      <c r="DO27" s="14">
        <v>5.0999999999999996</v>
      </c>
      <c r="DP27" s="14">
        <v>21.9</v>
      </c>
      <c r="DQ27" s="14">
        <v>53</v>
      </c>
      <c r="DR27" s="14">
        <v>5</v>
      </c>
      <c r="DS27" s="14">
        <v>3.4</v>
      </c>
      <c r="DT27" s="14">
        <v>7.8</v>
      </c>
      <c r="DU27" s="14">
        <v>2</v>
      </c>
      <c r="DV27" s="14"/>
      <c r="DW27" s="14">
        <v>10.4</v>
      </c>
      <c r="DX27" s="14">
        <v>7.1</v>
      </c>
      <c r="DY27" s="14">
        <v>15</v>
      </c>
      <c r="DZ27" s="14">
        <v>20.3</v>
      </c>
      <c r="EA27" s="14">
        <v>20</v>
      </c>
      <c r="EB27" s="14">
        <v>10.3</v>
      </c>
      <c r="EC27" s="14">
        <v>36.299999999999997</v>
      </c>
      <c r="ED27" s="14">
        <v>36.9</v>
      </c>
      <c r="EE27" s="14">
        <v>52.8</v>
      </c>
      <c r="EF27" s="14">
        <v>96.1</v>
      </c>
      <c r="EG27" s="14">
        <v>4.5</v>
      </c>
      <c r="EH27" s="14">
        <v>2.9</v>
      </c>
      <c r="EI27" s="14">
        <v>19.2</v>
      </c>
      <c r="EJ27" s="14">
        <v>5.8</v>
      </c>
      <c r="EK27" s="14">
        <v>0</v>
      </c>
      <c r="EL27" s="14">
        <v>19.399999999999999</v>
      </c>
      <c r="EM27" s="14">
        <v>20</v>
      </c>
      <c r="EN27" s="14">
        <v>20</v>
      </c>
      <c r="EO27" s="14">
        <v>1.5</v>
      </c>
      <c r="EP27" s="14">
        <v>252.6</v>
      </c>
      <c r="EQ27" s="14">
        <v>0</v>
      </c>
      <c r="ER27" s="14">
        <v>148.1</v>
      </c>
      <c r="ES27" s="14">
        <v>0.6</v>
      </c>
      <c r="ET27" s="14">
        <v>96.7</v>
      </c>
      <c r="EU27" s="14">
        <v>88.1</v>
      </c>
      <c r="EV27" s="14">
        <v>108.2</v>
      </c>
      <c r="EW27" s="14">
        <v>2.9</v>
      </c>
      <c r="EX27" s="14">
        <v>1.1000000000000001</v>
      </c>
      <c r="EY27" s="14">
        <v>2.4</v>
      </c>
      <c r="EZ27" s="14">
        <v>1.1000000000000001</v>
      </c>
      <c r="FA27" s="14">
        <v>0</v>
      </c>
      <c r="FB27" s="14">
        <v>6.6</v>
      </c>
      <c r="FC27" s="14">
        <v>20</v>
      </c>
      <c r="FD27" s="14">
        <v>9.6</v>
      </c>
      <c r="FE27" s="14"/>
      <c r="FF27" s="14"/>
      <c r="FG27" s="14">
        <v>15</v>
      </c>
      <c r="FH27" s="14">
        <v>19.399999999999999</v>
      </c>
      <c r="FI27" s="14">
        <v>9.5</v>
      </c>
      <c r="FJ27" s="14">
        <v>0</v>
      </c>
      <c r="FK27" s="14">
        <v>6323.5</v>
      </c>
      <c r="FL27" s="15"/>
      <c r="FM27" s="14">
        <v>23.2</v>
      </c>
      <c r="FN27" s="14">
        <v>0</v>
      </c>
      <c r="FO27" s="14"/>
      <c r="FP27" s="14">
        <v>13.2</v>
      </c>
      <c r="FQ27" s="14">
        <v>27</v>
      </c>
      <c r="FR27" s="14">
        <v>18.600000000000001</v>
      </c>
      <c r="FS27" s="14">
        <v>4.0999999999999996</v>
      </c>
      <c r="FT27" s="14">
        <v>5.0999999999999996</v>
      </c>
      <c r="FU27" s="14">
        <v>91.2</v>
      </c>
    </row>
    <row r="28" spans="1:177" ht="24" customHeight="1" x14ac:dyDescent="0.35">
      <c r="A28" s="16" t="s">
        <v>62</v>
      </c>
      <c r="B28" s="16" t="s">
        <v>875</v>
      </c>
      <c r="C28" s="17">
        <v>174.8</v>
      </c>
      <c r="D28" s="17">
        <v>592.20000000000005</v>
      </c>
      <c r="E28" s="17">
        <v>204.9</v>
      </c>
      <c r="F28" s="17"/>
      <c r="G28" s="17"/>
      <c r="H28" s="17">
        <v>60.2</v>
      </c>
      <c r="I28" s="17">
        <v>212.3</v>
      </c>
      <c r="J28" s="17"/>
      <c r="K28" s="17"/>
      <c r="L28" s="17">
        <v>137.19999999999999</v>
      </c>
      <c r="M28" s="17">
        <v>136.69999999999999</v>
      </c>
      <c r="N28" s="17">
        <v>137.4</v>
      </c>
      <c r="O28" s="17">
        <v>236.3</v>
      </c>
      <c r="P28" s="17">
        <v>213</v>
      </c>
      <c r="Q28" s="17">
        <v>109.7</v>
      </c>
      <c r="R28" s="17">
        <v>368.9</v>
      </c>
      <c r="S28" s="17">
        <v>5</v>
      </c>
      <c r="T28" s="17"/>
      <c r="U28" s="17"/>
      <c r="V28" s="17"/>
      <c r="W28" s="17"/>
      <c r="X28" s="17">
        <v>150.5</v>
      </c>
      <c r="Y28" s="17">
        <v>6.8</v>
      </c>
      <c r="Z28" s="17">
        <v>6.4</v>
      </c>
      <c r="AA28" s="17"/>
      <c r="AB28" s="17">
        <v>6.9</v>
      </c>
      <c r="AC28" s="17">
        <v>12.5</v>
      </c>
      <c r="AD28" s="17">
        <v>79.900000000000006</v>
      </c>
      <c r="AE28" s="17"/>
      <c r="AF28" s="17"/>
      <c r="AG28" s="17"/>
      <c r="AH28" s="17"/>
      <c r="AI28" s="17">
        <v>109.3</v>
      </c>
      <c r="AJ28" s="17">
        <v>45.5</v>
      </c>
      <c r="AK28" s="17"/>
      <c r="AL28" s="17"/>
      <c r="AM28" s="17"/>
      <c r="AN28" s="17">
        <v>6.4</v>
      </c>
      <c r="AO28" s="17">
        <v>0</v>
      </c>
      <c r="AP28" s="17">
        <v>54.2</v>
      </c>
      <c r="AQ28" s="17">
        <v>72.599999999999994</v>
      </c>
      <c r="AR28" s="17">
        <v>31.1</v>
      </c>
      <c r="AS28" s="17">
        <v>18.399999999999999</v>
      </c>
      <c r="AT28" s="17">
        <v>18.8</v>
      </c>
      <c r="AU28" s="17">
        <v>77.900000000000006</v>
      </c>
      <c r="AV28" s="17">
        <v>0</v>
      </c>
      <c r="AW28" s="17">
        <v>0</v>
      </c>
      <c r="AX28" s="17">
        <v>0</v>
      </c>
      <c r="AY28" s="17">
        <v>105.3</v>
      </c>
      <c r="AZ28" s="17">
        <v>6.1</v>
      </c>
      <c r="BA28" s="17">
        <v>8.8000000000000007</v>
      </c>
      <c r="BB28" s="17">
        <v>3.8</v>
      </c>
      <c r="BC28" s="17">
        <v>0</v>
      </c>
      <c r="BD28" s="17">
        <v>2</v>
      </c>
      <c r="BE28" s="17">
        <v>12.6</v>
      </c>
      <c r="BF28" s="17">
        <v>81.2</v>
      </c>
      <c r="BG28" s="17"/>
      <c r="BH28" s="17"/>
      <c r="BI28" s="17">
        <v>19.7</v>
      </c>
      <c r="BJ28" s="17"/>
      <c r="BK28" s="17">
        <v>60.1</v>
      </c>
      <c r="BL28" s="17">
        <v>0</v>
      </c>
      <c r="BM28" s="17"/>
      <c r="BN28" s="17"/>
      <c r="BO28" s="17"/>
      <c r="BP28" s="17">
        <v>79.599999999999994</v>
      </c>
      <c r="BQ28" s="17">
        <v>0</v>
      </c>
      <c r="BR28" s="17">
        <v>0</v>
      </c>
      <c r="BS28" s="17">
        <v>205.5</v>
      </c>
      <c r="BT28" s="17">
        <v>86.8</v>
      </c>
      <c r="BU28" s="17"/>
      <c r="BV28" s="17"/>
      <c r="BW28" s="17"/>
      <c r="BX28" s="17"/>
      <c r="BY28" s="17"/>
      <c r="BZ28" s="17"/>
      <c r="CA28" s="17"/>
      <c r="CB28" s="17"/>
      <c r="CC28" s="17">
        <v>3.8</v>
      </c>
      <c r="CD28" s="17">
        <v>144.1</v>
      </c>
      <c r="CE28" s="17">
        <v>77.8</v>
      </c>
      <c r="CF28" s="17">
        <v>64.599999999999994</v>
      </c>
      <c r="CG28" s="17">
        <v>47.7</v>
      </c>
      <c r="CH28" s="17">
        <v>29.2</v>
      </c>
      <c r="CI28" s="17"/>
      <c r="CJ28" s="17"/>
      <c r="CK28" s="17"/>
      <c r="CL28" s="17">
        <v>102.3</v>
      </c>
      <c r="CM28" s="17">
        <v>101.8</v>
      </c>
      <c r="CN28" s="17">
        <v>122.1</v>
      </c>
      <c r="CO28" s="17"/>
      <c r="CP28" s="17"/>
      <c r="CQ28" s="17"/>
      <c r="CR28" s="17"/>
      <c r="CS28" s="17"/>
      <c r="CT28" s="17">
        <v>0</v>
      </c>
      <c r="CU28" s="17"/>
      <c r="CV28" s="17">
        <v>0.9</v>
      </c>
      <c r="CW28" s="17">
        <v>54.5</v>
      </c>
      <c r="CX28" s="17">
        <v>0</v>
      </c>
      <c r="CY28" s="17">
        <v>4.8</v>
      </c>
      <c r="CZ28" s="17">
        <v>0.2</v>
      </c>
      <c r="DA28" s="17">
        <v>19.100000000000001</v>
      </c>
      <c r="DB28" s="17">
        <v>20.5</v>
      </c>
      <c r="DC28" s="17">
        <v>9.9</v>
      </c>
      <c r="DD28" s="17">
        <v>4.8</v>
      </c>
      <c r="DE28" s="17">
        <v>219.1</v>
      </c>
      <c r="DF28" s="17">
        <v>0.5</v>
      </c>
      <c r="DG28" s="17">
        <v>3.5</v>
      </c>
      <c r="DH28" s="17">
        <v>4.3</v>
      </c>
      <c r="DI28" s="17"/>
      <c r="DJ28" s="17">
        <v>18.5</v>
      </c>
      <c r="DK28" s="17">
        <v>18.8</v>
      </c>
      <c r="DL28" s="17">
        <v>3.6</v>
      </c>
      <c r="DM28" s="17">
        <v>18.600000000000001</v>
      </c>
      <c r="DN28" s="17">
        <v>6.6</v>
      </c>
      <c r="DO28" s="17">
        <v>8.1999999999999993</v>
      </c>
      <c r="DP28" s="17">
        <v>18.100000000000001</v>
      </c>
      <c r="DQ28" s="17">
        <v>33.4</v>
      </c>
      <c r="DR28" s="17">
        <v>8.8000000000000007</v>
      </c>
      <c r="DS28" s="17">
        <v>3.4</v>
      </c>
      <c r="DT28" s="17">
        <v>7.8</v>
      </c>
      <c r="DU28" s="17">
        <v>1.9</v>
      </c>
      <c r="DV28" s="17"/>
      <c r="DW28" s="17">
        <v>10.4</v>
      </c>
      <c r="DX28" s="17">
        <v>7</v>
      </c>
      <c r="DY28" s="17">
        <v>14.6</v>
      </c>
      <c r="DZ28" s="17">
        <v>20.100000000000001</v>
      </c>
      <c r="EA28" s="17">
        <v>20</v>
      </c>
      <c r="EB28" s="17">
        <v>11.9</v>
      </c>
      <c r="EC28" s="17">
        <v>28</v>
      </c>
      <c r="ED28" s="17">
        <v>37.1</v>
      </c>
      <c r="EE28" s="17">
        <v>68.099999999999994</v>
      </c>
      <c r="EF28" s="17">
        <v>101.2</v>
      </c>
      <c r="EG28" s="17">
        <v>8.1</v>
      </c>
      <c r="EH28" s="17">
        <v>4.5</v>
      </c>
      <c r="EI28" s="17">
        <v>19.3</v>
      </c>
      <c r="EJ28" s="17">
        <v>5.8</v>
      </c>
      <c r="EK28" s="17">
        <v>0</v>
      </c>
      <c r="EL28" s="17">
        <v>19.399999999999999</v>
      </c>
      <c r="EM28" s="17">
        <v>20</v>
      </c>
      <c r="EN28" s="17">
        <v>20</v>
      </c>
      <c r="EO28" s="17">
        <v>4.4000000000000004</v>
      </c>
      <c r="EP28" s="17">
        <v>253</v>
      </c>
      <c r="EQ28" s="17">
        <v>0</v>
      </c>
      <c r="ER28" s="17">
        <v>149.1</v>
      </c>
      <c r="ES28" s="17">
        <v>0.6</v>
      </c>
      <c r="ET28" s="17">
        <v>98.8</v>
      </c>
      <c r="EU28" s="17">
        <v>97</v>
      </c>
      <c r="EV28" s="17">
        <v>108.9</v>
      </c>
      <c r="EW28" s="17">
        <v>2.9</v>
      </c>
      <c r="EX28" s="17">
        <v>1.1000000000000001</v>
      </c>
      <c r="EY28" s="17">
        <v>2.4</v>
      </c>
      <c r="EZ28" s="17">
        <v>1.1000000000000001</v>
      </c>
      <c r="FA28" s="17">
        <v>0</v>
      </c>
      <c r="FB28" s="17">
        <v>6.6</v>
      </c>
      <c r="FC28" s="17">
        <v>20</v>
      </c>
      <c r="FD28" s="17">
        <v>8.8000000000000007</v>
      </c>
      <c r="FE28" s="17"/>
      <c r="FF28" s="17"/>
      <c r="FG28" s="17">
        <v>15.8</v>
      </c>
      <c r="FH28" s="17">
        <v>16.7</v>
      </c>
      <c r="FI28" s="17">
        <v>9.8000000000000007</v>
      </c>
      <c r="FJ28" s="17">
        <v>0</v>
      </c>
      <c r="FK28" s="17">
        <v>6353</v>
      </c>
      <c r="FL28" s="15"/>
      <c r="FM28" s="17">
        <v>23.2</v>
      </c>
      <c r="FN28" s="17">
        <v>0</v>
      </c>
      <c r="FO28" s="17"/>
      <c r="FP28" s="17">
        <v>13.2</v>
      </c>
      <c r="FQ28" s="17">
        <v>26.7</v>
      </c>
      <c r="FR28" s="17">
        <v>18.600000000000001</v>
      </c>
      <c r="FS28" s="17">
        <v>4.0999999999999996</v>
      </c>
      <c r="FT28" s="17">
        <v>5.0999999999999996</v>
      </c>
      <c r="FU28" s="17">
        <v>90.9</v>
      </c>
    </row>
    <row r="29" spans="1:177" ht="24" customHeight="1" x14ac:dyDescent="0.35">
      <c r="A29" s="16" t="s">
        <v>62</v>
      </c>
      <c r="B29" s="16" t="s">
        <v>876</v>
      </c>
      <c r="C29" s="17">
        <v>176</v>
      </c>
      <c r="D29" s="17">
        <v>597.1</v>
      </c>
      <c r="E29" s="17">
        <v>202.2</v>
      </c>
      <c r="F29" s="17"/>
      <c r="G29" s="17"/>
      <c r="H29" s="17">
        <v>60.6</v>
      </c>
      <c r="I29" s="17">
        <v>211.4</v>
      </c>
      <c r="J29" s="17"/>
      <c r="K29" s="17"/>
      <c r="L29" s="17">
        <v>128.69999999999999</v>
      </c>
      <c r="M29" s="17">
        <v>127.5</v>
      </c>
      <c r="N29" s="17">
        <v>127.5</v>
      </c>
      <c r="O29" s="17">
        <v>226.7</v>
      </c>
      <c r="P29" s="17">
        <v>212.4</v>
      </c>
      <c r="Q29" s="17">
        <v>110.3</v>
      </c>
      <c r="R29" s="17">
        <v>376.9</v>
      </c>
      <c r="S29" s="17">
        <v>5.2</v>
      </c>
      <c r="T29" s="17"/>
      <c r="U29" s="17"/>
      <c r="V29" s="17"/>
      <c r="W29" s="17"/>
      <c r="X29" s="17">
        <v>154.80000000000001</v>
      </c>
      <c r="Y29" s="17">
        <v>7.3</v>
      </c>
      <c r="Z29" s="17">
        <v>6.3</v>
      </c>
      <c r="AA29" s="17"/>
      <c r="AB29" s="17">
        <v>6.9</v>
      </c>
      <c r="AC29" s="17">
        <v>12.5</v>
      </c>
      <c r="AD29" s="17">
        <v>80.099999999999994</v>
      </c>
      <c r="AE29" s="17"/>
      <c r="AF29" s="17"/>
      <c r="AG29" s="17"/>
      <c r="AH29" s="17"/>
      <c r="AI29" s="17">
        <v>110.5</v>
      </c>
      <c r="AJ29" s="17">
        <v>87.4</v>
      </c>
      <c r="AK29" s="17"/>
      <c r="AL29" s="17"/>
      <c r="AM29" s="17"/>
      <c r="AN29" s="17">
        <v>6.4</v>
      </c>
      <c r="AO29" s="17">
        <v>0</v>
      </c>
      <c r="AP29" s="17">
        <v>54.3</v>
      </c>
      <c r="AQ29" s="17">
        <v>92.7</v>
      </c>
      <c r="AR29" s="17">
        <v>30.9</v>
      </c>
      <c r="AS29" s="17">
        <v>18.2</v>
      </c>
      <c r="AT29" s="17">
        <v>18.8</v>
      </c>
      <c r="AU29" s="17">
        <v>81.2</v>
      </c>
      <c r="AV29" s="17">
        <v>0</v>
      </c>
      <c r="AW29" s="17">
        <v>0</v>
      </c>
      <c r="AX29" s="17">
        <v>0</v>
      </c>
      <c r="AY29" s="17">
        <v>105.4</v>
      </c>
      <c r="AZ29" s="17">
        <v>5.9</v>
      </c>
      <c r="BA29" s="17">
        <v>8.6999999999999993</v>
      </c>
      <c r="BB29" s="17">
        <v>3.8</v>
      </c>
      <c r="BC29" s="17">
        <v>0</v>
      </c>
      <c r="BD29" s="17">
        <v>0</v>
      </c>
      <c r="BE29" s="17">
        <v>12.9</v>
      </c>
      <c r="BF29" s="17">
        <v>84.6</v>
      </c>
      <c r="BG29" s="17"/>
      <c r="BH29" s="17"/>
      <c r="BI29" s="17">
        <v>21.2</v>
      </c>
      <c r="BJ29" s="17"/>
      <c r="BK29" s="17">
        <v>60.9</v>
      </c>
      <c r="BL29" s="17">
        <v>0</v>
      </c>
      <c r="BM29" s="17"/>
      <c r="BN29" s="17"/>
      <c r="BO29" s="17"/>
      <c r="BP29" s="17">
        <v>80.2</v>
      </c>
      <c r="BQ29" s="17">
        <v>0</v>
      </c>
      <c r="BR29" s="17">
        <v>0</v>
      </c>
      <c r="BS29" s="17">
        <v>205.5</v>
      </c>
      <c r="BT29" s="17">
        <v>87.4</v>
      </c>
      <c r="BU29" s="17"/>
      <c r="BV29" s="17"/>
      <c r="BW29" s="17"/>
      <c r="BX29" s="17"/>
      <c r="BY29" s="17"/>
      <c r="BZ29" s="17"/>
      <c r="CA29" s="17"/>
      <c r="CB29" s="17"/>
      <c r="CC29" s="17">
        <v>4.0999999999999996</v>
      </c>
      <c r="CD29" s="17">
        <v>150</v>
      </c>
      <c r="CE29" s="17">
        <v>83.1</v>
      </c>
      <c r="CF29" s="17">
        <v>65.900000000000006</v>
      </c>
      <c r="CG29" s="17">
        <v>47.8</v>
      </c>
      <c r="CH29" s="17">
        <v>29.8</v>
      </c>
      <c r="CI29" s="17"/>
      <c r="CJ29" s="17"/>
      <c r="CK29" s="17"/>
      <c r="CL29" s="17">
        <v>103.1</v>
      </c>
      <c r="CM29" s="17">
        <v>102.4</v>
      </c>
      <c r="CN29" s="17">
        <v>122.5</v>
      </c>
      <c r="CO29" s="17"/>
      <c r="CP29" s="17"/>
      <c r="CQ29" s="17"/>
      <c r="CR29" s="17"/>
      <c r="CS29" s="17"/>
      <c r="CT29" s="17">
        <v>0</v>
      </c>
      <c r="CU29" s="17"/>
      <c r="CV29" s="17">
        <v>1</v>
      </c>
      <c r="CW29" s="17">
        <v>55.8</v>
      </c>
      <c r="CX29" s="17">
        <v>0</v>
      </c>
      <c r="CY29" s="17">
        <v>6.2</v>
      </c>
      <c r="CZ29" s="17">
        <v>0.3</v>
      </c>
      <c r="DA29" s="17">
        <v>19</v>
      </c>
      <c r="DB29" s="17">
        <v>20.8</v>
      </c>
      <c r="DC29" s="17">
        <v>9.9</v>
      </c>
      <c r="DD29" s="17">
        <v>4.7</v>
      </c>
      <c r="DE29" s="17">
        <v>220.2</v>
      </c>
      <c r="DF29" s="17">
        <v>0.9</v>
      </c>
      <c r="DG29" s="17">
        <v>3.5</v>
      </c>
      <c r="DH29" s="17">
        <v>4.3</v>
      </c>
      <c r="DI29" s="17"/>
      <c r="DJ29" s="17">
        <v>18.600000000000001</v>
      </c>
      <c r="DK29" s="17">
        <v>18.8</v>
      </c>
      <c r="DL29" s="17">
        <v>3.5</v>
      </c>
      <c r="DM29" s="17">
        <v>18.600000000000001</v>
      </c>
      <c r="DN29" s="17">
        <v>10.5</v>
      </c>
      <c r="DO29" s="17">
        <v>14.2</v>
      </c>
      <c r="DP29" s="17">
        <v>16.7</v>
      </c>
      <c r="DQ29" s="17">
        <v>40.4</v>
      </c>
      <c r="DR29" s="17">
        <v>17.899999999999999</v>
      </c>
      <c r="DS29" s="17">
        <v>3.4</v>
      </c>
      <c r="DT29" s="17">
        <v>7.8</v>
      </c>
      <c r="DU29" s="17">
        <v>2</v>
      </c>
      <c r="DV29" s="17"/>
      <c r="DW29" s="17">
        <v>10.1</v>
      </c>
      <c r="DX29" s="17">
        <v>7</v>
      </c>
      <c r="DY29" s="17">
        <v>14.8</v>
      </c>
      <c r="DZ29" s="17">
        <v>20.3</v>
      </c>
      <c r="EA29" s="17">
        <v>20</v>
      </c>
      <c r="EB29" s="17">
        <v>10.3</v>
      </c>
      <c r="EC29" s="17">
        <v>24</v>
      </c>
      <c r="ED29" s="17">
        <v>37.4</v>
      </c>
      <c r="EE29" s="17">
        <v>97.2</v>
      </c>
      <c r="EF29" s="17">
        <v>104.8</v>
      </c>
      <c r="EG29" s="17">
        <v>11.1</v>
      </c>
      <c r="EH29" s="17">
        <v>10.199999999999999</v>
      </c>
      <c r="EI29" s="17">
        <v>19.5</v>
      </c>
      <c r="EJ29" s="17">
        <v>5.8</v>
      </c>
      <c r="EK29" s="17">
        <v>0</v>
      </c>
      <c r="EL29" s="17">
        <v>19.399999999999999</v>
      </c>
      <c r="EM29" s="17">
        <v>20</v>
      </c>
      <c r="EN29" s="17">
        <v>19.600000000000001</v>
      </c>
      <c r="EO29" s="17">
        <v>4</v>
      </c>
      <c r="EP29" s="17">
        <v>252.8</v>
      </c>
      <c r="EQ29" s="17">
        <v>0</v>
      </c>
      <c r="ER29" s="17">
        <v>152.30000000000001</v>
      </c>
      <c r="ES29" s="17">
        <v>0.6</v>
      </c>
      <c r="ET29" s="17">
        <v>101.4</v>
      </c>
      <c r="EU29" s="17">
        <v>89.6</v>
      </c>
      <c r="EV29" s="17">
        <v>111.8</v>
      </c>
      <c r="EW29" s="17">
        <v>2.9</v>
      </c>
      <c r="EX29" s="17">
        <v>1.1000000000000001</v>
      </c>
      <c r="EY29" s="17">
        <v>2.4</v>
      </c>
      <c r="EZ29" s="17">
        <v>1.1000000000000001</v>
      </c>
      <c r="FA29" s="17">
        <v>0</v>
      </c>
      <c r="FB29" s="17">
        <v>6.6</v>
      </c>
      <c r="FC29" s="17">
        <v>20.100000000000001</v>
      </c>
      <c r="FD29" s="17">
        <v>9.5</v>
      </c>
      <c r="FE29" s="17"/>
      <c r="FF29" s="17"/>
      <c r="FG29" s="17">
        <v>15</v>
      </c>
      <c r="FH29" s="17">
        <v>16.5</v>
      </c>
      <c r="FI29" s="17">
        <v>8.5</v>
      </c>
      <c r="FJ29" s="17">
        <v>0</v>
      </c>
      <c r="FK29" s="17">
        <v>6482.7</v>
      </c>
      <c r="FL29" s="15"/>
      <c r="FM29" s="17">
        <v>23.2</v>
      </c>
      <c r="FN29" s="17">
        <v>0</v>
      </c>
      <c r="FO29" s="17"/>
      <c r="FP29" s="17">
        <v>13.2</v>
      </c>
      <c r="FQ29" s="17">
        <v>26.6</v>
      </c>
      <c r="FR29" s="17">
        <v>18.600000000000001</v>
      </c>
      <c r="FS29" s="17">
        <v>4.0999999999999996</v>
      </c>
      <c r="FT29" s="17">
        <v>5.0999999999999996</v>
      </c>
      <c r="FU29" s="17">
        <v>90.8</v>
      </c>
    </row>
    <row r="30" spans="1:177" ht="24" customHeight="1" x14ac:dyDescent="0.35">
      <c r="A30" s="16" t="s">
        <v>62</v>
      </c>
      <c r="B30" s="16" t="s">
        <v>877</v>
      </c>
      <c r="C30" s="17">
        <v>178.6</v>
      </c>
      <c r="D30" s="17">
        <v>592.79999999999995</v>
      </c>
      <c r="E30" s="17">
        <v>202.9</v>
      </c>
      <c r="F30" s="17"/>
      <c r="G30" s="17"/>
      <c r="H30" s="17">
        <v>61</v>
      </c>
      <c r="I30" s="17">
        <v>210.5</v>
      </c>
      <c r="J30" s="17"/>
      <c r="K30" s="17"/>
      <c r="L30" s="17">
        <v>106.1</v>
      </c>
      <c r="M30" s="17">
        <v>106</v>
      </c>
      <c r="N30" s="17">
        <v>105.7</v>
      </c>
      <c r="O30" s="17">
        <v>214.4</v>
      </c>
      <c r="P30" s="17">
        <v>211</v>
      </c>
      <c r="Q30" s="17">
        <v>110.2</v>
      </c>
      <c r="R30" s="17">
        <v>368.4</v>
      </c>
      <c r="S30" s="17">
        <v>5.2</v>
      </c>
      <c r="T30" s="17"/>
      <c r="U30" s="17"/>
      <c r="V30" s="17"/>
      <c r="W30" s="17"/>
      <c r="X30" s="17">
        <v>152.9</v>
      </c>
      <c r="Y30" s="17">
        <v>7.1</v>
      </c>
      <c r="Z30" s="17">
        <v>6.2</v>
      </c>
      <c r="AA30" s="17"/>
      <c r="AB30" s="17">
        <v>6.9</v>
      </c>
      <c r="AC30" s="17">
        <v>12.5</v>
      </c>
      <c r="AD30" s="17">
        <v>79.599999999999994</v>
      </c>
      <c r="AE30" s="17"/>
      <c r="AF30" s="17"/>
      <c r="AG30" s="17"/>
      <c r="AH30" s="17"/>
      <c r="AI30" s="17">
        <v>110.4</v>
      </c>
      <c r="AJ30" s="17">
        <v>150.9</v>
      </c>
      <c r="AK30" s="17"/>
      <c r="AL30" s="17"/>
      <c r="AM30" s="17"/>
      <c r="AN30" s="17">
        <v>6.5</v>
      </c>
      <c r="AO30" s="17">
        <v>0</v>
      </c>
      <c r="AP30" s="17">
        <v>53.9</v>
      </c>
      <c r="AQ30" s="17">
        <v>119.1</v>
      </c>
      <c r="AR30" s="17">
        <v>32.299999999999997</v>
      </c>
      <c r="AS30" s="17">
        <v>18.2</v>
      </c>
      <c r="AT30" s="17">
        <v>18.8</v>
      </c>
      <c r="AU30" s="17">
        <v>79.8</v>
      </c>
      <c r="AV30" s="17">
        <v>0</v>
      </c>
      <c r="AW30" s="17">
        <v>0</v>
      </c>
      <c r="AX30" s="17">
        <v>0</v>
      </c>
      <c r="AY30" s="17">
        <v>105.4</v>
      </c>
      <c r="AZ30" s="17">
        <v>6</v>
      </c>
      <c r="BA30" s="17">
        <v>8.8000000000000007</v>
      </c>
      <c r="BB30" s="17">
        <v>4.0999999999999996</v>
      </c>
      <c r="BC30" s="17">
        <v>0</v>
      </c>
      <c r="BD30" s="17">
        <v>2</v>
      </c>
      <c r="BE30" s="17">
        <v>12.8</v>
      </c>
      <c r="BF30" s="17">
        <v>83.6</v>
      </c>
      <c r="BG30" s="17"/>
      <c r="BH30" s="17"/>
      <c r="BI30" s="17">
        <v>21.1</v>
      </c>
      <c r="BJ30" s="17"/>
      <c r="BK30" s="17">
        <v>59.6</v>
      </c>
      <c r="BL30" s="17">
        <v>0</v>
      </c>
      <c r="BM30" s="17"/>
      <c r="BN30" s="17"/>
      <c r="BO30" s="17"/>
      <c r="BP30" s="17">
        <v>80.2</v>
      </c>
      <c r="BQ30" s="17">
        <v>0</v>
      </c>
      <c r="BR30" s="17">
        <v>0</v>
      </c>
      <c r="BS30" s="17">
        <v>205</v>
      </c>
      <c r="BT30" s="17">
        <v>87</v>
      </c>
      <c r="BU30" s="17"/>
      <c r="BV30" s="17"/>
      <c r="BW30" s="17"/>
      <c r="BX30" s="17"/>
      <c r="BY30" s="17"/>
      <c r="BZ30" s="17"/>
      <c r="CA30" s="17"/>
      <c r="CB30" s="17"/>
      <c r="CC30" s="17">
        <v>4</v>
      </c>
      <c r="CD30" s="17">
        <v>70.900000000000006</v>
      </c>
      <c r="CE30" s="17">
        <v>81</v>
      </c>
      <c r="CF30" s="17">
        <v>65.599999999999994</v>
      </c>
      <c r="CG30" s="17">
        <v>47.4</v>
      </c>
      <c r="CH30" s="17">
        <v>29.7</v>
      </c>
      <c r="CI30" s="17"/>
      <c r="CJ30" s="17"/>
      <c r="CK30" s="17"/>
      <c r="CL30" s="17">
        <v>102.4</v>
      </c>
      <c r="CM30" s="17">
        <v>102.2</v>
      </c>
      <c r="CN30" s="17">
        <v>122.2</v>
      </c>
      <c r="CO30" s="17"/>
      <c r="CP30" s="17"/>
      <c r="CQ30" s="17"/>
      <c r="CR30" s="17"/>
      <c r="CS30" s="17"/>
      <c r="CT30" s="17">
        <v>0</v>
      </c>
      <c r="CU30" s="17"/>
      <c r="CV30" s="17">
        <v>1.1000000000000001</v>
      </c>
      <c r="CW30" s="17">
        <v>88.3</v>
      </c>
      <c r="CX30" s="17">
        <v>0</v>
      </c>
      <c r="CY30" s="17">
        <v>10.7</v>
      </c>
      <c r="CZ30" s="17">
        <v>0.2</v>
      </c>
      <c r="DA30" s="17">
        <v>19.2</v>
      </c>
      <c r="DB30" s="17">
        <v>20.7</v>
      </c>
      <c r="DC30" s="17">
        <v>9.9</v>
      </c>
      <c r="DD30" s="17">
        <v>4.8</v>
      </c>
      <c r="DE30" s="17">
        <v>219.4</v>
      </c>
      <c r="DF30" s="17">
        <v>0.9</v>
      </c>
      <c r="DG30" s="17">
        <v>3.5</v>
      </c>
      <c r="DH30" s="17">
        <v>4.2</v>
      </c>
      <c r="DI30" s="17"/>
      <c r="DJ30" s="17">
        <v>18.2</v>
      </c>
      <c r="DK30" s="17">
        <v>18.8</v>
      </c>
      <c r="DL30" s="17">
        <v>3.5</v>
      </c>
      <c r="DM30" s="17">
        <v>18.600000000000001</v>
      </c>
      <c r="DN30" s="17">
        <v>15.7</v>
      </c>
      <c r="DO30" s="17">
        <v>19.3</v>
      </c>
      <c r="DP30" s="17">
        <v>22.6</v>
      </c>
      <c r="DQ30" s="17">
        <v>54.7</v>
      </c>
      <c r="DR30" s="17">
        <v>19.399999999999999</v>
      </c>
      <c r="DS30" s="17">
        <v>3.4</v>
      </c>
      <c r="DT30" s="17">
        <v>7.8</v>
      </c>
      <c r="DU30" s="17">
        <v>1.9</v>
      </c>
      <c r="DV30" s="17"/>
      <c r="DW30" s="17">
        <v>10.1</v>
      </c>
      <c r="DX30" s="17">
        <v>7</v>
      </c>
      <c r="DY30" s="17">
        <v>14.6</v>
      </c>
      <c r="DZ30" s="17">
        <v>20.2</v>
      </c>
      <c r="EA30" s="17">
        <v>20</v>
      </c>
      <c r="EB30" s="17">
        <v>8.3000000000000007</v>
      </c>
      <c r="EC30" s="17">
        <v>40</v>
      </c>
      <c r="ED30" s="17">
        <v>38</v>
      </c>
      <c r="EE30" s="17">
        <v>111</v>
      </c>
      <c r="EF30" s="17">
        <v>106</v>
      </c>
      <c r="EG30" s="17">
        <v>16.3</v>
      </c>
      <c r="EH30" s="17">
        <v>13</v>
      </c>
      <c r="EI30" s="17">
        <v>14.1</v>
      </c>
      <c r="EJ30" s="17">
        <v>5.6</v>
      </c>
      <c r="EK30" s="17">
        <v>0</v>
      </c>
      <c r="EL30" s="17">
        <v>18.8</v>
      </c>
      <c r="EM30" s="17">
        <v>19.2</v>
      </c>
      <c r="EN30" s="17">
        <v>19.600000000000001</v>
      </c>
      <c r="EO30" s="17">
        <v>8.8000000000000007</v>
      </c>
      <c r="EP30" s="17">
        <v>253</v>
      </c>
      <c r="EQ30" s="17">
        <v>0</v>
      </c>
      <c r="ER30" s="17">
        <v>153.9</v>
      </c>
      <c r="ES30" s="17">
        <v>0.6</v>
      </c>
      <c r="ET30" s="17">
        <v>105</v>
      </c>
      <c r="EU30" s="17">
        <v>87.4</v>
      </c>
      <c r="EV30" s="17">
        <v>112.8</v>
      </c>
      <c r="EW30" s="17">
        <v>2.9</v>
      </c>
      <c r="EX30" s="17">
        <v>1.1000000000000001</v>
      </c>
      <c r="EY30" s="17">
        <v>2.4</v>
      </c>
      <c r="EZ30" s="17">
        <v>1.1000000000000001</v>
      </c>
      <c r="FA30" s="17">
        <v>0</v>
      </c>
      <c r="FB30" s="17">
        <v>6.6</v>
      </c>
      <c r="FC30" s="17">
        <v>20</v>
      </c>
      <c r="FD30" s="17">
        <v>9.3000000000000007</v>
      </c>
      <c r="FE30" s="17"/>
      <c r="FF30" s="17"/>
      <c r="FG30" s="17">
        <v>15.4</v>
      </c>
      <c r="FH30" s="17">
        <v>17.899999999999999</v>
      </c>
      <c r="FI30" s="17">
        <v>9.6</v>
      </c>
      <c r="FJ30" s="17">
        <v>0</v>
      </c>
      <c r="FK30" s="17">
        <v>6505.3</v>
      </c>
      <c r="FL30" s="15"/>
      <c r="FM30" s="17">
        <v>23.1</v>
      </c>
      <c r="FN30" s="17">
        <v>1.69</v>
      </c>
      <c r="FO30" s="17"/>
      <c r="FP30" s="17">
        <v>13.2</v>
      </c>
      <c r="FQ30" s="17">
        <v>26.4</v>
      </c>
      <c r="FR30" s="17">
        <v>18.600000000000001</v>
      </c>
      <c r="FS30" s="17">
        <v>4.0999999999999996</v>
      </c>
      <c r="FT30" s="17">
        <v>5.0999999999999996</v>
      </c>
      <c r="FU30" s="17">
        <v>92.19</v>
      </c>
    </row>
    <row r="31" spans="1:177" ht="24" customHeight="1" x14ac:dyDescent="0.35">
      <c r="A31" s="16" t="s">
        <v>62</v>
      </c>
      <c r="B31" s="16" t="s">
        <v>878</v>
      </c>
      <c r="C31" s="17">
        <v>178.9</v>
      </c>
      <c r="D31" s="17">
        <v>596.9</v>
      </c>
      <c r="E31" s="17">
        <v>203.9</v>
      </c>
      <c r="F31" s="17"/>
      <c r="G31" s="17"/>
      <c r="H31" s="17">
        <v>60.9</v>
      </c>
      <c r="I31" s="17">
        <v>210.6</v>
      </c>
      <c r="J31" s="17"/>
      <c r="K31" s="17"/>
      <c r="L31" s="17">
        <v>120.1</v>
      </c>
      <c r="M31" s="17">
        <v>119.7</v>
      </c>
      <c r="N31" s="17">
        <v>119.5</v>
      </c>
      <c r="O31" s="17">
        <v>217.5</v>
      </c>
      <c r="P31" s="17">
        <v>135.30000000000001</v>
      </c>
      <c r="Q31" s="17">
        <v>86.5</v>
      </c>
      <c r="R31" s="17">
        <v>375.4</v>
      </c>
      <c r="S31" s="17">
        <v>5.2</v>
      </c>
      <c r="T31" s="17"/>
      <c r="U31" s="17"/>
      <c r="V31" s="17"/>
      <c r="W31" s="17"/>
      <c r="X31" s="17">
        <v>155</v>
      </c>
      <c r="Y31" s="17">
        <v>7.4</v>
      </c>
      <c r="Z31" s="17">
        <v>5.8</v>
      </c>
      <c r="AA31" s="17"/>
      <c r="AB31" s="17">
        <v>6.9</v>
      </c>
      <c r="AC31" s="17">
        <v>12.5</v>
      </c>
      <c r="AD31" s="17">
        <v>80.400000000000006</v>
      </c>
      <c r="AE31" s="17"/>
      <c r="AF31" s="17"/>
      <c r="AG31" s="17"/>
      <c r="AH31" s="17"/>
      <c r="AI31" s="17">
        <v>110.6</v>
      </c>
      <c r="AJ31" s="17">
        <v>152.19999999999999</v>
      </c>
      <c r="AK31" s="17"/>
      <c r="AL31" s="17"/>
      <c r="AM31" s="17"/>
      <c r="AN31" s="17">
        <v>6.5</v>
      </c>
      <c r="AO31" s="17">
        <v>0</v>
      </c>
      <c r="AP31" s="17">
        <v>54</v>
      </c>
      <c r="AQ31" s="17">
        <v>132.69999999999999</v>
      </c>
      <c r="AR31" s="17">
        <v>31.2</v>
      </c>
      <c r="AS31" s="17">
        <v>18.399999999999999</v>
      </c>
      <c r="AT31" s="17">
        <v>18.8</v>
      </c>
      <c r="AU31" s="17">
        <v>82.5</v>
      </c>
      <c r="AV31" s="17">
        <v>0</v>
      </c>
      <c r="AW31" s="17">
        <v>0</v>
      </c>
      <c r="AX31" s="17">
        <v>0</v>
      </c>
      <c r="AY31" s="17">
        <v>106.2</v>
      </c>
      <c r="AZ31" s="17">
        <v>5.9</v>
      </c>
      <c r="BA31" s="17">
        <v>8.5</v>
      </c>
      <c r="BB31" s="17">
        <v>4</v>
      </c>
      <c r="BC31" s="17">
        <v>0</v>
      </c>
      <c r="BD31" s="17">
        <v>2</v>
      </c>
      <c r="BE31" s="17">
        <v>12.9</v>
      </c>
      <c r="BF31" s="17">
        <v>85.2</v>
      </c>
      <c r="BG31" s="17"/>
      <c r="BH31" s="17"/>
      <c r="BI31" s="17">
        <v>22</v>
      </c>
      <c r="BJ31" s="17"/>
      <c r="BK31" s="17">
        <v>59.1</v>
      </c>
      <c r="BL31" s="17">
        <v>0</v>
      </c>
      <c r="BM31" s="17"/>
      <c r="BN31" s="17"/>
      <c r="BO31" s="17"/>
      <c r="BP31" s="17">
        <v>71.2</v>
      </c>
      <c r="BQ31" s="17">
        <v>0</v>
      </c>
      <c r="BR31" s="17">
        <v>0</v>
      </c>
      <c r="BS31" s="17">
        <v>207.3</v>
      </c>
      <c r="BT31" s="17">
        <v>87.9</v>
      </c>
      <c r="BU31" s="17"/>
      <c r="BV31" s="17"/>
      <c r="BW31" s="17"/>
      <c r="BX31" s="17"/>
      <c r="BY31" s="17"/>
      <c r="BZ31" s="17"/>
      <c r="CA31" s="17"/>
      <c r="CB31" s="17"/>
      <c r="CC31" s="17">
        <v>4</v>
      </c>
      <c r="CD31" s="17">
        <v>126.8</v>
      </c>
      <c r="CE31" s="17">
        <v>90.8</v>
      </c>
      <c r="CF31" s="17">
        <v>65.7</v>
      </c>
      <c r="CG31" s="17">
        <v>47.8</v>
      </c>
      <c r="CH31" s="17">
        <v>29.9</v>
      </c>
      <c r="CI31" s="17"/>
      <c r="CJ31" s="17"/>
      <c r="CK31" s="17"/>
      <c r="CL31" s="17">
        <v>102.1</v>
      </c>
      <c r="CM31" s="17">
        <v>101.8</v>
      </c>
      <c r="CN31" s="17">
        <v>121</v>
      </c>
      <c r="CO31" s="17"/>
      <c r="CP31" s="17"/>
      <c r="CQ31" s="17"/>
      <c r="CR31" s="17"/>
      <c r="CS31" s="17"/>
      <c r="CT31" s="17">
        <v>0</v>
      </c>
      <c r="CU31" s="17"/>
      <c r="CV31" s="17">
        <v>1.2</v>
      </c>
      <c r="CW31" s="17">
        <v>93.9</v>
      </c>
      <c r="CX31" s="17">
        <v>0</v>
      </c>
      <c r="CY31" s="17">
        <v>11.4</v>
      </c>
      <c r="CZ31" s="17">
        <v>0.3</v>
      </c>
      <c r="DA31" s="17">
        <v>19.2</v>
      </c>
      <c r="DB31" s="17">
        <v>20.7</v>
      </c>
      <c r="DC31" s="17">
        <v>9.9</v>
      </c>
      <c r="DD31" s="17">
        <v>4.9000000000000004</v>
      </c>
      <c r="DE31" s="17">
        <v>223.2</v>
      </c>
      <c r="DF31" s="17">
        <v>0.9</v>
      </c>
      <c r="DG31" s="17">
        <v>3.5</v>
      </c>
      <c r="DH31" s="17">
        <v>4.3</v>
      </c>
      <c r="DI31" s="17"/>
      <c r="DJ31" s="17">
        <v>18.100000000000001</v>
      </c>
      <c r="DK31" s="17">
        <v>18.8</v>
      </c>
      <c r="DL31" s="17">
        <v>3.5</v>
      </c>
      <c r="DM31" s="17">
        <v>18.600000000000001</v>
      </c>
      <c r="DN31" s="17">
        <v>15.7</v>
      </c>
      <c r="DO31" s="17">
        <v>18.899999999999999</v>
      </c>
      <c r="DP31" s="17">
        <v>28.5</v>
      </c>
      <c r="DQ31" s="17">
        <v>74.400000000000006</v>
      </c>
      <c r="DR31" s="17">
        <v>19.3</v>
      </c>
      <c r="DS31" s="17">
        <v>3.4</v>
      </c>
      <c r="DT31" s="17">
        <v>7.8</v>
      </c>
      <c r="DU31" s="17">
        <v>2</v>
      </c>
      <c r="DV31" s="17"/>
      <c r="DW31" s="17">
        <v>10.1</v>
      </c>
      <c r="DX31" s="17">
        <v>7</v>
      </c>
      <c r="DY31" s="17">
        <v>14.8</v>
      </c>
      <c r="DZ31" s="17">
        <v>20.2</v>
      </c>
      <c r="EA31" s="17">
        <v>20</v>
      </c>
      <c r="EB31" s="17">
        <v>8.4</v>
      </c>
      <c r="EC31" s="17">
        <v>67.599999999999994</v>
      </c>
      <c r="ED31" s="17">
        <v>38.9</v>
      </c>
      <c r="EE31" s="17">
        <v>112.2</v>
      </c>
      <c r="EF31" s="17">
        <v>102.4</v>
      </c>
      <c r="EG31" s="17">
        <v>14.7</v>
      </c>
      <c r="EH31" s="17">
        <v>12.5</v>
      </c>
      <c r="EI31" s="17">
        <v>10.5</v>
      </c>
      <c r="EJ31" s="17">
        <v>5.5</v>
      </c>
      <c r="EK31" s="17">
        <v>0</v>
      </c>
      <c r="EL31" s="17">
        <v>18.8</v>
      </c>
      <c r="EM31" s="17">
        <v>18.399999999999999</v>
      </c>
      <c r="EN31" s="17">
        <v>19.600000000000001</v>
      </c>
      <c r="EO31" s="17">
        <v>7.9</v>
      </c>
      <c r="EP31" s="17">
        <v>253.1</v>
      </c>
      <c r="EQ31" s="17">
        <v>0</v>
      </c>
      <c r="ER31" s="17">
        <v>152.30000000000001</v>
      </c>
      <c r="ES31" s="17">
        <v>0.6</v>
      </c>
      <c r="ET31" s="17">
        <v>118.8</v>
      </c>
      <c r="EU31" s="17">
        <v>112.7</v>
      </c>
      <c r="EV31" s="17">
        <v>112.3</v>
      </c>
      <c r="EW31" s="17">
        <v>2.9</v>
      </c>
      <c r="EX31" s="17">
        <v>1.1000000000000001</v>
      </c>
      <c r="EY31" s="17">
        <v>2.4</v>
      </c>
      <c r="EZ31" s="17">
        <v>1.1000000000000001</v>
      </c>
      <c r="FA31" s="17">
        <v>0</v>
      </c>
      <c r="FB31" s="17">
        <v>6.6</v>
      </c>
      <c r="FC31" s="17">
        <v>20</v>
      </c>
      <c r="FD31" s="17">
        <v>9.1999999999999993</v>
      </c>
      <c r="FE31" s="17"/>
      <c r="FF31" s="17"/>
      <c r="FG31" s="17">
        <v>15.2</v>
      </c>
      <c r="FH31" s="17">
        <v>19.100000000000001</v>
      </c>
      <c r="FI31" s="17">
        <v>9.4</v>
      </c>
      <c r="FJ31" s="17">
        <v>0</v>
      </c>
      <c r="FK31" s="17">
        <v>6636.1</v>
      </c>
      <c r="FL31" s="15"/>
      <c r="FM31" s="17">
        <v>23.1</v>
      </c>
      <c r="FN31" s="17">
        <v>4</v>
      </c>
      <c r="FO31" s="17"/>
      <c r="FP31" s="17">
        <v>13.2</v>
      </c>
      <c r="FQ31" s="17">
        <v>26.3</v>
      </c>
      <c r="FR31" s="17">
        <v>18.600000000000001</v>
      </c>
      <c r="FS31" s="17">
        <v>4.2</v>
      </c>
      <c r="FT31" s="17">
        <v>5.2</v>
      </c>
      <c r="FU31" s="17">
        <v>94.6</v>
      </c>
    </row>
    <row r="32" spans="1:177" ht="24" customHeight="1" x14ac:dyDescent="0.35">
      <c r="A32" s="16" t="s">
        <v>62</v>
      </c>
      <c r="B32" s="16" t="s">
        <v>879</v>
      </c>
      <c r="C32" s="17">
        <v>176.7</v>
      </c>
      <c r="D32" s="17">
        <v>601.79999999999995</v>
      </c>
      <c r="E32" s="17">
        <v>205</v>
      </c>
      <c r="F32" s="17"/>
      <c r="G32" s="17"/>
      <c r="H32" s="17">
        <v>60.3</v>
      </c>
      <c r="I32" s="17">
        <v>208.5</v>
      </c>
      <c r="J32" s="17"/>
      <c r="K32" s="17"/>
      <c r="L32" s="17">
        <v>136.80000000000001</v>
      </c>
      <c r="M32" s="17">
        <v>136</v>
      </c>
      <c r="N32" s="17">
        <v>136.4</v>
      </c>
      <c r="O32" s="17">
        <v>227.2</v>
      </c>
      <c r="P32" s="17">
        <v>111.2</v>
      </c>
      <c r="Q32" s="17">
        <v>68.5</v>
      </c>
      <c r="R32" s="17">
        <v>379.1</v>
      </c>
      <c r="S32" s="17">
        <v>5.0999999999999996</v>
      </c>
      <c r="T32" s="17"/>
      <c r="U32" s="17"/>
      <c r="V32" s="17"/>
      <c r="W32" s="17"/>
      <c r="X32" s="17">
        <v>156</v>
      </c>
      <c r="Y32" s="17">
        <v>8.1999999999999993</v>
      </c>
      <c r="Z32" s="17">
        <v>5.3</v>
      </c>
      <c r="AA32" s="17"/>
      <c r="AB32" s="17">
        <v>6.9</v>
      </c>
      <c r="AC32" s="17">
        <v>12.6</v>
      </c>
      <c r="AD32" s="17">
        <v>80.7</v>
      </c>
      <c r="AE32" s="17"/>
      <c r="AF32" s="17"/>
      <c r="AG32" s="17"/>
      <c r="AH32" s="17"/>
      <c r="AI32" s="17">
        <v>110.7</v>
      </c>
      <c r="AJ32" s="17">
        <v>152.6</v>
      </c>
      <c r="AK32" s="17"/>
      <c r="AL32" s="17"/>
      <c r="AM32" s="17"/>
      <c r="AN32" s="17">
        <v>6.5</v>
      </c>
      <c r="AO32" s="17">
        <v>0</v>
      </c>
      <c r="AP32" s="17">
        <v>54.2</v>
      </c>
      <c r="AQ32" s="17">
        <v>135.80000000000001</v>
      </c>
      <c r="AR32" s="17">
        <v>31.6</v>
      </c>
      <c r="AS32" s="17">
        <v>18.399999999999999</v>
      </c>
      <c r="AT32" s="17">
        <v>18.8</v>
      </c>
      <c r="AU32" s="17">
        <v>86.2</v>
      </c>
      <c r="AV32" s="17">
        <v>0</v>
      </c>
      <c r="AW32" s="17">
        <v>0</v>
      </c>
      <c r="AX32" s="17">
        <v>0</v>
      </c>
      <c r="AY32" s="17">
        <v>103.7</v>
      </c>
      <c r="AZ32" s="17">
        <v>6.1</v>
      </c>
      <c r="BA32" s="17">
        <v>8.6</v>
      </c>
      <c r="BB32" s="17">
        <v>3.8</v>
      </c>
      <c r="BC32" s="17">
        <v>0</v>
      </c>
      <c r="BD32" s="17">
        <v>2</v>
      </c>
      <c r="BE32" s="17">
        <v>12.8</v>
      </c>
      <c r="BF32" s="17">
        <v>88.2</v>
      </c>
      <c r="BG32" s="17"/>
      <c r="BH32" s="17"/>
      <c r="BI32" s="17">
        <v>61.3</v>
      </c>
      <c r="BJ32" s="17"/>
      <c r="BK32" s="17">
        <v>59.9</v>
      </c>
      <c r="BL32" s="17">
        <v>0</v>
      </c>
      <c r="BM32" s="17"/>
      <c r="BN32" s="17"/>
      <c r="BO32" s="17"/>
      <c r="BP32" s="17">
        <v>70.8</v>
      </c>
      <c r="BQ32" s="17">
        <v>0</v>
      </c>
      <c r="BR32" s="17">
        <v>0</v>
      </c>
      <c r="BS32" s="17">
        <v>207.3</v>
      </c>
      <c r="BT32" s="17">
        <v>88.3</v>
      </c>
      <c r="BU32" s="17"/>
      <c r="BV32" s="17"/>
      <c r="BW32" s="17"/>
      <c r="BX32" s="17"/>
      <c r="BY32" s="17"/>
      <c r="BZ32" s="17"/>
      <c r="CA32" s="17"/>
      <c r="CB32" s="17"/>
      <c r="CC32" s="17">
        <v>4</v>
      </c>
      <c r="CD32" s="17">
        <v>126.9</v>
      </c>
      <c r="CE32" s="17">
        <v>96.9</v>
      </c>
      <c r="CF32" s="17">
        <v>66.5</v>
      </c>
      <c r="CG32" s="17">
        <v>48</v>
      </c>
      <c r="CH32" s="17">
        <v>30.1</v>
      </c>
      <c r="CI32" s="17"/>
      <c r="CJ32" s="17"/>
      <c r="CK32" s="17"/>
      <c r="CL32" s="17">
        <v>103.6</v>
      </c>
      <c r="CM32" s="17">
        <v>103.1</v>
      </c>
      <c r="CN32" s="17">
        <v>123.2</v>
      </c>
      <c r="CO32" s="17"/>
      <c r="CP32" s="17"/>
      <c r="CQ32" s="17"/>
      <c r="CR32" s="17"/>
      <c r="CS32" s="17"/>
      <c r="CT32" s="17">
        <v>0</v>
      </c>
      <c r="CU32" s="17"/>
      <c r="CV32" s="17">
        <v>1.3</v>
      </c>
      <c r="CW32" s="17">
        <v>83.7</v>
      </c>
      <c r="CX32" s="17">
        <v>0</v>
      </c>
      <c r="CY32" s="17">
        <v>9.8000000000000007</v>
      </c>
      <c r="CZ32" s="17">
        <v>0.5</v>
      </c>
      <c r="DA32" s="17">
        <v>19.100000000000001</v>
      </c>
      <c r="DB32" s="17">
        <v>21</v>
      </c>
      <c r="DC32" s="17">
        <v>9.9</v>
      </c>
      <c r="DD32" s="17">
        <v>4.8</v>
      </c>
      <c r="DE32" s="17">
        <v>224.2</v>
      </c>
      <c r="DF32" s="17">
        <v>0.9</v>
      </c>
      <c r="DG32" s="17">
        <v>3.5</v>
      </c>
      <c r="DH32" s="17">
        <v>4.3</v>
      </c>
      <c r="DI32" s="17"/>
      <c r="DJ32" s="17">
        <v>18.3</v>
      </c>
      <c r="DK32" s="17">
        <v>18.8</v>
      </c>
      <c r="DL32" s="17">
        <v>3.5</v>
      </c>
      <c r="DM32" s="17">
        <v>18.600000000000001</v>
      </c>
      <c r="DN32" s="17">
        <v>15.4</v>
      </c>
      <c r="DO32" s="17">
        <v>18.600000000000001</v>
      </c>
      <c r="DP32" s="17">
        <v>25.9</v>
      </c>
      <c r="DQ32" s="17">
        <v>69.900000000000006</v>
      </c>
      <c r="DR32" s="17">
        <v>19.3</v>
      </c>
      <c r="DS32" s="17">
        <v>3.4</v>
      </c>
      <c r="DT32" s="17">
        <v>9.1</v>
      </c>
      <c r="DU32" s="17">
        <v>1.9</v>
      </c>
      <c r="DV32" s="17"/>
      <c r="DW32" s="17">
        <v>9.9</v>
      </c>
      <c r="DX32" s="17">
        <v>6.9</v>
      </c>
      <c r="DY32" s="17">
        <v>15</v>
      </c>
      <c r="DZ32" s="17">
        <v>20.2</v>
      </c>
      <c r="EA32" s="17">
        <v>20</v>
      </c>
      <c r="EB32" s="17">
        <v>10.4</v>
      </c>
      <c r="EC32" s="17">
        <v>75.099999999999994</v>
      </c>
      <c r="ED32" s="17">
        <v>39.200000000000003</v>
      </c>
      <c r="EE32" s="17">
        <v>95.2</v>
      </c>
      <c r="EF32" s="17">
        <v>106</v>
      </c>
      <c r="EG32" s="17">
        <v>15.2</v>
      </c>
      <c r="EH32" s="17">
        <v>10.3</v>
      </c>
      <c r="EI32" s="17">
        <v>15.4</v>
      </c>
      <c r="EJ32" s="17">
        <v>5.5</v>
      </c>
      <c r="EK32" s="17">
        <v>0</v>
      </c>
      <c r="EL32" s="17">
        <v>18.8</v>
      </c>
      <c r="EM32" s="17">
        <v>19.2</v>
      </c>
      <c r="EN32" s="17">
        <v>19.600000000000001</v>
      </c>
      <c r="EO32" s="17">
        <v>5.0999999999999996</v>
      </c>
      <c r="EP32" s="17">
        <v>252.8</v>
      </c>
      <c r="EQ32" s="17">
        <v>0</v>
      </c>
      <c r="ER32" s="17">
        <v>151.6</v>
      </c>
      <c r="ES32" s="17">
        <v>0.6</v>
      </c>
      <c r="ET32" s="17">
        <v>127</v>
      </c>
      <c r="EU32" s="17">
        <v>128.4</v>
      </c>
      <c r="EV32" s="17">
        <v>111.5</v>
      </c>
      <c r="EW32" s="17">
        <v>2.9</v>
      </c>
      <c r="EX32" s="17">
        <v>1.1000000000000001</v>
      </c>
      <c r="EY32" s="17">
        <v>2.4</v>
      </c>
      <c r="EZ32" s="17">
        <v>1.1000000000000001</v>
      </c>
      <c r="FA32" s="17">
        <v>0</v>
      </c>
      <c r="FB32" s="17">
        <v>6.6</v>
      </c>
      <c r="FC32" s="17">
        <v>20</v>
      </c>
      <c r="FD32" s="17">
        <v>9.1</v>
      </c>
      <c r="FE32" s="17"/>
      <c r="FF32" s="17"/>
      <c r="FG32" s="17">
        <v>15</v>
      </c>
      <c r="FH32" s="17">
        <v>19.100000000000001</v>
      </c>
      <c r="FI32" s="17">
        <v>8</v>
      </c>
      <c r="FJ32" s="17">
        <v>0</v>
      </c>
      <c r="FK32" s="17">
        <v>6722.1</v>
      </c>
      <c r="FL32" s="15"/>
      <c r="FM32" s="17">
        <v>23.1</v>
      </c>
      <c r="FN32" s="17">
        <v>4</v>
      </c>
      <c r="FO32" s="17"/>
      <c r="FP32" s="17">
        <v>13.2</v>
      </c>
      <c r="FQ32" s="17">
        <v>26.2</v>
      </c>
      <c r="FR32" s="17">
        <v>18.600000000000001</v>
      </c>
      <c r="FS32" s="17">
        <v>4.0999999999999996</v>
      </c>
      <c r="FT32" s="17">
        <v>5.2</v>
      </c>
      <c r="FU32" s="17">
        <v>94.4</v>
      </c>
    </row>
    <row r="33" spans="1:177" ht="24" customHeight="1" x14ac:dyDescent="0.35">
      <c r="A33" s="16" t="s">
        <v>62</v>
      </c>
      <c r="B33" s="16" t="s">
        <v>880</v>
      </c>
      <c r="C33" s="17">
        <v>179.5</v>
      </c>
      <c r="D33" s="17">
        <v>596.6</v>
      </c>
      <c r="E33" s="17">
        <v>204.1</v>
      </c>
      <c r="F33" s="17"/>
      <c r="G33" s="17"/>
      <c r="H33" s="17">
        <v>61.2</v>
      </c>
      <c r="I33" s="17">
        <v>208.1</v>
      </c>
      <c r="J33" s="17"/>
      <c r="K33" s="17"/>
      <c r="L33" s="17">
        <v>129.80000000000001</v>
      </c>
      <c r="M33" s="17">
        <v>129.19999999999999</v>
      </c>
      <c r="N33" s="17">
        <v>128.9</v>
      </c>
      <c r="O33" s="17">
        <v>238.5</v>
      </c>
      <c r="P33" s="17">
        <v>111.2</v>
      </c>
      <c r="Q33" s="17">
        <v>67.900000000000006</v>
      </c>
      <c r="R33" s="17">
        <v>369.3</v>
      </c>
      <c r="S33" s="17">
        <v>5.2</v>
      </c>
      <c r="T33" s="17"/>
      <c r="U33" s="17"/>
      <c r="V33" s="17"/>
      <c r="W33" s="17"/>
      <c r="X33" s="17">
        <v>155.5</v>
      </c>
      <c r="Y33" s="17">
        <v>8</v>
      </c>
      <c r="Z33" s="17">
        <v>5.0999999999999996</v>
      </c>
      <c r="AA33" s="17"/>
      <c r="AB33" s="17">
        <v>6.9</v>
      </c>
      <c r="AC33" s="17">
        <v>12.5</v>
      </c>
      <c r="AD33" s="17">
        <v>79.8</v>
      </c>
      <c r="AE33" s="17"/>
      <c r="AF33" s="17"/>
      <c r="AG33" s="17"/>
      <c r="AH33" s="17"/>
      <c r="AI33" s="17">
        <v>110.7</v>
      </c>
      <c r="AJ33" s="17">
        <v>152.19999999999999</v>
      </c>
      <c r="AK33" s="17"/>
      <c r="AL33" s="17"/>
      <c r="AM33" s="17"/>
      <c r="AN33" s="17">
        <v>6.5</v>
      </c>
      <c r="AO33" s="17">
        <v>0</v>
      </c>
      <c r="AP33" s="17">
        <v>54.2</v>
      </c>
      <c r="AQ33" s="17">
        <v>139.69999999999999</v>
      </c>
      <c r="AR33" s="17">
        <v>32.799999999999997</v>
      </c>
      <c r="AS33" s="17">
        <v>18.2</v>
      </c>
      <c r="AT33" s="17">
        <v>18.8</v>
      </c>
      <c r="AU33" s="17">
        <v>82.1</v>
      </c>
      <c r="AV33" s="17">
        <v>0</v>
      </c>
      <c r="AW33" s="17">
        <v>0</v>
      </c>
      <c r="AX33" s="17">
        <v>0</v>
      </c>
      <c r="AY33" s="17">
        <v>101.3</v>
      </c>
      <c r="AZ33" s="17">
        <v>6</v>
      </c>
      <c r="BA33" s="17">
        <v>8.6</v>
      </c>
      <c r="BB33" s="17">
        <v>4.2</v>
      </c>
      <c r="BC33" s="17">
        <v>0</v>
      </c>
      <c r="BD33" s="17">
        <v>2</v>
      </c>
      <c r="BE33" s="17">
        <v>13.1</v>
      </c>
      <c r="BF33" s="17">
        <v>87</v>
      </c>
      <c r="BG33" s="17"/>
      <c r="BH33" s="17"/>
      <c r="BI33" s="17">
        <v>61.3</v>
      </c>
      <c r="BJ33" s="17"/>
      <c r="BK33" s="17">
        <v>60.2</v>
      </c>
      <c r="BL33" s="17">
        <v>0</v>
      </c>
      <c r="BM33" s="17"/>
      <c r="BN33" s="17"/>
      <c r="BO33" s="17"/>
      <c r="BP33" s="17">
        <v>71.400000000000006</v>
      </c>
      <c r="BQ33" s="17">
        <v>0</v>
      </c>
      <c r="BR33" s="17">
        <v>0</v>
      </c>
      <c r="BS33" s="17">
        <v>205.9</v>
      </c>
      <c r="BT33" s="17">
        <v>86.4</v>
      </c>
      <c r="BU33" s="17"/>
      <c r="BV33" s="17"/>
      <c r="BW33" s="17"/>
      <c r="BX33" s="17"/>
      <c r="BY33" s="17"/>
      <c r="BZ33" s="17"/>
      <c r="CA33" s="17"/>
      <c r="CB33" s="17"/>
      <c r="CC33" s="17">
        <v>4</v>
      </c>
      <c r="CD33" s="17">
        <v>132.19999999999999</v>
      </c>
      <c r="CE33" s="17">
        <v>93.8</v>
      </c>
      <c r="CF33" s="17">
        <v>66.2</v>
      </c>
      <c r="CG33" s="17">
        <v>47.5</v>
      </c>
      <c r="CH33" s="17">
        <v>30.1</v>
      </c>
      <c r="CI33" s="17"/>
      <c r="CJ33" s="17"/>
      <c r="CK33" s="17"/>
      <c r="CL33" s="17">
        <v>103.1</v>
      </c>
      <c r="CM33" s="17">
        <v>102.8</v>
      </c>
      <c r="CN33" s="17">
        <v>122.7</v>
      </c>
      <c r="CO33" s="17"/>
      <c r="CP33" s="17"/>
      <c r="CQ33" s="17"/>
      <c r="CR33" s="17"/>
      <c r="CS33" s="17"/>
      <c r="CT33" s="17">
        <v>0</v>
      </c>
      <c r="CU33" s="17"/>
      <c r="CV33" s="17">
        <v>0.6</v>
      </c>
      <c r="CW33" s="17">
        <v>100.8</v>
      </c>
      <c r="CX33" s="17">
        <v>0</v>
      </c>
      <c r="CY33" s="17">
        <v>9.6999999999999993</v>
      </c>
      <c r="CZ33" s="17">
        <v>0.5</v>
      </c>
      <c r="DA33" s="17">
        <v>19</v>
      </c>
      <c r="DB33" s="17">
        <v>20.8</v>
      </c>
      <c r="DC33" s="17">
        <v>9.9</v>
      </c>
      <c r="DD33" s="17">
        <v>4.8</v>
      </c>
      <c r="DE33" s="17">
        <v>225.1</v>
      </c>
      <c r="DF33" s="17">
        <v>0.9</v>
      </c>
      <c r="DG33" s="17">
        <v>3.5</v>
      </c>
      <c r="DH33" s="17">
        <v>4.2</v>
      </c>
      <c r="DI33" s="17"/>
      <c r="DJ33" s="17">
        <v>18.600000000000001</v>
      </c>
      <c r="DK33" s="17">
        <v>18.8</v>
      </c>
      <c r="DL33" s="17">
        <v>3.5</v>
      </c>
      <c r="DM33" s="17">
        <v>18.600000000000001</v>
      </c>
      <c r="DN33" s="17">
        <v>15.6</v>
      </c>
      <c r="DO33" s="17">
        <v>18.8</v>
      </c>
      <c r="DP33" s="17">
        <v>26.5</v>
      </c>
      <c r="DQ33" s="17">
        <v>72.599999999999994</v>
      </c>
      <c r="DR33" s="17">
        <v>19.3</v>
      </c>
      <c r="DS33" s="17">
        <v>3.4</v>
      </c>
      <c r="DT33" s="17">
        <v>15.6</v>
      </c>
      <c r="DU33" s="17">
        <v>1.9</v>
      </c>
      <c r="DV33" s="17"/>
      <c r="DW33" s="17">
        <v>9.6999999999999993</v>
      </c>
      <c r="DX33" s="17">
        <v>6.8</v>
      </c>
      <c r="DY33" s="17">
        <v>14.7</v>
      </c>
      <c r="DZ33" s="17">
        <v>20.2</v>
      </c>
      <c r="EA33" s="17">
        <v>20</v>
      </c>
      <c r="EB33" s="17">
        <v>19.8</v>
      </c>
      <c r="EC33" s="17">
        <v>78</v>
      </c>
      <c r="ED33" s="17">
        <v>38.700000000000003</v>
      </c>
      <c r="EE33" s="17">
        <v>110.2</v>
      </c>
      <c r="EF33" s="17">
        <v>109</v>
      </c>
      <c r="EG33" s="17">
        <v>17.2</v>
      </c>
      <c r="EH33" s="17">
        <v>13</v>
      </c>
      <c r="EI33" s="17">
        <v>19.100000000000001</v>
      </c>
      <c r="EJ33" s="17">
        <v>5.5</v>
      </c>
      <c r="EK33" s="17">
        <v>0</v>
      </c>
      <c r="EL33" s="17">
        <v>18.8</v>
      </c>
      <c r="EM33" s="17">
        <v>19.2</v>
      </c>
      <c r="EN33" s="17">
        <v>19.600000000000001</v>
      </c>
      <c r="EO33" s="17">
        <v>7.1</v>
      </c>
      <c r="EP33" s="17">
        <v>252.9</v>
      </c>
      <c r="EQ33" s="17">
        <v>0</v>
      </c>
      <c r="ER33" s="17">
        <v>150.69999999999999</v>
      </c>
      <c r="ES33" s="17">
        <v>0.6</v>
      </c>
      <c r="ET33" s="17">
        <v>127.9</v>
      </c>
      <c r="EU33" s="17">
        <v>132</v>
      </c>
      <c r="EV33" s="17">
        <v>111.1</v>
      </c>
      <c r="EW33" s="17">
        <v>2.9</v>
      </c>
      <c r="EX33" s="17">
        <v>1.1000000000000001</v>
      </c>
      <c r="EY33" s="17">
        <v>2.4</v>
      </c>
      <c r="EZ33" s="17">
        <v>1.1000000000000001</v>
      </c>
      <c r="FA33" s="17">
        <v>0</v>
      </c>
      <c r="FB33" s="17">
        <v>6.6</v>
      </c>
      <c r="FC33" s="17">
        <v>20</v>
      </c>
      <c r="FD33" s="17">
        <v>9.4</v>
      </c>
      <c r="FE33" s="17"/>
      <c r="FF33" s="17"/>
      <c r="FG33" s="17">
        <v>14.9</v>
      </c>
      <c r="FH33" s="17">
        <v>19.100000000000001</v>
      </c>
      <c r="FI33" s="17">
        <v>8.6999999999999993</v>
      </c>
      <c r="FJ33" s="17">
        <v>0</v>
      </c>
      <c r="FK33" s="17">
        <v>6763.3</v>
      </c>
      <c r="FL33" s="15"/>
      <c r="FM33" s="17">
        <v>22.7</v>
      </c>
      <c r="FN33" s="17">
        <v>4</v>
      </c>
      <c r="FO33" s="17"/>
      <c r="FP33" s="17">
        <v>13.2</v>
      </c>
      <c r="FQ33" s="17">
        <v>26</v>
      </c>
      <c r="FR33" s="17">
        <v>18.600000000000001</v>
      </c>
      <c r="FS33" s="17">
        <v>4.0999999999999996</v>
      </c>
      <c r="FT33" s="17">
        <v>5.2</v>
      </c>
      <c r="FU33" s="17">
        <v>93.8</v>
      </c>
    </row>
    <row r="34" spans="1:177" ht="24" customHeight="1" x14ac:dyDescent="0.35">
      <c r="A34" s="18" t="s">
        <v>62</v>
      </c>
      <c r="B34" s="18" t="s">
        <v>881</v>
      </c>
      <c r="C34" s="19">
        <v>175.7</v>
      </c>
      <c r="D34" s="19">
        <v>594.1</v>
      </c>
      <c r="E34" s="19">
        <v>201.5</v>
      </c>
      <c r="F34" s="19"/>
      <c r="G34" s="19"/>
      <c r="H34" s="19">
        <v>60</v>
      </c>
      <c r="I34" s="19">
        <v>207.4</v>
      </c>
      <c r="J34" s="19"/>
      <c r="K34" s="19"/>
      <c r="L34" s="19">
        <v>125.1</v>
      </c>
      <c r="M34" s="19">
        <v>125.2</v>
      </c>
      <c r="N34" s="19">
        <v>125.5</v>
      </c>
      <c r="O34" s="19">
        <v>222.4</v>
      </c>
      <c r="P34" s="19">
        <v>111.1</v>
      </c>
      <c r="Q34" s="19">
        <v>67.099999999999994</v>
      </c>
      <c r="R34" s="19">
        <v>371.1</v>
      </c>
      <c r="S34" s="19">
        <v>5.0999999999999996</v>
      </c>
      <c r="T34" s="19"/>
      <c r="U34" s="19"/>
      <c r="V34" s="19"/>
      <c r="W34" s="19"/>
      <c r="X34" s="19">
        <v>151.6</v>
      </c>
      <c r="Y34" s="19">
        <v>7.6</v>
      </c>
      <c r="Z34" s="19">
        <v>5.0999999999999996</v>
      </c>
      <c r="AA34" s="19"/>
      <c r="AB34" s="19">
        <v>6.9</v>
      </c>
      <c r="AC34" s="19">
        <v>12.5</v>
      </c>
      <c r="AD34" s="19">
        <v>79.599999999999994</v>
      </c>
      <c r="AE34" s="19"/>
      <c r="AF34" s="19"/>
      <c r="AG34" s="19"/>
      <c r="AH34" s="19"/>
      <c r="AI34" s="19">
        <v>110.1</v>
      </c>
      <c r="AJ34" s="19">
        <v>151.4</v>
      </c>
      <c r="AK34" s="19"/>
      <c r="AL34" s="19"/>
      <c r="AM34" s="19"/>
      <c r="AN34" s="19">
        <v>6.5</v>
      </c>
      <c r="AO34" s="19">
        <v>0</v>
      </c>
      <c r="AP34" s="19">
        <v>54.2</v>
      </c>
      <c r="AQ34" s="19">
        <v>125.9</v>
      </c>
      <c r="AR34" s="19">
        <v>29.3</v>
      </c>
      <c r="AS34" s="19">
        <v>18.2</v>
      </c>
      <c r="AT34" s="19">
        <v>18.8</v>
      </c>
      <c r="AU34" s="19">
        <v>81.3</v>
      </c>
      <c r="AV34" s="19">
        <v>0</v>
      </c>
      <c r="AW34" s="19">
        <v>0</v>
      </c>
      <c r="AX34" s="19">
        <v>0</v>
      </c>
      <c r="AY34" s="19">
        <v>100.9</v>
      </c>
      <c r="AZ34" s="19">
        <v>6</v>
      </c>
      <c r="BA34" s="19">
        <v>8.6999999999999993</v>
      </c>
      <c r="BB34" s="19">
        <v>3.8</v>
      </c>
      <c r="BC34" s="19">
        <v>0</v>
      </c>
      <c r="BD34" s="19">
        <v>2</v>
      </c>
      <c r="BE34" s="19">
        <v>12.8</v>
      </c>
      <c r="BF34" s="19">
        <v>83.1</v>
      </c>
      <c r="BG34" s="19"/>
      <c r="BH34" s="19"/>
      <c r="BI34" s="19">
        <v>60</v>
      </c>
      <c r="BJ34" s="19"/>
      <c r="BK34" s="19">
        <v>61.5</v>
      </c>
      <c r="BL34" s="19">
        <v>0</v>
      </c>
      <c r="BM34" s="19"/>
      <c r="BN34" s="19"/>
      <c r="BO34" s="19"/>
      <c r="BP34" s="19">
        <v>70.400000000000006</v>
      </c>
      <c r="BQ34" s="19">
        <v>0</v>
      </c>
      <c r="BR34" s="19">
        <v>0</v>
      </c>
      <c r="BS34" s="19">
        <v>204.4</v>
      </c>
      <c r="BT34" s="19">
        <v>86.6</v>
      </c>
      <c r="BU34" s="19"/>
      <c r="BV34" s="19"/>
      <c r="BW34" s="19"/>
      <c r="BX34" s="19"/>
      <c r="BY34" s="19"/>
      <c r="BZ34" s="19"/>
      <c r="CA34" s="19"/>
      <c r="CB34" s="19"/>
      <c r="CC34" s="19">
        <v>4</v>
      </c>
      <c r="CD34" s="19">
        <v>90.2</v>
      </c>
      <c r="CE34" s="19">
        <v>91.2</v>
      </c>
      <c r="CF34" s="19">
        <v>65.099999999999994</v>
      </c>
      <c r="CG34" s="19">
        <v>47</v>
      </c>
      <c r="CH34" s="19">
        <v>29.7</v>
      </c>
      <c r="CI34" s="19"/>
      <c r="CJ34" s="19"/>
      <c r="CK34" s="19"/>
      <c r="CL34" s="19">
        <v>103.2</v>
      </c>
      <c r="CM34" s="19">
        <v>100.8</v>
      </c>
      <c r="CN34" s="19">
        <v>123.1</v>
      </c>
      <c r="CO34" s="19"/>
      <c r="CP34" s="19"/>
      <c r="CQ34" s="19"/>
      <c r="CR34" s="19"/>
      <c r="CS34" s="19"/>
      <c r="CT34" s="19">
        <v>0</v>
      </c>
      <c r="CU34" s="19"/>
      <c r="CV34" s="19">
        <v>0.8</v>
      </c>
      <c r="CW34" s="19">
        <v>116.9</v>
      </c>
      <c r="CX34" s="19">
        <v>0</v>
      </c>
      <c r="CY34" s="19">
        <v>7.4</v>
      </c>
      <c r="CZ34" s="19">
        <v>0.3</v>
      </c>
      <c r="DA34" s="19">
        <v>18.899999999999999</v>
      </c>
      <c r="DB34" s="19">
        <v>20.7</v>
      </c>
      <c r="DC34" s="19">
        <v>9.9</v>
      </c>
      <c r="DD34" s="19">
        <v>4.7</v>
      </c>
      <c r="DE34" s="19">
        <v>225.5</v>
      </c>
      <c r="DF34" s="19">
        <v>0.9</v>
      </c>
      <c r="DG34" s="19">
        <v>3.5</v>
      </c>
      <c r="DH34" s="19">
        <v>4.2</v>
      </c>
      <c r="DI34" s="19"/>
      <c r="DJ34" s="19">
        <v>18.3</v>
      </c>
      <c r="DK34" s="19">
        <v>18.8</v>
      </c>
      <c r="DL34" s="19">
        <v>3.5</v>
      </c>
      <c r="DM34" s="19">
        <v>18.600000000000001</v>
      </c>
      <c r="DN34" s="19">
        <v>16</v>
      </c>
      <c r="DO34" s="19">
        <v>19</v>
      </c>
      <c r="DP34" s="19">
        <v>28.7</v>
      </c>
      <c r="DQ34" s="19">
        <v>77.3</v>
      </c>
      <c r="DR34" s="19">
        <v>19.399999999999999</v>
      </c>
      <c r="DS34" s="19">
        <v>3.4</v>
      </c>
      <c r="DT34" s="19">
        <v>16.2</v>
      </c>
      <c r="DU34" s="19">
        <v>1.9</v>
      </c>
      <c r="DV34" s="19"/>
      <c r="DW34" s="19">
        <v>9.6999999999999993</v>
      </c>
      <c r="DX34" s="19">
        <v>6.7</v>
      </c>
      <c r="DY34" s="19">
        <v>14.5</v>
      </c>
      <c r="DZ34" s="19">
        <v>20.2</v>
      </c>
      <c r="EA34" s="19">
        <v>20</v>
      </c>
      <c r="EB34" s="19">
        <v>24.2</v>
      </c>
      <c r="EC34" s="19">
        <v>79</v>
      </c>
      <c r="ED34" s="19">
        <v>38.4</v>
      </c>
      <c r="EE34" s="19">
        <v>105.1</v>
      </c>
      <c r="EF34" s="19">
        <v>103.5</v>
      </c>
      <c r="EG34" s="19">
        <v>19.600000000000001</v>
      </c>
      <c r="EH34" s="19">
        <v>12.1</v>
      </c>
      <c r="EI34" s="19">
        <v>19</v>
      </c>
      <c r="EJ34" s="19">
        <v>5.5</v>
      </c>
      <c r="EK34" s="19">
        <v>0</v>
      </c>
      <c r="EL34" s="19">
        <v>18.8</v>
      </c>
      <c r="EM34" s="19">
        <v>19.2</v>
      </c>
      <c r="EN34" s="19">
        <v>19.600000000000001</v>
      </c>
      <c r="EO34" s="19">
        <v>8.3000000000000007</v>
      </c>
      <c r="EP34" s="19">
        <v>253.2</v>
      </c>
      <c r="EQ34" s="19">
        <v>0</v>
      </c>
      <c r="ER34" s="19">
        <v>154.1</v>
      </c>
      <c r="ES34" s="19">
        <v>0.6</v>
      </c>
      <c r="ET34" s="19">
        <v>129.30000000000001</v>
      </c>
      <c r="EU34" s="19">
        <v>141.30000000000001</v>
      </c>
      <c r="EV34" s="19">
        <v>111.4</v>
      </c>
      <c r="EW34" s="19">
        <v>2.9</v>
      </c>
      <c r="EX34" s="19">
        <v>1.1000000000000001</v>
      </c>
      <c r="EY34" s="19">
        <v>2.4</v>
      </c>
      <c r="EZ34" s="19">
        <v>1.1000000000000001</v>
      </c>
      <c r="FA34" s="19">
        <v>0</v>
      </c>
      <c r="FB34" s="19">
        <v>6.6</v>
      </c>
      <c r="FC34" s="19">
        <v>20</v>
      </c>
      <c r="FD34" s="19">
        <v>9.6999999999999993</v>
      </c>
      <c r="FE34" s="19"/>
      <c r="FF34" s="19"/>
      <c r="FG34" s="19">
        <v>15.2</v>
      </c>
      <c r="FH34" s="19">
        <v>19.100000000000001</v>
      </c>
      <c r="FI34" s="19">
        <v>7.8</v>
      </c>
      <c r="FJ34" s="19">
        <v>0</v>
      </c>
      <c r="FK34" s="19">
        <v>6678.8</v>
      </c>
      <c r="FL34" s="15"/>
      <c r="FM34" s="19">
        <v>22.3</v>
      </c>
      <c r="FN34" s="19">
        <v>4.2</v>
      </c>
      <c r="FO34" s="19"/>
      <c r="FP34" s="19">
        <v>13.2</v>
      </c>
      <c r="FQ34" s="19">
        <v>25.8</v>
      </c>
      <c r="FR34" s="19">
        <v>18.600000000000001</v>
      </c>
      <c r="FS34" s="19">
        <v>4.0999999999999996</v>
      </c>
      <c r="FT34" s="19">
        <v>5.0999999999999996</v>
      </c>
      <c r="FU34" s="19">
        <v>93.3</v>
      </c>
    </row>
    <row r="35" spans="1:177" ht="24" customHeight="1" x14ac:dyDescent="0.35">
      <c r="A35" s="13" t="s">
        <v>62</v>
      </c>
      <c r="B35" s="13" t="s">
        <v>882</v>
      </c>
      <c r="C35" s="14">
        <v>179.9</v>
      </c>
      <c r="D35" s="14">
        <v>593.29999999999995</v>
      </c>
      <c r="E35" s="14">
        <v>201.9</v>
      </c>
      <c r="F35" s="14"/>
      <c r="G35" s="14"/>
      <c r="H35" s="14">
        <v>61</v>
      </c>
      <c r="I35" s="14">
        <v>205.7</v>
      </c>
      <c r="J35" s="14"/>
      <c r="K35" s="14"/>
      <c r="L35" s="14">
        <v>112.8</v>
      </c>
      <c r="M35" s="14">
        <v>112.7</v>
      </c>
      <c r="N35" s="14">
        <v>112.6</v>
      </c>
      <c r="O35" s="14">
        <v>223.6</v>
      </c>
      <c r="P35" s="14">
        <v>109.4</v>
      </c>
      <c r="Q35" s="14">
        <v>67.7</v>
      </c>
      <c r="R35" s="14">
        <v>371.4</v>
      </c>
      <c r="S35" s="14">
        <v>5.0999999999999996</v>
      </c>
      <c r="T35" s="14"/>
      <c r="U35" s="14"/>
      <c r="V35" s="14"/>
      <c r="W35" s="14"/>
      <c r="X35" s="14">
        <v>154.30000000000001</v>
      </c>
      <c r="Y35" s="14">
        <v>7.4</v>
      </c>
      <c r="Z35" s="14">
        <v>5.6</v>
      </c>
      <c r="AA35" s="14"/>
      <c r="AB35" s="14">
        <v>6.9</v>
      </c>
      <c r="AC35" s="14">
        <v>12.6</v>
      </c>
      <c r="AD35" s="14">
        <v>79.8</v>
      </c>
      <c r="AE35" s="14"/>
      <c r="AF35" s="14"/>
      <c r="AG35" s="14"/>
      <c r="AH35" s="14"/>
      <c r="AI35" s="14">
        <v>110.4</v>
      </c>
      <c r="AJ35" s="14">
        <v>151.5</v>
      </c>
      <c r="AK35" s="14"/>
      <c r="AL35" s="14"/>
      <c r="AM35" s="14"/>
      <c r="AN35" s="14">
        <v>6.5</v>
      </c>
      <c r="AO35" s="14">
        <v>0</v>
      </c>
      <c r="AP35" s="14">
        <v>54.2</v>
      </c>
      <c r="AQ35" s="14">
        <v>129.9</v>
      </c>
      <c r="AR35" s="14">
        <v>29.4</v>
      </c>
      <c r="AS35" s="14">
        <v>18.2</v>
      </c>
      <c r="AT35" s="14">
        <v>18.8</v>
      </c>
      <c r="AU35" s="14">
        <v>83.7</v>
      </c>
      <c r="AV35" s="14">
        <v>0</v>
      </c>
      <c r="AW35" s="14">
        <v>0</v>
      </c>
      <c r="AX35" s="14">
        <v>0</v>
      </c>
      <c r="AY35" s="14">
        <v>102.1</v>
      </c>
      <c r="AZ35" s="14">
        <v>5.7</v>
      </c>
      <c r="BA35" s="14">
        <v>8.6</v>
      </c>
      <c r="BB35" s="14">
        <v>4</v>
      </c>
      <c r="BC35" s="14">
        <v>0</v>
      </c>
      <c r="BD35" s="14">
        <v>2</v>
      </c>
      <c r="BE35" s="14">
        <v>12.9</v>
      </c>
      <c r="BF35" s="14">
        <v>83.8</v>
      </c>
      <c r="BG35" s="14"/>
      <c r="BH35" s="14"/>
      <c r="BI35" s="14">
        <v>60.4</v>
      </c>
      <c r="BJ35" s="14"/>
      <c r="BK35" s="14">
        <v>55.4</v>
      </c>
      <c r="BL35" s="14">
        <v>0</v>
      </c>
      <c r="BM35" s="14"/>
      <c r="BN35" s="14"/>
      <c r="BO35" s="14"/>
      <c r="BP35" s="14">
        <v>71</v>
      </c>
      <c r="BQ35" s="14">
        <v>0</v>
      </c>
      <c r="BR35" s="14">
        <v>0</v>
      </c>
      <c r="BS35" s="14">
        <v>204.4</v>
      </c>
      <c r="BT35" s="14">
        <v>86.3</v>
      </c>
      <c r="BU35" s="14"/>
      <c r="BV35" s="14"/>
      <c r="BW35" s="14"/>
      <c r="BX35" s="14"/>
      <c r="BY35" s="14"/>
      <c r="BZ35" s="14"/>
      <c r="CA35" s="14"/>
      <c r="CB35" s="14"/>
      <c r="CC35" s="14">
        <v>4</v>
      </c>
      <c r="CD35" s="14">
        <v>63.2</v>
      </c>
      <c r="CE35" s="14">
        <v>92.8</v>
      </c>
      <c r="CF35" s="14">
        <v>65.5</v>
      </c>
      <c r="CG35" s="14">
        <v>47</v>
      </c>
      <c r="CH35" s="14">
        <v>29.7</v>
      </c>
      <c r="CI35" s="14"/>
      <c r="CJ35" s="14"/>
      <c r="CK35" s="14"/>
      <c r="CL35" s="14">
        <v>102.2</v>
      </c>
      <c r="CM35" s="14">
        <v>100.9</v>
      </c>
      <c r="CN35" s="14">
        <v>121.9</v>
      </c>
      <c r="CO35" s="14"/>
      <c r="CP35" s="14"/>
      <c r="CQ35" s="14"/>
      <c r="CR35" s="14"/>
      <c r="CS35" s="14"/>
      <c r="CT35" s="14">
        <v>0</v>
      </c>
      <c r="CU35" s="14"/>
      <c r="CV35" s="14">
        <v>1.3</v>
      </c>
      <c r="CW35" s="14">
        <v>117.1</v>
      </c>
      <c r="CX35" s="14">
        <v>0</v>
      </c>
      <c r="CY35" s="14">
        <v>8.1</v>
      </c>
      <c r="CZ35" s="14">
        <v>0.5</v>
      </c>
      <c r="DA35" s="14">
        <v>18.8</v>
      </c>
      <c r="DB35" s="14">
        <v>20.7</v>
      </c>
      <c r="DC35" s="14">
        <v>9.9</v>
      </c>
      <c r="DD35" s="14">
        <v>4.7</v>
      </c>
      <c r="DE35" s="14">
        <v>224.9</v>
      </c>
      <c r="DF35" s="14">
        <v>0.9</v>
      </c>
      <c r="DG35" s="14">
        <v>3.5</v>
      </c>
      <c r="DH35" s="14">
        <v>4</v>
      </c>
      <c r="DI35" s="14"/>
      <c r="DJ35" s="14">
        <v>17.8</v>
      </c>
      <c r="DK35" s="14">
        <v>18.8</v>
      </c>
      <c r="DL35" s="14">
        <v>3.5</v>
      </c>
      <c r="DM35" s="14">
        <v>18.600000000000001</v>
      </c>
      <c r="DN35" s="14">
        <v>15.9</v>
      </c>
      <c r="DO35" s="14">
        <v>18.8</v>
      </c>
      <c r="DP35" s="14">
        <v>29.7</v>
      </c>
      <c r="DQ35" s="14">
        <v>77.8</v>
      </c>
      <c r="DR35" s="14">
        <v>19.399999999999999</v>
      </c>
      <c r="DS35" s="14">
        <v>3.4</v>
      </c>
      <c r="DT35" s="14">
        <v>16.2</v>
      </c>
      <c r="DU35" s="14">
        <v>1.9</v>
      </c>
      <c r="DV35" s="14"/>
      <c r="DW35" s="14">
        <v>9.6999999999999993</v>
      </c>
      <c r="DX35" s="14">
        <v>6.7</v>
      </c>
      <c r="DY35" s="14">
        <v>14</v>
      </c>
      <c r="DZ35" s="14">
        <v>20.2</v>
      </c>
      <c r="EA35" s="14">
        <v>20</v>
      </c>
      <c r="EB35" s="14">
        <v>26.8</v>
      </c>
      <c r="EC35" s="14">
        <v>80.5</v>
      </c>
      <c r="ED35" s="14">
        <v>38</v>
      </c>
      <c r="EE35" s="14">
        <v>106.3</v>
      </c>
      <c r="EF35" s="14">
        <v>107.6</v>
      </c>
      <c r="EG35" s="14">
        <v>17.100000000000001</v>
      </c>
      <c r="EH35" s="14">
        <v>14.6</v>
      </c>
      <c r="EI35" s="14">
        <v>19</v>
      </c>
      <c r="EJ35" s="14">
        <v>5.5</v>
      </c>
      <c r="EK35" s="14">
        <v>0</v>
      </c>
      <c r="EL35" s="14">
        <v>18.8</v>
      </c>
      <c r="EM35" s="14">
        <v>19.2</v>
      </c>
      <c r="EN35" s="14">
        <v>19.600000000000001</v>
      </c>
      <c r="EO35" s="14">
        <v>8.9</v>
      </c>
      <c r="EP35" s="14">
        <v>253</v>
      </c>
      <c r="EQ35" s="14">
        <v>0</v>
      </c>
      <c r="ER35" s="14">
        <v>154</v>
      </c>
      <c r="ES35" s="14">
        <v>0.6</v>
      </c>
      <c r="ET35" s="14">
        <v>127.6</v>
      </c>
      <c r="EU35" s="14">
        <v>151.9</v>
      </c>
      <c r="EV35" s="14">
        <v>112.2</v>
      </c>
      <c r="EW35" s="14">
        <v>2.9</v>
      </c>
      <c r="EX35" s="14">
        <v>1.1000000000000001</v>
      </c>
      <c r="EY35" s="14">
        <v>2.4</v>
      </c>
      <c r="EZ35" s="14">
        <v>1.1000000000000001</v>
      </c>
      <c r="FA35" s="14">
        <v>0</v>
      </c>
      <c r="FB35" s="14">
        <v>6.5</v>
      </c>
      <c r="FC35" s="14">
        <v>20</v>
      </c>
      <c r="FD35" s="14">
        <v>9.6</v>
      </c>
      <c r="FE35" s="14"/>
      <c r="FF35" s="14"/>
      <c r="FG35" s="14">
        <v>14.7</v>
      </c>
      <c r="FH35" s="14">
        <v>19.399999999999999</v>
      </c>
      <c r="FI35" s="14">
        <v>9.1999999999999993</v>
      </c>
      <c r="FJ35" s="14">
        <v>0</v>
      </c>
      <c r="FK35" s="14">
        <v>6645</v>
      </c>
      <c r="FL35" s="15"/>
      <c r="FM35" s="14">
        <v>22.2</v>
      </c>
      <c r="FN35" s="14">
        <v>3</v>
      </c>
      <c r="FO35" s="14"/>
      <c r="FP35" s="14">
        <v>13.2</v>
      </c>
      <c r="FQ35" s="14">
        <v>25.6</v>
      </c>
      <c r="FR35" s="14">
        <v>18.600000000000001</v>
      </c>
      <c r="FS35" s="14">
        <v>4</v>
      </c>
      <c r="FT35" s="14">
        <v>5.0999999999999996</v>
      </c>
      <c r="FU35" s="14">
        <v>91.7</v>
      </c>
    </row>
    <row r="36" spans="1:177" ht="24" customHeight="1" x14ac:dyDescent="0.35">
      <c r="A36" s="16" t="s">
        <v>62</v>
      </c>
      <c r="B36" s="16" t="s">
        <v>883</v>
      </c>
      <c r="C36" s="17">
        <v>179.3</v>
      </c>
      <c r="D36" s="17">
        <v>595.79999999999995</v>
      </c>
      <c r="E36" s="17">
        <v>201.4</v>
      </c>
      <c r="F36" s="17"/>
      <c r="G36" s="17"/>
      <c r="H36" s="17">
        <v>61.2</v>
      </c>
      <c r="I36" s="17">
        <v>205.6</v>
      </c>
      <c r="J36" s="17"/>
      <c r="K36" s="17"/>
      <c r="L36" s="17">
        <v>139.19999999999999</v>
      </c>
      <c r="M36" s="17">
        <v>139.69999999999999</v>
      </c>
      <c r="N36" s="17">
        <v>140</v>
      </c>
      <c r="O36" s="17">
        <v>233.5</v>
      </c>
      <c r="P36" s="17">
        <v>109.8</v>
      </c>
      <c r="Q36" s="17">
        <v>67.2</v>
      </c>
      <c r="R36" s="17">
        <v>375.2</v>
      </c>
      <c r="S36" s="17">
        <v>5.0999999999999996</v>
      </c>
      <c r="T36" s="17"/>
      <c r="U36" s="17"/>
      <c r="V36" s="17"/>
      <c r="W36" s="17"/>
      <c r="X36" s="17">
        <v>155.9</v>
      </c>
      <c r="Y36" s="17">
        <v>7.8</v>
      </c>
      <c r="Z36" s="17">
        <v>5.9</v>
      </c>
      <c r="AA36" s="17"/>
      <c r="AB36" s="17">
        <v>6.9</v>
      </c>
      <c r="AC36" s="17">
        <v>12.5</v>
      </c>
      <c r="AD36" s="17">
        <v>80.099999999999994</v>
      </c>
      <c r="AE36" s="17"/>
      <c r="AF36" s="17"/>
      <c r="AG36" s="17"/>
      <c r="AH36" s="17"/>
      <c r="AI36" s="17">
        <v>110.5</v>
      </c>
      <c r="AJ36" s="17">
        <v>151.6</v>
      </c>
      <c r="AK36" s="17"/>
      <c r="AL36" s="17"/>
      <c r="AM36" s="17"/>
      <c r="AN36" s="17">
        <v>6.5</v>
      </c>
      <c r="AO36" s="17">
        <v>0</v>
      </c>
      <c r="AP36" s="17">
        <v>54.2</v>
      </c>
      <c r="AQ36" s="17">
        <v>127.1</v>
      </c>
      <c r="AR36" s="17">
        <v>28.5</v>
      </c>
      <c r="AS36" s="17">
        <v>18.2</v>
      </c>
      <c r="AT36" s="17">
        <v>18.8</v>
      </c>
      <c r="AU36" s="17">
        <v>83.1</v>
      </c>
      <c r="AV36" s="17">
        <v>0</v>
      </c>
      <c r="AW36" s="17">
        <v>0</v>
      </c>
      <c r="AX36" s="17">
        <v>0</v>
      </c>
      <c r="AY36" s="17">
        <v>102.9</v>
      </c>
      <c r="AZ36" s="17">
        <v>5.7</v>
      </c>
      <c r="BA36" s="17">
        <v>8.6</v>
      </c>
      <c r="BB36" s="17">
        <v>4</v>
      </c>
      <c r="BC36" s="17">
        <v>0</v>
      </c>
      <c r="BD36" s="17">
        <v>2</v>
      </c>
      <c r="BE36" s="17">
        <v>13</v>
      </c>
      <c r="BF36" s="17">
        <v>85.8</v>
      </c>
      <c r="BG36" s="17"/>
      <c r="BH36" s="17"/>
      <c r="BI36" s="17">
        <v>60.8</v>
      </c>
      <c r="BJ36" s="17"/>
      <c r="BK36" s="17">
        <v>0</v>
      </c>
      <c r="BL36" s="17">
        <v>0</v>
      </c>
      <c r="BM36" s="17"/>
      <c r="BN36" s="17"/>
      <c r="BO36" s="17"/>
      <c r="BP36" s="17">
        <v>71.2</v>
      </c>
      <c r="BQ36" s="17">
        <v>0</v>
      </c>
      <c r="BR36" s="17">
        <v>0</v>
      </c>
      <c r="BS36" s="17">
        <v>202.3</v>
      </c>
      <c r="BT36" s="17">
        <v>86.1</v>
      </c>
      <c r="BU36" s="17"/>
      <c r="BV36" s="17"/>
      <c r="BW36" s="17"/>
      <c r="BX36" s="17"/>
      <c r="BY36" s="17"/>
      <c r="BZ36" s="17"/>
      <c r="CA36" s="17"/>
      <c r="CB36" s="17"/>
      <c r="CC36" s="17">
        <v>4</v>
      </c>
      <c r="CD36" s="17">
        <v>130.1</v>
      </c>
      <c r="CE36" s="17">
        <v>93.5</v>
      </c>
      <c r="CF36" s="17">
        <v>66</v>
      </c>
      <c r="CG36" s="17">
        <v>47</v>
      </c>
      <c r="CH36" s="17">
        <v>30.1</v>
      </c>
      <c r="CI36" s="17"/>
      <c r="CJ36" s="17"/>
      <c r="CK36" s="17"/>
      <c r="CL36" s="17">
        <v>102.5</v>
      </c>
      <c r="CM36" s="17">
        <v>100.6</v>
      </c>
      <c r="CN36" s="17">
        <v>121.6</v>
      </c>
      <c r="CO36" s="17"/>
      <c r="CP36" s="17"/>
      <c r="CQ36" s="17"/>
      <c r="CR36" s="17"/>
      <c r="CS36" s="17"/>
      <c r="CT36" s="17">
        <v>0</v>
      </c>
      <c r="CU36" s="17"/>
      <c r="CV36" s="17">
        <v>1.3</v>
      </c>
      <c r="CW36" s="17">
        <v>109.5</v>
      </c>
      <c r="CX36" s="17">
        <v>0</v>
      </c>
      <c r="CY36" s="17">
        <v>6.8</v>
      </c>
      <c r="CZ36" s="17">
        <v>0.5</v>
      </c>
      <c r="DA36" s="17">
        <v>18.7</v>
      </c>
      <c r="DB36" s="17">
        <v>20.8</v>
      </c>
      <c r="DC36" s="17">
        <v>9.9</v>
      </c>
      <c r="DD36" s="17">
        <v>4.8</v>
      </c>
      <c r="DE36" s="17">
        <v>223.6</v>
      </c>
      <c r="DF36" s="17">
        <v>0.9</v>
      </c>
      <c r="DG36" s="17">
        <v>3.5</v>
      </c>
      <c r="DH36" s="17">
        <v>4</v>
      </c>
      <c r="DI36" s="17"/>
      <c r="DJ36" s="17">
        <v>17.8</v>
      </c>
      <c r="DK36" s="17">
        <v>18.8</v>
      </c>
      <c r="DL36" s="17">
        <v>3.5</v>
      </c>
      <c r="DM36" s="17">
        <v>18.600000000000001</v>
      </c>
      <c r="DN36" s="17">
        <v>15.8</v>
      </c>
      <c r="DO36" s="17">
        <v>18.899999999999999</v>
      </c>
      <c r="DP36" s="17">
        <v>30.2</v>
      </c>
      <c r="DQ36" s="17">
        <v>81.099999999999994</v>
      </c>
      <c r="DR36" s="17">
        <v>19.3</v>
      </c>
      <c r="DS36" s="17">
        <v>3.4</v>
      </c>
      <c r="DT36" s="17">
        <v>16.2</v>
      </c>
      <c r="DU36" s="17">
        <v>2</v>
      </c>
      <c r="DV36" s="17"/>
      <c r="DW36" s="17">
        <v>9.6</v>
      </c>
      <c r="DX36" s="17">
        <v>6.7</v>
      </c>
      <c r="DY36" s="17">
        <v>14.2</v>
      </c>
      <c r="DZ36" s="17">
        <v>20.2</v>
      </c>
      <c r="EA36" s="17">
        <v>20</v>
      </c>
      <c r="EB36" s="17">
        <v>27.3</v>
      </c>
      <c r="EC36" s="17">
        <v>80.599999999999994</v>
      </c>
      <c r="ED36" s="17">
        <v>37.6</v>
      </c>
      <c r="EE36" s="17">
        <v>104.1</v>
      </c>
      <c r="EF36" s="17">
        <v>107.4</v>
      </c>
      <c r="EG36" s="17">
        <v>16.5</v>
      </c>
      <c r="EH36" s="17">
        <v>10.199999999999999</v>
      </c>
      <c r="EI36" s="17">
        <v>19.100000000000001</v>
      </c>
      <c r="EJ36" s="17">
        <v>5.4</v>
      </c>
      <c r="EK36" s="17">
        <v>0</v>
      </c>
      <c r="EL36" s="17">
        <v>18.8</v>
      </c>
      <c r="EM36" s="17">
        <v>19.2</v>
      </c>
      <c r="EN36" s="17">
        <v>19.600000000000001</v>
      </c>
      <c r="EO36" s="17">
        <v>6</v>
      </c>
      <c r="EP36" s="17">
        <v>252.9</v>
      </c>
      <c r="EQ36" s="17">
        <v>0</v>
      </c>
      <c r="ER36" s="17">
        <v>153.6</v>
      </c>
      <c r="ES36" s="17">
        <v>0.6</v>
      </c>
      <c r="ET36" s="17">
        <v>128.5</v>
      </c>
      <c r="EU36" s="17">
        <v>146.80000000000001</v>
      </c>
      <c r="EV36" s="17">
        <v>111.5</v>
      </c>
      <c r="EW36" s="17">
        <v>2.9</v>
      </c>
      <c r="EX36" s="17">
        <v>1.1000000000000001</v>
      </c>
      <c r="EY36" s="17">
        <v>2.4</v>
      </c>
      <c r="EZ36" s="17">
        <v>1.1000000000000001</v>
      </c>
      <c r="FA36" s="17">
        <v>0</v>
      </c>
      <c r="FB36" s="17">
        <v>6.6</v>
      </c>
      <c r="FC36" s="17">
        <v>20</v>
      </c>
      <c r="FD36" s="17">
        <v>9.6</v>
      </c>
      <c r="FE36" s="17"/>
      <c r="FF36" s="17"/>
      <c r="FG36" s="17">
        <v>15.9</v>
      </c>
      <c r="FH36" s="17">
        <v>19.399999999999999</v>
      </c>
      <c r="FI36" s="17">
        <v>9</v>
      </c>
      <c r="FJ36" s="17">
        <v>0</v>
      </c>
      <c r="FK36" s="17">
        <v>6732.7</v>
      </c>
      <c r="FL36" s="15"/>
      <c r="FM36" s="17">
        <v>22.1</v>
      </c>
      <c r="FN36" s="17">
        <v>3</v>
      </c>
      <c r="FO36" s="17"/>
      <c r="FP36" s="17">
        <v>13.2</v>
      </c>
      <c r="FQ36" s="17">
        <v>25.3</v>
      </c>
      <c r="FR36" s="17">
        <v>18.600000000000001</v>
      </c>
      <c r="FS36" s="17">
        <v>4</v>
      </c>
      <c r="FT36" s="17">
        <v>5.0999999999999996</v>
      </c>
      <c r="FU36" s="17">
        <v>91.3</v>
      </c>
    </row>
    <row r="37" spans="1:177" ht="24" customHeight="1" x14ac:dyDescent="0.35">
      <c r="A37" s="16" t="s">
        <v>62</v>
      </c>
      <c r="B37" s="16" t="s">
        <v>884</v>
      </c>
      <c r="C37" s="17">
        <v>179.5</v>
      </c>
      <c r="D37" s="17">
        <v>597.79999999999995</v>
      </c>
      <c r="E37" s="17">
        <v>204.3</v>
      </c>
      <c r="F37" s="17"/>
      <c r="G37" s="17"/>
      <c r="H37" s="17">
        <v>61.3</v>
      </c>
      <c r="I37" s="17">
        <v>205.8</v>
      </c>
      <c r="J37" s="17"/>
      <c r="K37" s="17"/>
      <c r="L37" s="17">
        <v>143.69999999999999</v>
      </c>
      <c r="M37" s="17">
        <v>143.4</v>
      </c>
      <c r="N37" s="17">
        <v>143.5</v>
      </c>
      <c r="O37" s="17">
        <v>234.3</v>
      </c>
      <c r="P37" s="17">
        <v>110.2</v>
      </c>
      <c r="Q37" s="17">
        <v>66.599999999999994</v>
      </c>
      <c r="R37" s="17">
        <v>378.8</v>
      </c>
      <c r="S37" s="17">
        <v>5.2</v>
      </c>
      <c r="T37" s="17"/>
      <c r="U37" s="17"/>
      <c r="V37" s="17"/>
      <c r="W37" s="17"/>
      <c r="X37" s="17">
        <v>156.1</v>
      </c>
      <c r="Y37" s="17">
        <v>7.8</v>
      </c>
      <c r="Z37" s="17">
        <v>6.2</v>
      </c>
      <c r="AA37" s="17"/>
      <c r="AB37" s="17">
        <v>6.9</v>
      </c>
      <c r="AC37" s="17">
        <v>12.5</v>
      </c>
      <c r="AD37" s="17">
        <v>80.599999999999994</v>
      </c>
      <c r="AE37" s="17"/>
      <c r="AF37" s="17"/>
      <c r="AG37" s="17"/>
      <c r="AH37" s="17"/>
      <c r="AI37" s="17">
        <v>110.7</v>
      </c>
      <c r="AJ37" s="17">
        <v>152.19999999999999</v>
      </c>
      <c r="AK37" s="17"/>
      <c r="AL37" s="17"/>
      <c r="AM37" s="17"/>
      <c r="AN37" s="17">
        <v>6.5</v>
      </c>
      <c r="AO37" s="17">
        <v>0</v>
      </c>
      <c r="AP37" s="17">
        <v>54.2</v>
      </c>
      <c r="AQ37" s="17">
        <v>130.1</v>
      </c>
      <c r="AR37" s="17">
        <v>28.2</v>
      </c>
      <c r="AS37" s="17">
        <v>18.2</v>
      </c>
      <c r="AT37" s="17">
        <v>18.8</v>
      </c>
      <c r="AU37" s="17">
        <v>84</v>
      </c>
      <c r="AV37" s="17">
        <v>0</v>
      </c>
      <c r="AW37" s="17">
        <v>0</v>
      </c>
      <c r="AX37" s="17">
        <v>0</v>
      </c>
      <c r="AY37" s="17">
        <v>104.7</v>
      </c>
      <c r="AZ37" s="17">
        <v>5.3</v>
      </c>
      <c r="BA37" s="17">
        <v>8.6</v>
      </c>
      <c r="BB37" s="17">
        <v>4</v>
      </c>
      <c r="BC37" s="17">
        <v>0</v>
      </c>
      <c r="BD37" s="17">
        <v>2</v>
      </c>
      <c r="BE37" s="17">
        <v>13</v>
      </c>
      <c r="BF37" s="17">
        <v>85.9</v>
      </c>
      <c r="BG37" s="17"/>
      <c r="BH37" s="17"/>
      <c r="BI37" s="17">
        <v>61.1</v>
      </c>
      <c r="BJ37" s="17"/>
      <c r="BK37" s="17">
        <v>0</v>
      </c>
      <c r="BL37" s="17">
        <v>0</v>
      </c>
      <c r="BM37" s="17"/>
      <c r="BN37" s="17"/>
      <c r="BO37" s="17"/>
      <c r="BP37" s="17">
        <v>71.2</v>
      </c>
      <c r="BQ37" s="17">
        <v>0</v>
      </c>
      <c r="BR37" s="17">
        <v>0</v>
      </c>
      <c r="BS37" s="17">
        <v>201.2</v>
      </c>
      <c r="BT37" s="17">
        <v>85.6</v>
      </c>
      <c r="BU37" s="17"/>
      <c r="BV37" s="17"/>
      <c r="BW37" s="17"/>
      <c r="BX37" s="17"/>
      <c r="BY37" s="17"/>
      <c r="BZ37" s="17"/>
      <c r="CA37" s="17"/>
      <c r="CB37" s="17"/>
      <c r="CC37" s="17">
        <v>4</v>
      </c>
      <c r="CD37" s="17">
        <v>132.4</v>
      </c>
      <c r="CE37" s="17">
        <v>93.6</v>
      </c>
      <c r="CF37" s="17">
        <v>66</v>
      </c>
      <c r="CG37" s="17">
        <v>48</v>
      </c>
      <c r="CH37" s="17">
        <v>30</v>
      </c>
      <c r="CI37" s="17"/>
      <c r="CJ37" s="17"/>
      <c r="CK37" s="17"/>
      <c r="CL37" s="17">
        <v>102.6</v>
      </c>
      <c r="CM37" s="17">
        <v>102.2</v>
      </c>
      <c r="CN37" s="17">
        <v>122.2</v>
      </c>
      <c r="CO37" s="17"/>
      <c r="CP37" s="17"/>
      <c r="CQ37" s="17"/>
      <c r="CR37" s="17"/>
      <c r="CS37" s="17"/>
      <c r="CT37" s="17">
        <v>0</v>
      </c>
      <c r="CU37" s="17"/>
      <c r="CV37" s="17">
        <v>1.1000000000000001</v>
      </c>
      <c r="CW37" s="17">
        <v>105.1</v>
      </c>
      <c r="CX37" s="17">
        <v>0</v>
      </c>
      <c r="CY37" s="17">
        <v>5.9</v>
      </c>
      <c r="CZ37" s="17">
        <v>0.4</v>
      </c>
      <c r="DA37" s="17">
        <v>18.600000000000001</v>
      </c>
      <c r="DB37" s="17">
        <v>20.7</v>
      </c>
      <c r="DC37" s="17">
        <v>9.9</v>
      </c>
      <c r="DD37" s="17">
        <v>4.9000000000000004</v>
      </c>
      <c r="DE37" s="17">
        <v>222.3</v>
      </c>
      <c r="DF37" s="17">
        <v>0.9</v>
      </c>
      <c r="DG37" s="17">
        <v>3.5</v>
      </c>
      <c r="DH37" s="17">
        <v>3.8</v>
      </c>
      <c r="DI37" s="17"/>
      <c r="DJ37" s="17">
        <v>18.399999999999999</v>
      </c>
      <c r="DK37" s="17">
        <v>18.8</v>
      </c>
      <c r="DL37" s="17">
        <v>3.5</v>
      </c>
      <c r="DM37" s="17">
        <v>18.600000000000001</v>
      </c>
      <c r="DN37" s="17">
        <v>15.8</v>
      </c>
      <c r="DO37" s="17">
        <v>18.899999999999999</v>
      </c>
      <c r="DP37" s="17">
        <v>29.7</v>
      </c>
      <c r="DQ37" s="17">
        <v>80.400000000000006</v>
      </c>
      <c r="DR37" s="17">
        <v>19.3</v>
      </c>
      <c r="DS37" s="17">
        <v>3.4</v>
      </c>
      <c r="DT37" s="17">
        <v>16.2</v>
      </c>
      <c r="DU37" s="17">
        <v>1.9</v>
      </c>
      <c r="DV37" s="17"/>
      <c r="DW37" s="17">
        <v>9.6</v>
      </c>
      <c r="DX37" s="17">
        <v>6.7</v>
      </c>
      <c r="DY37" s="17">
        <v>14.2</v>
      </c>
      <c r="DZ37" s="17">
        <v>20.2</v>
      </c>
      <c r="EA37" s="17">
        <v>20</v>
      </c>
      <c r="EB37" s="17">
        <v>29.2</v>
      </c>
      <c r="EC37" s="17">
        <v>81.3</v>
      </c>
      <c r="ED37" s="17">
        <v>37.299999999999997</v>
      </c>
      <c r="EE37" s="17">
        <v>109.4</v>
      </c>
      <c r="EF37" s="17">
        <v>107.3</v>
      </c>
      <c r="EG37" s="17">
        <v>17.100000000000001</v>
      </c>
      <c r="EH37" s="17">
        <v>11.8</v>
      </c>
      <c r="EI37" s="17">
        <v>19.3</v>
      </c>
      <c r="EJ37" s="17">
        <v>5.4</v>
      </c>
      <c r="EK37" s="17">
        <v>0</v>
      </c>
      <c r="EL37" s="17">
        <v>20.399999999999999</v>
      </c>
      <c r="EM37" s="17">
        <v>20.399999999999999</v>
      </c>
      <c r="EN37" s="17">
        <v>19.600000000000001</v>
      </c>
      <c r="EO37" s="17">
        <v>5.5</v>
      </c>
      <c r="EP37" s="17">
        <v>252.9</v>
      </c>
      <c r="EQ37" s="17">
        <v>0</v>
      </c>
      <c r="ER37" s="17">
        <v>152.6</v>
      </c>
      <c r="ES37" s="17">
        <v>0.6</v>
      </c>
      <c r="ET37" s="17">
        <v>132.19999999999999</v>
      </c>
      <c r="EU37" s="17">
        <v>137.69999999999999</v>
      </c>
      <c r="EV37" s="17">
        <v>110.4</v>
      </c>
      <c r="EW37" s="17">
        <v>2.9</v>
      </c>
      <c r="EX37" s="17">
        <v>1.1000000000000001</v>
      </c>
      <c r="EY37" s="17">
        <v>2.4</v>
      </c>
      <c r="EZ37" s="17">
        <v>1.1000000000000001</v>
      </c>
      <c r="FA37" s="17">
        <v>0</v>
      </c>
      <c r="FB37" s="17">
        <v>6.6</v>
      </c>
      <c r="FC37" s="17">
        <v>20</v>
      </c>
      <c r="FD37" s="17">
        <v>9.4</v>
      </c>
      <c r="FE37" s="17"/>
      <c r="FF37" s="17"/>
      <c r="FG37" s="17">
        <v>15.2</v>
      </c>
      <c r="FH37" s="17">
        <v>19.399999999999999</v>
      </c>
      <c r="FI37" s="17">
        <v>8.5</v>
      </c>
      <c r="FJ37" s="17">
        <v>0</v>
      </c>
      <c r="FK37" s="17">
        <v>6760.7</v>
      </c>
      <c r="FL37" s="15"/>
      <c r="FM37" s="17">
        <v>22</v>
      </c>
      <c r="FN37" s="17">
        <v>3</v>
      </c>
      <c r="FO37" s="17"/>
      <c r="FP37" s="17">
        <v>13.2</v>
      </c>
      <c r="FQ37" s="17">
        <v>25.4</v>
      </c>
      <c r="FR37" s="17">
        <v>18.600000000000001</v>
      </c>
      <c r="FS37" s="17">
        <v>3.9</v>
      </c>
      <c r="FT37" s="17">
        <v>5.2</v>
      </c>
      <c r="FU37" s="17">
        <v>91.3</v>
      </c>
    </row>
    <row r="38" spans="1:177" ht="24" customHeight="1" x14ac:dyDescent="0.35">
      <c r="A38" s="16" t="s">
        <v>62</v>
      </c>
      <c r="B38" s="16" t="s">
        <v>885</v>
      </c>
      <c r="C38" s="17">
        <v>174</v>
      </c>
      <c r="D38" s="17">
        <v>592.20000000000005</v>
      </c>
      <c r="E38" s="17">
        <v>204.4</v>
      </c>
      <c r="F38" s="17"/>
      <c r="G38" s="17"/>
      <c r="H38" s="17">
        <v>60.1</v>
      </c>
      <c r="I38" s="17">
        <v>205.2</v>
      </c>
      <c r="J38" s="17"/>
      <c r="K38" s="17"/>
      <c r="L38" s="17">
        <v>135.69999999999999</v>
      </c>
      <c r="M38" s="17">
        <v>133.9</v>
      </c>
      <c r="N38" s="17">
        <v>134.4</v>
      </c>
      <c r="O38" s="17">
        <v>233.9</v>
      </c>
      <c r="P38" s="17">
        <v>110.7</v>
      </c>
      <c r="Q38" s="17">
        <v>67.5</v>
      </c>
      <c r="R38" s="17">
        <v>368.6</v>
      </c>
      <c r="S38" s="17">
        <v>5</v>
      </c>
      <c r="T38" s="17"/>
      <c r="U38" s="17"/>
      <c r="V38" s="17"/>
      <c r="W38" s="17"/>
      <c r="X38" s="17">
        <v>159.19999999999999</v>
      </c>
      <c r="Y38" s="17">
        <v>7</v>
      </c>
      <c r="Z38" s="17">
        <v>5.9</v>
      </c>
      <c r="AA38" s="17"/>
      <c r="AB38" s="17">
        <v>6.9</v>
      </c>
      <c r="AC38" s="17">
        <v>12.5</v>
      </c>
      <c r="AD38" s="17">
        <v>79.599999999999994</v>
      </c>
      <c r="AE38" s="17"/>
      <c r="AF38" s="17"/>
      <c r="AG38" s="17"/>
      <c r="AH38" s="17"/>
      <c r="AI38" s="17">
        <v>109.4</v>
      </c>
      <c r="AJ38" s="17">
        <v>152</v>
      </c>
      <c r="AK38" s="17"/>
      <c r="AL38" s="17"/>
      <c r="AM38" s="17"/>
      <c r="AN38" s="17">
        <v>6.5</v>
      </c>
      <c r="AO38" s="17">
        <v>0</v>
      </c>
      <c r="AP38" s="17">
        <v>54.1</v>
      </c>
      <c r="AQ38" s="17">
        <v>126.5</v>
      </c>
      <c r="AR38" s="17">
        <v>25.3</v>
      </c>
      <c r="AS38" s="17">
        <v>18.2</v>
      </c>
      <c r="AT38" s="17">
        <v>18.8</v>
      </c>
      <c r="AU38" s="17">
        <v>84.5</v>
      </c>
      <c r="AV38" s="17">
        <v>0</v>
      </c>
      <c r="AW38" s="17">
        <v>0</v>
      </c>
      <c r="AX38" s="17">
        <v>0</v>
      </c>
      <c r="AY38" s="17">
        <v>102.3</v>
      </c>
      <c r="AZ38" s="17">
        <v>5.3</v>
      </c>
      <c r="BA38" s="17">
        <v>8.6</v>
      </c>
      <c r="BB38" s="17">
        <v>3.7</v>
      </c>
      <c r="BC38" s="17">
        <v>0</v>
      </c>
      <c r="BD38" s="17">
        <v>2</v>
      </c>
      <c r="BE38" s="17">
        <v>12.6</v>
      </c>
      <c r="BF38" s="17">
        <v>82.4</v>
      </c>
      <c r="BG38" s="17"/>
      <c r="BH38" s="17"/>
      <c r="BI38" s="17">
        <v>59.2</v>
      </c>
      <c r="BJ38" s="17"/>
      <c r="BK38" s="17">
        <v>0</v>
      </c>
      <c r="BL38" s="17">
        <v>0</v>
      </c>
      <c r="BM38" s="17"/>
      <c r="BN38" s="17"/>
      <c r="BO38" s="17"/>
      <c r="BP38" s="17">
        <v>69.900000000000006</v>
      </c>
      <c r="BQ38" s="17">
        <v>0</v>
      </c>
      <c r="BR38" s="17">
        <v>0</v>
      </c>
      <c r="BS38" s="17">
        <v>200.8</v>
      </c>
      <c r="BT38" s="17">
        <v>86.3</v>
      </c>
      <c r="BU38" s="17"/>
      <c r="BV38" s="17"/>
      <c r="BW38" s="17"/>
      <c r="BX38" s="17"/>
      <c r="BY38" s="17"/>
      <c r="BZ38" s="17"/>
      <c r="CA38" s="17"/>
      <c r="CB38" s="17"/>
      <c r="CC38" s="17">
        <v>4</v>
      </c>
      <c r="CD38" s="17">
        <v>122.7</v>
      </c>
      <c r="CE38" s="17">
        <v>75.400000000000006</v>
      </c>
      <c r="CF38" s="17">
        <v>64.7</v>
      </c>
      <c r="CG38" s="17">
        <v>46.8</v>
      </c>
      <c r="CH38" s="17">
        <v>29.3</v>
      </c>
      <c r="CI38" s="17"/>
      <c r="CJ38" s="17"/>
      <c r="CK38" s="17"/>
      <c r="CL38" s="17">
        <v>103</v>
      </c>
      <c r="CM38" s="17">
        <v>102</v>
      </c>
      <c r="CN38" s="17">
        <v>122.2</v>
      </c>
      <c r="CO38" s="17"/>
      <c r="CP38" s="17"/>
      <c r="CQ38" s="17"/>
      <c r="CR38" s="17"/>
      <c r="CS38" s="17"/>
      <c r="CT38" s="17">
        <v>0</v>
      </c>
      <c r="CU38" s="17"/>
      <c r="CV38" s="17">
        <v>1.2</v>
      </c>
      <c r="CW38" s="17">
        <v>102.5</v>
      </c>
      <c r="CX38" s="17">
        <v>0</v>
      </c>
      <c r="CY38" s="17">
        <v>5.9</v>
      </c>
      <c r="CZ38" s="17">
        <v>0.3</v>
      </c>
      <c r="DA38" s="17">
        <v>18.5</v>
      </c>
      <c r="DB38" s="17">
        <v>20.6</v>
      </c>
      <c r="DC38" s="17">
        <v>9.9</v>
      </c>
      <c r="DD38" s="17">
        <v>4.9000000000000004</v>
      </c>
      <c r="DE38" s="17">
        <v>217.4</v>
      </c>
      <c r="DF38" s="17">
        <v>0.9</v>
      </c>
      <c r="DG38" s="17">
        <v>3.5</v>
      </c>
      <c r="DH38" s="17">
        <v>4.2</v>
      </c>
      <c r="DI38" s="17"/>
      <c r="DJ38" s="17">
        <v>18.5</v>
      </c>
      <c r="DK38" s="17">
        <v>18.8</v>
      </c>
      <c r="DL38" s="17">
        <v>3.5</v>
      </c>
      <c r="DM38" s="17">
        <v>18.600000000000001</v>
      </c>
      <c r="DN38" s="17">
        <v>15.8</v>
      </c>
      <c r="DO38" s="17">
        <v>18.8</v>
      </c>
      <c r="DP38" s="17">
        <v>27.5</v>
      </c>
      <c r="DQ38" s="17">
        <v>78.2</v>
      </c>
      <c r="DR38" s="17">
        <v>19.100000000000001</v>
      </c>
      <c r="DS38" s="17">
        <v>3.4</v>
      </c>
      <c r="DT38" s="17">
        <v>16.2</v>
      </c>
      <c r="DU38" s="17">
        <v>1.9</v>
      </c>
      <c r="DV38" s="17"/>
      <c r="DW38" s="17">
        <v>9.6</v>
      </c>
      <c r="DX38" s="17">
        <v>6.7</v>
      </c>
      <c r="DY38" s="17">
        <v>14.4</v>
      </c>
      <c r="DZ38" s="17">
        <v>20</v>
      </c>
      <c r="EA38" s="17">
        <v>20</v>
      </c>
      <c r="EB38" s="17">
        <v>29.6</v>
      </c>
      <c r="EC38" s="17">
        <v>81.7</v>
      </c>
      <c r="ED38" s="17">
        <v>37.1</v>
      </c>
      <c r="EE38" s="17">
        <v>117.2</v>
      </c>
      <c r="EF38" s="17">
        <v>108.1</v>
      </c>
      <c r="EG38" s="17">
        <v>19.600000000000001</v>
      </c>
      <c r="EH38" s="17">
        <v>14.8</v>
      </c>
      <c r="EI38" s="17">
        <v>20.6</v>
      </c>
      <c r="EJ38" s="17">
        <v>6.3</v>
      </c>
      <c r="EK38" s="17">
        <v>0</v>
      </c>
      <c r="EL38" s="17">
        <v>20.399999999999999</v>
      </c>
      <c r="EM38" s="17">
        <v>20.399999999999999</v>
      </c>
      <c r="EN38" s="17">
        <v>19</v>
      </c>
      <c r="EO38" s="17">
        <v>5.4</v>
      </c>
      <c r="EP38" s="17">
        <v>253</v>
      </c>
      <c r="EQ38" s="17">
        <v>0</v>
      </c>
      <c r="ER38" s="17">
        <v>150.5</v>
      </c>
      <c r="ES38" s="17">
        <v>0.6</v>
      </c>
      <c r="ET38" s="17">
        <v>128.1</v>
      </c>
      <c r="EU38" s="17">
        <v>123.5</v>
      </c>
      <c r="EV38" s="17">
        <v>108.8</v>
      </c>
      <c r="EW38" s="17">
        <v>2.9</v>
      </c>
      <c r="EX38" s="17">
        <v>1.1000000000000001</v>
      </c>
      <c r="EY38" s="17">
        <v>2.4</v>
      </c>
      <c r="EZ38" s="17">
        <v>1.1000000000000001</v>
      </c>
      <c r="FA38" s="17">
        <v>0</v>
      </c>
      <c r="FB38" s="17">
        <v>6.6</v>
      </c>
      <c r="FC38" s="17">
        <v>20</v>
      </c>
      <c r="FD38" s="17">
        <v>9.3000000000000007</v>
      </c>
      <c r="FE38" s="17"/>
      <c r="FF38" s="17"/>
      <c r="FG38" s="17">
        <v>15.6</v>
      </c>
      <c r="FH38" s="17">
        <v>19.399999999999999</v>
      </c>
      <c r="FI38" s="17">
        <v>8.1999999999999993</v>
      </c>
      <c r="FJ38" s="17">
        <v>0</v>
      </c>
      <c r="FK38" s="17">
        <v>6647.3</v>
      </c>
      <c r="FL38" s="15"/>
      <c r="FM38" s="17">
        <v>22</v>
      </c>
      <c r="FN38" s="17">
        <v>3</v>
      </c>
      <c r="FO38" s="17"/>
      <c r="FP38" s="17">
        <v>13.2</v>
      </c>
      <c r="FQ38" s="17">
        <v>25.9</v>
      </c>
      <c r="FR38" s="17">
        <v>18.600000000000001</v>
      </c>
      <c r="FS38" s="17">
        <v>4</v>
      </c>
      <c r="FT38" s="17">
        <v>5.2</v>
      </c>
      <c r="FU38" s="17">
        <v>91.9</v>
      </c>
    </row>
    <row r="39" spans="1:177" ht="24" customHeight="1" x14ac:dyDescent="0.35">
      <c r="A39" s="16" t="s">
        <v>62</v>
      </c>
      <c r="B39" s="16" t="s">
        <v>886</v>
      </c>
      <c r="C39" s="17">
        <v>204.3</v>
      </c>
      <c r="D39" s="17">
        <v>599.79999999999995</v>
      </c>
      <c r="E39" s="17">
        <v>203.8</v>
      </c>
      <c r="F39" s="17"/>
      <c r="G39" s="17"/>
      <c r="H39" s="17">
        <v>61</v>
      </c>
      <c r="I39" s="17">
        <v>203.4</v>
      </c>
      <c r="J39" s="17"/>
      <c r="K39" s="17"/>
      <c r="L39" s="17">
        <v>136.19999999999999</v>
      </c>
      <c r="M39" s="17">
        <v>135.30000000000001</v>
      </c>
      <c r="N39" s="17">
        <v>135.69999999999999</v>
      </c>
      <c r="O39" s="17">
        <v>224</v>
      </c>
      <c r="P39" s="17">
        <v>110.8</v>
      </c>
      <c r="Q39" s="17">
        <v>67.3</v>
      </c>
      <c r="R39" s="17">
        <v>383.2</v>
      </c>
      <c r="S39" s="17">
        <v>5.2</v>
      </c>
      <c r="T39" s="17"/>
      <c r="U39" s="17"/>
      <c r="V39" s="17"/>
      <c r="W39" s="17"/>
      <c r="X39" s="17">
        <v>163.1</v>
      </c>
      <c r="Y39" s="17">
        <v>7.8</v>
      </c>
      <c r="Z39" s="17">
        <v>6.2</v>
      </c>
      <c r="AA39" s="17"/>
      <c r="AB39" s="17">
        <v>6.9</v>
      </c>
      <c r="AC39" s="17">
        <v>12</v>
      </c>
      <c r="AD39" s="17">
        <v>80.7</v>
      </c>
      <c r="AE39" s="17"/>
      <c r="AF39" s="17"/>
      <c r="AG39" s="17"/>
      <c r="AH39" s="17"/>
      <c r="AI39" s="17">
        <v>110.5</v>
      </c>
      <c r="AJ39" s="17">
        <v>126.5</v>
      </c>
      <c r="AK39" s="17"/>
      <c r="AL39" s="17"/>
      <c r="AM39" s="17"/>
      <c r="AN39" s="17">
        <v>6.5</v>
      </c>
      <c r="AO39" s="17">
        <v>0</v>
      </c>
      <c r="AP39" s="17">
        <v>54.2</v>
      </c>
      <c r="AQ39" s="17">
        <v>146.80000000000001</v>
      </c>
      <c r="AR39" s="17">
        <v>27.3</v>
      </c>
      <c r="AS39" s="17">
        <v>18.399999999999999</v>
      </c>
      <c r="AT39" s="17">
        <v>18.8</v>
      </c>
      <c r="AU39" s="17">
        <v>90.7</v>
      </c>
      <c r="AV39" s="17">
        <v>0</v>
      </c>
      <c r="AW39" s="17">
        <v>0</v>
      </c>
      <c r="AX39" s="17">
        <v>0</v>
      </c>
      <c r="AY39" s="17">
        <v>105.6</v>
      </c>
      <c r="AZ39" s="17">
        <v>5.3</v>
      </c>
      <c r="BA39" s="17">
        <v>8.6</v>
      </c>
      <c r="BB39" s="17">
        <v>4.0999999999999996</v>
      </c>
      <c r="BC39" s="17">
        <v>21.4</v>
      </c>
      <c r="BD39" s="17">
        <v>2</v>
      </c>
      <c r="BE39" s="17">
        <v>13</v>
      </c>
      <c r="BF39" s="17">
        <v>86.1</v>
      </c>
      <c r="BG39" s="17"/>
      <c r="BH39" s="17"/>
      <c r="BI39" s="17">
        <v>61.1</v>
      </c>
      <c r="BJ39" s="17"/>
      <c r="BK39" s="17">
        <v>0</v>
      </c>
      <c r="BL39" s="17">
        <v>0</v>
      </c>
      <c r="BM39" s="17"/>
      <c r="BN39" s="17"/>
      <c r="BO39" s="17"/>
      <c r="BP39" s="17">
        <v>71.099999999999994</v>
      </c>
      <c r="BQ39" s="17">
        <v>0</v>
      </c>
      <c r="BR39" s="17">
        <v>0</v>
      </c>
      <c r="BS39" s="17">
        <v>202.3</v>
      </c>
      <c r="BT39" s="17">
        <v>85.9</v>
      </c>
      <c r="BU39" s="17"/>
      <c r="BV39" s="17"/>
      <c r="BW39" s="17"/>
      <c r="BX39" s="17"/>
      <c r="BY39" s="17"/>
      <c r="BZ39" s="17"/>
      <c r="CA39" s="17"/>
      <c r="CB39" s="17"/>
      <c r="CC39" s="17">
        <v>4</v>
      </c>
      <c r="CD39" s="17">
        <v>132.1</v>
      </c>
      <c r="CE39" s="17">
        <v>78.400000000000006</v>
      </c>
      <c r="CF39" s="17">
        <v>62.9</v>
      </c>
      <c r="CG39" s="17">
        <v>48</v>
      </c>
      <c r="CH39" s="17">
        <v>30</v>
      </c>
      <c r="CI39" s="17"/>
      <c r="CJ39" s="17"/>
      <c r="CK39" s="17"/>
      <c r="CL39" s="17">
        <v>102.8</v>
      </c>
      <c r="CM39" s="17">
        <v>101.4</v>
      </c>
      <c r="CN39" s="17">
        <v>122.8</v>
      </c>
      <c r="CO39" s="17"/>
      <c r="CP39" s="17"/>
      <c r="CQ39" s="17"/>
      <c r="CR39" s="17"/>
      <c r="CS39" s="17"/>
      <c r="CT39" s="17">
        <v>0</v>
      </c>
      <c r="CU39" s="17"/>
      <c r="CV39" s="17">
        <v>1.1000000000000001</v>
      </c>
      <c r="CW39" s="17">
        <v>81.5</v>
      </c>
      <c r="CX39" s="17">
        <v>0</v>
      </c>
      <c r="CY39" s="17">
        <v>2.4</v>
      </c>
      <c r="CZ39" s="17">
        <v>0.3</v>
      </c>
      <c r="DA39" s="17">
        <v>18.2</v>
      </c>
      <c r="DB39" s="17">
        <v>20.8</v>
      </c>
      <c r="DC39" s="17">
        <v>9.9</v>
      </c>
      <c r="DD39" s="17">
        <v>4.9000000000000004</v>
      </c>
      <c r="DE39" s="17">
        <v>213.1</v>
      </c>
      <c r="DF39" s="17">
        <v>0.9</v>
      </c>
      <c r="DG39" s="17">
        <v>3.5</v>
      </c>
      <c r="DH39" s="17">
        <v>4.5</v>
      </c>
      <c r="DI39" s="17"/>
      <c r="DJ39" s="17">
        <v>18</v>
      </c>
      <c r="DK39" s="17">
        <v>18.8</v>
      </c>
      <c r="DL39" s="17">
        <v>3.6</v>
      </c>
      <c r="DM39" s="17">
        <v>18.600000000000001</v>
      </c>
      <c r="DN39" s="17">
        <v>15.5</v>
      </c>
      <c r="DO39" s="17">
        <v>18.7</v>
      </c>
      <c r="DP39" s="17">
        <v>28.5</v>
      </c>
      <c r="DQ39" s="17">
        <v>76.3</v>
      </c>
      <c r="DR39" s="17">
        <v>18.8</v>
      </c>
      <c r="DS39" s="17">
        <v>3.4</v>
      </c>
      <c r="DT39" s="17">
        <v>16.2</v>
      </c>
      <c r="DU39" s="17">
        <v>1.9</v>
      </c>
      <c r="DV39" s="17"/>
      <c r="DW39" s="17">
        <v>9.6</v>
      </c>
      <c r="DX39" s="17">
        <v>6.8</v>
      </c>
      <c r="DY39" s="17">
        <v>15.9</v>
      </c>
      <c r="DZ39" s="17">
        <v>20.2</v>
      </c>
      <c r="EA39" s="17">
        <v>20</v>
      </c>
      <c r="EB39" s="17">
        <v>28.3</v>
      </c>
      <c r="EC39" s="17">
        <v>81.5</v>
      </c>
      <c r="ED39" s="17">
        <v>37.200000000000003</v>
      </c>
      <c r="EE39" s="17">
        <v>114.4</v>
      </c>
      <c r="EF39" s="17">
        <v>104.1</v>
      </c>
      <c r="EG39" s="17">
        <v>18.8</v>
      </c>
      <c r="EH39" s="17">
        <v>14.8</v>
      </c>
      <c r="EI39" s="17">
        <v>20.9</v>
      </c>
      <c r="EJ39" s="17">
        <v>7.5</v>
      </c>
      <c r="EK39" s="17">
        <v>0</v>
      </c>
      <c r="EL39" s="17">
        <v>20.399999999999999</v>
      </c>
      <c r="EM39" s="17">
        <v>20.399999999999999</v>
      </c>
      <c r="EN39" s="17">
        <v>19</v>
      </c>
      <c r="EO39" s="17">
        <v>5</v>
      </c>
      <c r="EP39" s="17">
        <v>253.1</v>
      </c>
      <c r="EQ39" s="17">
        <v>0</v>
      </c>
      <c r="ER39" s="17">
        <v>148.6</v>
      </c>
      <c r="ES39" s="17">
        <v>0.6</v>
      </c>
      <c r="ET39" s="17">
        <v>130</v>
      </c>
      <c r="EU39" s="17">
        <v>129.80000000000001</v>
      </c>
      <c r="EV39" s="17">
        <v>107.5</v>
      </c>
      <c r="EW39" s="17">
        <v>2.9</v>
      </c>
      <c r="EX39" s="17">
        <v>1.1000000000000001</v>
      </c>
      <c r="EY39" s="17">
        <v>2.4</v>
      </c>
      <c r="EZ39" s="17">
        <v>1.1000000000000001</v>
      </c>
      <c r="FA39" s="17">
        <v>0</v>
      </c>
      <c r="FB39" s="17">
        <v>6.6</v>
      </c>
      <c r="FC39" s="17">
        <v>20</v>
      </c>
      <c r="FD39" s="17">
        <v>9.1999999999999993</v>
      </c>
      <c r="FE39" s="17"/>
      <c r="FF39" s="17"/>
      <c r="FG39" s="17">
        <v>15.4</v>
      </c>
      <c r="FH39" s="17">
        <v>17.5</v>
      </c>
      <c r="FI39" s="17">
        <v>7.5</v>
      </c>
      <c r="FJ39" s="17">
        <v>0</v>
      </c>
      <c r="FK39" s="17">
        <v>6712.8</v>
      </c>
      <c r="FL39" s="15"/>
      <c r="FM39" s="17">
        <v>21.8</v>
      </c>
      <c r="FN39" s="17">
        <v>3</v>
      </c>
      <c r="FO39" s="17"/>
      <c r="FP39" s="17">
        <v>13.2</v>
      </c>
      <c r="FQ39" s="17">
        <v>26</v>
      </c>
      <c r="FR39" s="17">
        <v>18.600000000000001</v>
      </c>
      <c r="FS39" s="17">
        <v>3.9</v>
      </c>
      <c r="FT39" s="17">
        <v>5.2</v>
      </c>
      <c r="FU39" s="17">
        <v>91.7</v>
      </c>
    </row>
    <row r="40" spans="1:177" ht="24" customHeight="1" x14ac:dyDescent="0.35">
      <c r="A40" s="16" t="s">
        <v>62</v>
      </c>
      <c r="B40" s="16" t="s">
        <v>887</v>
      </c>
      <c r="C40" s="17">
        <v>200.6</v>
      </c>
      <c r="D40" s="17">
        <v>494.5</v>
      </c>
      <c r="E40" s="17">
        <v>154.30000000000001</v>
      </c>
      <c r="F40" s="17"/>
      <c r="G40" s="17"/>
      <c r="H40" s="17">
        <v>59.2</v>
      </c>
      <c r="I40" s="17">
        <v>201.7</v>
      </c>
      <c r="J40" s="17"/>
      <c r="K40" s="17"/>
      <c r="L40" s="17">
        <v>181</v>
      </c>
      <c r="M40" s="17">
        <v>184.7</v>
      </c>
      <c r="N40" s="17">
        <v>184.4</v>
      </c>
      <c r="O40" s="17">
        <v>279.5</v>
      </c>
      <c r="P40" s="17">
        <v>131.9</v>
      </c>
      <c r="Q40" s="17">
        <v>70.8</v>
      </c>
      <c r="R40" s="17">
        <v>372</v>
      </c>
      <c r="S40" s="17">
        <v>4.9000000000000004</v>
      </c>
      <c r="T40" s="17"/>
      <c r="U40" s="17"/>
      <c r="V40" s="17"/>
      <c r="W40" s="17"/>
      <c r="X40" s="17">
        <v>159.1</v>
      </c>
      <c r="Y40" s="17">
        <v>7.2</v>
      </c>
      <c r="Z40" s="17">
        <v>5.8</v>
      </c>
      <c r="AA40" s="17"/>
      <c r="AB40" s="17">
        <v>6.9</v>
      </c>
      <c r="AC40" s="17">
        <v>12.1</v>
      </c>
      <c r="AD40" s="17">
        <v>79.599999999999994</v>
      </c>
      <c r="AE40" s="17"/>
      <c r="AF40" s="17"/>
      <c r="AG40" s="17"/>
      <c r="AH40" s="17"/>
      <c r="AI40" s="17">
        <v>109.3</v>
      </c>
      <c r="AJ40" s="17">
        <v>103.7</v>
      </c>
      <c r="AK40" s="17"/>
      <c r="AL40" s="17"/>
      <c r="AM40" s="17"/>
      <c r="AN40" s="17">
        <v>6.5</v>
      </c>
      <c r="AO40" s="17">
        <v>0</v>
      </c>
      <c r="AP40" s="17">
        <v>54.2</v>
      </c>
      <c r="AQ40" s="17">
        <v>148.6</v>
      </c>
      <c r="AR40" s="17">
        <v>27</v>
      </c>
      <c r="AS40" s="17">
        <v>18.399999999999999</v>
      </c>
      <c r="AT40" s="17">
        <v>18.8</v>
      </c>
      <c r="AU40" s="17">
        <v>92.5</v>
      </c>
      <c r="AV40" s="17">
        <v>0</v>
      </c>
      <c r="AW40" s="17">
        <v>0</v>
      </c>
      <c r="AX40" s="17">
        <v>0</v>
      </c>
      <c r="AY40" s="17">
        <v>105.4</v>
      </c>
      <c r="AZ40" s="17">
        <v>5.4</v>
      </c>
      <c r="BA40" s="17">
        <v>8.6999999999999993</v>
      </c>
      <c r="BB40" s="17">
        <v>3.7</v>
      </c>
      <c r="BC40" s="17">
        <v>0</v>
      </c>
      <c r="BD40" s="17">
        <v>2</v>
      </c>
      <c r="BE40" s="17">
        <v>12.5</v>
      </c>
      <c r="BF40" s="17">
        <v>82.6</v>
      </c>
      <c r="BG40" s="17"/>
      <c r="BH40" s="17"/>
      <c r="BI40" s="17">
        <v>68.599999999999994</v>
      </c>
      <c r="BJ40" s="17"/>
      <c r="BK40" s="17">
        <v>0</v>
      </c>
      <c r="BL40" s="17">
        <v>0</v>
      </c>
      <c r="BM40" s="17"/>
      <c r="BN40" s="17"/>
      <c r="BO40" s="17"/>
      <c r="BP40" s="17">
        <v>69.7</v>
      </c>
      <c r="BQ40" s="17">
        <v>0</v>
      </c>
      <c r="BR40" s="17">
        <v>0</v>
      </c>
      <c r="BS40" s="17">
        <v>201.7</v>
      </c>
      <c r="BT40" s="17">
        <v>86.5</v>
      </c>
      <c r="BU40" s="17"/>
      <c r="BV40" s="17"/>
      <c r="BW40" s="17"/>
      <c r="BX40" s="17"/>
      <c r="BY40" s="17"/>
      <c r="BZ40" s="17"/>
      <c r="CA40" s="17"/>
      <c r="CB40" s="17"/>
      <c r="CC40" s="17">
        <v>4</v>
      </c>
      <c r="CD40" s="17">
        <v>36.5</v>
      </c>
      <c r="CE40" s="17">
        <v>74.099999999999994</v>
      </c>
      <c r="CF40" s="17">
        <v>61</v>
      </c>
      <c r="CG40" s="17">
        <v>46.1</v>
      </c>
      <c r="CH40" s="17">
        <v>29.3</v>
      </c>
      <c r="CI40" s="17"/>
      <c r="CJ40" s="17"/>
      <c r="CK40" s="17"/>
      <c r="CL40" s="17">
        <v>103.4</v>
      </c>
      <c r="CM40" s="17">
        <v>103.1</v>
      </c>
      <c r="CN40" s="17">
        <v>123.6</v>
      </c>
      <c r="CO40" s="17"/>
      <c r="CP40" s="17"/>
      <c r="CQ40" s="17"/>
      <c r="CR40" s="17"/>
      <c r="CS40" s="17"/>
      <c r="CT40" s="17">
        <v>0</v>
      </c>
      <c r="CU40" s="17"/>
      <c r="CV40" s="17">
        <v>0.9</v>
      </c>
      <c r="CW40" s="17">
        <v>80.599999999999994</v>
      </c>
      <c r="CX40" s="17">
        <v>0</v>
      </c>
      <c r="CY40" s="17">
        <v>0.5</v>
      </c>
      <c r="CZ40" s="17">
        <v>0.2</v>
      </c>
      <c r="DA40" s="17">
        <v>17.5</v>
      </c>
      <c r="DB40" s="17">
        <v>20.5</v>
      </c>
      <c r="DC40" s="17">
        <v>9.9</v>
      </c>
      <c r="DD40" s="17">
        <v>4.8</v>
      </c>
      <c r="DE40" s="17">
        <v>208</v>
      </c>
      <c r="DF40" s="17">
        <v>0.9</v>
      </c>
      <c r="DG40" s="17">
        <v>3.5</v>
      </c>
      <c r="DH40" s="17">
        <v>4.4000000000000004</v>
      </c>
      <c r="DI40" s="17"/>
      <c r="DJ40" s="17">
        <v>17.399999999999999</v>
      </c>
      <c r="DK40" s="17">
        <v>18.7</v>
      </c>
      <c r="DL40" s="17">
        <v>3.6</v>
      </c>
      <c r="DM40" s="17">
        <v>18.600000000000001</v>
      </c>
      <c r="DN40" s="17">
        <v>15.1</v>
      </c>
      <c r="DO40" s="17">
        <v>18.399999999999999</v>
      </c>
      <c r="DP40" s="17">
        <v>25.8</v>
      </c>
      <c r="DQ40" s="17">
        <v>75.8</v>
      </c>
      <c r="DR40" s="17">
        <v>18.3</v>
      </c>
      <c r="DS40" s="17">
        <v>2.7</v>
      </c>
      <c r="DT40" s="17">
        <v>16</v>
      </c>
      <c r="DU40" s="17">
        <v>2</v>
      </c>
      <c r="DV40" s="17"/>
      <c r="DW40" s="17">
        <v>9.6</v>
      </c>
      <c r="DX40" s="17">
        <v>6.8</v>
      </c>
      <c r="DY40" s="17">
        <v>13.5</v>
      </c>
      <c r="DZ40" s="17">
        <v>20</v>
      </c>
      <c r="EA40" s="17">
        <v>20.100000000000001</v>
      </c>
      <c r="EB40" s="17">
        <v>28.5</v>
      </c>
      <c r="EC40" s="17">
        <v>81.400000000000006</v>
      </c>
      <c r="ED40" s="17">
        <v>36.9</v>
      </c>
      <c r="EE40" s="17">
        <v>114.2</v>
      </c>
      <c r="EF40" s="17">
        <v>103.7</v>
      </c>
      <c r="EG40" s="17">
        <v>15.8</v>
      </c>
      <c r="EH40" s="17">
        <v>14.9</v>
      </c>
      <c r="EI40" s="17">
        <v>20.6</v>
      </c>
      <c r="EJ40" s="17">
        <v>7.9</v>
      </c>
      <c r="EK40" s="17">
        <v>0</v>
      </c>
      <c r="EL40" s="17">
        <v>20.399999999999999</v>
      </c>
      <c r="EM40" s="17">
        <v>20.399999999999999</v>
      </c>
      <c r="EN40" s="17">
        <v>19.5</v>
      </c>
      <c r="EO40" s="17">
        <v>1.3</v>
      </c>
      <c r="EP40" s="17">
        <v>252.8</v>
      </c>
      <c r="EQ40" s="17">
        <v>0</v>
      </c>
      <c r="ER40" s="17">
        <v>145.80000000000001</v>
      </c>
      <c r="ES40" s="17">
        <v>0.6</v>
      </c>
      <c r="ET40" s="17">
        <v>131.1</v>
      </c>
      <c r="EU40" s="17">
        <v>130.9</v>
      </c>
      <c r="EV40" s="17">
        <v>104.9</v>
      </c>
      <c r="EW40" s="17">
        <v>2.9</v>
      </c>
      <c r="EX40" s="17">
        <v>1.1000000000000001</v>
      </c>
      <c r="EY40" s="17">
        <v>2.4</v>
      </c>
      <c r="EZ40" s="17">
        <v>1.1000000000000001</v>
      </c>
      <c r="FA40" s="17">
        <v>0</v>
      </c>
      <c r="FB40" s="17">
        <v>6.6</v>
      </c>
      <c r="FC40" s="17">
        <v>20.2</v>
      </c>
      <c r="FD40" s="17">
        <v>9.5</v>
      </c>
      <c r="FE40" s="17"/>
      <c r="FF40" s="17"/>
      <c r="FG40" s="17">
        <v>15.1</v>
      </c>
      <c r="FH40" s="17">
        <v>17.5</v>
      </c>
      <c r="FI40" s="17">
        <v>8.5</v>
      </c>
      <c r="FJ40" s="17">
        <v>0</v>
      </c>
      <c r="FK40" s="17">
        <v>6587.7</v>
      </c>
      <c r="FL40" s="15"/>
      <c r="FM40" s="17">
        <v>21.9</v>
      </c>
      <c r="FN40" s="17">
        <v>3.01</v>
      </c>
      <c r="FO40" s="17"/>
      <c r="FP40" s="17">
        <v>13.2</v>
      </c>
      <c r="FQ40" s="17">
        <v>25.8</v>
      </c>
      <c r="FR40" s="17">
        <v>18.600000000000001</v>
      </c>
      <c r="FS40" s="17">
        <v>4.0999999999999996</v>
      </c>
      <c r="FT40" s="17">
        <v>5.2</v>
      </c>
      <c r="FU40" s="17">
        <v>91.81</v>
      </c>
    </row>
    <row r="41" spans="1:177" ht="24" customHeight="1" x14ac:dyDescent="0.35">
      <c r="A41" s="16" t="s">
        <v>62</v>
      </c>
      <c r="B41" s="16" t="s">
        <v>888</v>
      </c>
      <c r="C41" s="17">
        <v>204.6</v>
      </c>
      <c r="D41" s="17">
        <v>495</v>
      </c>
      <c r="E41" s="17">
        <v>158</v>
      </c>
      <c r="F41" s="17"/>
      <c r="G41" s="17"/>
      <c r="H41" s="17">
        <v>60.9</v>
      </c>
      <c r="I41" s="17">
        <v>203.2</v>
      </c>
      <c r="J41" s="17"/>
      <c r="K41" s="17"/>
      <c r="L41" s="17">
        <v>106.2</v>
      </c>
      <c r="M41" s="17">
        <v>105.5</v>
      </c>
      <c r="N41" s="17">
        <v>105.9</v>
      </c>
      <c r="O41" s="17">
        <v>208.1</v>
      </c>
      <c r="P41" s="17">
        <v>210.5</v>
      </c>
      <c r="Q41" s="17">
        <v>106.8</v>
      </c>
      <c r="R41" s="17">
        <v>374.5</v>
      </c>
      <c r="S41" s="17">
        <v>5.2</v>
      </c>
      <c r="T41" s="17"/>
      <c r="U41" s="17"/>
      <c r="V41" s="17"/>
      <c r="W41" s="17"/>
      <c r="X41" s="17">
        <v>169.1</v>
      </c>
      <c r="Y41" s="17">
        <v>7.4</v>
      </c>
      <c r="Z41" s="17">
        <v>5.8</v>
      </c>
      <c r="AA41" s="17"/>
      <c r="AB41" s="17">
        <v>6.9</v>
      </c>
      <c r="AC41" s="17">
        <v>12.1</v>
      </c>
      <c r="AD41" s="17">
        <v>80</v>
      </c>
      <c r="AE41" s="17"/>
      <c r="AF41" s="17"/>
      <c r="AG41" s="17"/>
      <c r="AH41" s="17"/>
      <c r="AI41" s="17">
        <v>110.4</v>
      </c>
      <c r="AJ41" s="17">
        <v>150.80000000000001</v>
      </c>
      <c r="AK41" s="17"/>
      <c r="AL41" s="17"/>
      <c r="AM41" s="17"/>
      <c r="AN41" s="17">
        <v>6.5</v>
      </c>
      <c r="AO41" s="17">
        <v>0</v>
      </c>
      <c r="AP41" s="17">
        <v>53.9</v>
      </c>
      <c r="AQ41" s="17">
        <v>150.6</v>
      </c>
      <c r="AR41" s="17">
        <v>28.5</v>
      </c>
      <c r="AS41" s="17">
        <v>18.2</v>
      </c>
      <c r="AT41" s="17">
        <v>18.8</v>
      </c>
      <c r="AU41" s="17">
        <v>93.7</v>
      </c>
      <c r="AV41" s="17">
        <v>0</v>
      </c>
      <c r="AW41" s="17">
        <v>0</v>
      </c>
      <c r="AX41" s="17">
        <v>0</v>
      </c>
      <c r="AY41" s="17">
        <v>105.7</v>
      </c>
      <c r="AZ41" s="17">
        <v>5.3</v>
      </c>
      <c r="BA41" s="17">
        <v>8.6</v>
      </c>
      <c r="BB41" s="17">
        <v>4</v>
      </c>
      <c r="BC41" s="17">
        <v>7.2</v>
      </c>
      <c r="BD41" s="17">
        <v>2</v>
      </c>
      <c r="BE41" s="17">
        <v>15.7</v>
      </c>
      <c r="BF41" s="17">
        <v>79.599999999999994</v>
      </c>
      <c r="BG41" s="17"/>
      <c r="BH41" s="17"/>
      <c r="BI41" s="17">
        <v>83.7</v>
      </c>
      <c r="BJ41" s="17"/>
      <c r="BK41" s="17">
        <v>0</v>
      </c>
      <c r="BL41" s="17">
        <v>44.7</v>
      </c>
      <c r="BM41" s="17"/>
      <c r="BN41" s="17"/>
      <c r="BO41" s="17"/>
      <c r="BP41" s="17">
        <v>71</v>
      </c>
      <c r="BQ41" s="17">
        <v>0</v>
      </c>
      <c r="BR41" s="17">
        <v>0</v>
      </c>
      <c r="BS41" s="17">
        <v>202.7</v>
      </c>
      <c r="BT41" s="17">
        <v>86.3</v>
      </c>
      <c r="BU41" s="17"/>
      <c r="BV41" s="17"/>
      <c r="BW41" s="17"/>
      <c r="BX41" s="17"/>
      <c r="BY41" s="17"/>
      <c r="BZ41" s="17"/>
      <c r="CA41" s="17"/>
      <c r="CB41" s="17"/>
      <c r="CC41" s="17">
        <v>4</v>
      </c>
      <c r="CD41" s="17">
        <v>63</v>
      </c>
      <c r="CE41" s="17">
        <v>78.099999999999994</v>
      </c>
      <c r="CF41" s="17">
        <v>62.6</v>
      </c>
      <c r="CG41" s="17">
        <v>46.6</v>
      </c>
      <c r="CH41" s="17">
        <v>29.7</v>
      </c>
      <c r="CI41" s="17"/>
      <c r="CJ41" s="17"/>
      <c r="CK41" s="17"/>
      <c r="CL41" s="17">
        <v>143.69999999999999</v>
      </c>
      <c r="CM41" s="17">
        <v>144.5</v>
      </c>
      <c r="CN41" s="17">
        <v>148.5</v>
      </c>
      <c r="CO41" s="17"/>
      <c r="CP41" s="17"/>
      <c r="CQ41" s="17"/>
      <c r="CR41" s="17"/>
      <c r="CS41" s="17"/>
      <c r="CT41" s="17">
        <v>0</v>
      </c>
      <c r="CU41" s="17"/>
      <c r="CV41" s="17">
        <v>0.4</v>
      </c>
      <c r="CW41" s="17">
        <v>74.8</v>
      </c>
      <c r="CX41" s="17">
        <v>0</v>
      </c>
      <c r="CY41" s="17">
        <v>0.4</v>
      </c>
      <c r="CZ41" s="17">
        <v>0.1</v>
      </c>
      <c r="DA41" s="17">
        <v>14.7</v>
      </c>
      <c r="DB41" s="17">
        <v>20.6</v>
      </c>
      <c r="DC41" s="17">
        <v>9.9</v>
      </c>
      <c r="DD41" s="17">
        <v>4.8</v>
      </c>
      <c r="DE41" s="17">
        <v>200.4</v>
      </c>
      <c r="DF41" s="17">
        <v>0.9</v>
      </c>
      <c r="DG41" s="17">
        <v>3.5</v>
      </c>
      <c r="DH41" s="17">
        <v>4.4000000000000004</v>
      </c>
      <c r="DI41" s="17"/>
      <c r="DJ41" s="17">
        <v>17.600000000000001</v>
      </c>
      <c r="DK41" s="17">
        <v>18.7</v>
      </c>
      <c r="DL41" s="17">
        <v>3.6</v>
      </c>
      <c r="DM41" s="17">
        <v>18.600000000000001</v>
      </c>
      <c r="DN41" s="17">
        <v>11.3</v>
      </c>
      <c r="DO41" s="17">
        <v>17.3</v>
      </c>
      <c r="DP41" s="17">
        <v>27.5</v>
      </c>
      <c r="DQ41" s="17">
        <v>76</v>
      </c>
      <c r="DR41" s="17">
        <v>16.399999999999999</v>
      </c>
      <c r="DS41" s="17">
        <v>3.4</v>
      </c>
      <c r="DT41" s="17">
        <v>19.399999999999999</v>
      </c>
      <c r="DU41" s="17">
        <v>2</v>
      </c>
      <c r="DV41" s="17"/>
      <c r="DW41" s="17">
        <v>9.6</v>
      </c>
      <c r="DX41" s="17">
        <v>6.7</v>
      </c>
      <c r="DY41" s="17">
        <v>13.9</v>
      </c>
      <c r="DZ41" s="17">
        <v>20.100000000000001</v>
      </c>
      <c r="EA41" s="17">
        <v>19.8</v>
      </c>
      <c r="EB41" s="17">
        <v>28.6</v>
      </c>
      <c r="EC41" s="17">
        <v>81.2</v>
      </c>
      <c r="ED41" s="17">
        <v>35.6</v>
      </c>
      <c r="EE41" s="17">
        <v>110.6</v>
      </c>
      <c r="EF41" s="17">
        <v>80.7</v>
      </c>
      <c r="EG41" s="17">
        <v>18.899999999999999</v>
      </c>
      <c r="EH41" s="17">
        <v>12.8</v>
      </c>
      <c r="EI41" s="17">
        <v>19.5</v>
      </c>
      <c r="EJ41" s="17">
        <v>7.9</v>
      </c>
      <c r="EK41" s="17">
        <v>0</v>
      </c>
      <c r="EL41" s="17">
        <v>20.399999999999999</v>
      </c>
      <c r="EM41" s="17">
        <v>20.399999999999999</v>
      </c>
      <c r="EN41" s="17">
        <v>20</v>
      </c>
      <c r="EO41" s="17">
        <v>0.3</v>
      </c>
      <c r="EP41" s="17">
        <v>249</v>
      </c>
      <c r="EQ41" s="17">
        <v>0</v>
      </c>
      <c r="ER41" s="17">
        <v>140.9</v>
      </c>
      <c r="ES41" s="17">
        <v>0.6</v>
      </c>
      <c r="ET41" s="17">
        <v>131.9</v>
      </c>
      <c r="EU41" s="17">
        <v>133.30000000000001</v>
      </c>
      <c r="EV41" s="17">
        <v>101.1</v>
      </c>
      <c r="EW41" s="17">
        <v>2.9</v>
      </c>
      <c r="EX41" s="17">
        <v>1.1000000000000001</v>
      </c>
      <c r="EY41" s="17">
        <v>2.4</v>
      </c>
      <c r="EZ41" s="17">
        <v>1.1000000000000001</v>
      </c>
      <c r="FA41" s="17">
        <v>0</v>
      </c>
      <c r="FB41" s="17">
        <v>6.4</v>
      </c>
      <c r="FC41" s="17">
        <v>19.899999999999999</v>
      </c>
      <c r="FD41" s="17">
        <v>9.4</v>
      </c>
      <c r="FE41" s="17"/>
      <c r="FF41" s="17"/>
      <c r="FG41" s="17">
        <v>15.2</v>
      </c>
      <c r="FH41" s="17">
        <v>17.5</v>
      </c>
      <c r="FI41" s="17">
        <v>9</v>
      </c>
      <c r="FJ41" s="17">
        <v>0</v>
      </c>
      <c r="FK41" s="17">
        <v>6629.7</v>
      </c>
      <c r="FL41" s="15"/>
      <c r="FM41" s="17">
        <v>22</v>
      </c>
      <c r="FN41" s="17">
        <v>3</v>
      </c>
      <c r="FO41" s="17"/>
      <c r="FP41" s="17">
        <v>13.2</v>
      </c>
      <c r="FQ41" s="17">
        <v>25.8</v>
      </c>
      <c r="FR41" s="17">
        <v>18.600000000000001</v>
      </c>
      <c r="FS41" s="17">
        <v>4</v>
      </c>
      <c r="FT41" s="17">
        <v>5.2</v>
      </c>
      <c r="FU41" s="17">
        <v>91.8</v>
      </c>
    </row>
    <row r="42" spans="1:177" ht="24" customHeight="1" x14ac:dyDescent="0.35">
      <c r="A42" s="18" t="s">
        <v>62</v>
      </c>
      <c r="B42" s="18" t="s">
        <v>889</v>
      </c>
      <c r="C42" s="19">
        <v>100.2</v>
      </c>
      <c r="D42" s="19">
        <v>498.4</v>
      </c>
      <c r="E42" s="19">
        <v>164.7</v>
      </c>
      <c r="F42" s="19"/>
      <c r="G42" s="19"/>
      <c r="H42" s="19">
        <v>61.1</v>
      </c>
      <c r="I42" s="19">
        <v>203.5</v>
      </c>
      <c r="J42" s="19"/>
      <c r="K42" s="19"/>
      <c r="L42" s="19">
        <v>123.4</v>
      </c>
      <c r="M42" s="19">
        <v>124.3</v>
      </c>
      <c r="N42" s="19">
        <v>123.6</v>
      </c>
      <c r="O42" s="19">
        <v>220.1</v>
      </c>
      <c r="P42" s="19">
        <v>208.7</v>
      </c>
      <c r="Q42" s="19">
        <v>109.2</v>
      </c>
      <c r="R42" s="19">
        <v>378.7</v>
      </c>
      <c r="S42" s="19">
        <v>5.2</v>
      </c>
      <c r="T42" s="19"/>
      <c r="U42" s="19"/>
      <c r="V42" s="19"/>
      <c r="W42" s="19"/>
      <c r="X42" s="19">
        <v>169.2</v>
      </c>
      <c r="Y42" s="19">
        <v>8.6</v>
      </c>
      <c r="Z42" s="19">
        <v>6.1</v>
      </c>
      <c r="AA42" s="19"/>
      <c r="AB42" s="19">
        <v>6.9</v>
      </c>
      <c r="AC42" s="19">
        <v>12</v>
      </c>
      <c r="AD42" s="19">
        <v>80.5</v>
      </c>
      <c r="AE42" s="19"/>
      <c r="AF42" s="19"/>
      <c r="AG42" s="19"/>
      <c r="AH42" s="19"/>
      <c r="AI42" s="19">
        <v>110.5</v>
      </c>
      <c r="AJ42" s="19">
        <v>60.6</v>
      </c>
      <c r="AK42" s="19"/>
      <c r="AL42" s="19"/>
      <c r="AM42" s="19"/>
      <c r="AN42" s="19">
        <v>6.5</v>
      </c>
      <c r="AO42" s="19">
        <v>0</v>
      </c>
      <c r="AP42" s="19">
        <v>53.3</v>
      </c>
      <c r="AQ42" s="19">
        <v>151.80000000000001</v>
      </c>
      <c r="AR42" s="19">
        <v>30.5</v>
      </c>
      <c r="AS42" s="19">
        <v>18.399999999999999</v>
      </c>
      <c r="AT42" s="19">
        <v>18.8</v>
      </c>
      <c r="AU42" s="19">
        <v>96.7</v>
      </c>
      <c r="AV42" s="19">
        <v>0</v>
      </c>
      <c r="AW42" s="19">
        <v>0</v>
      </c>
      <c r="AX42" s="19">
        <v>0</v>
      </c>
      <c r="AY42" s="19">
        <v>106.6</v>
      </c>
      <c r="AZ42" s="19">
        <v>5.3</v>
      </c>
      <c r="BA42" s="19">
        <v>8.6</v>
      </c>
      <c r="BB42" s="19">
        <v>4.2</v>
      </c>
      <c r="BC42" s="19">
        <v>21.6</v>
      </c>
      <c r="BD42" s="19">
        <v>2</v>
      </c>
      <c r="BE42" s="19">
        <v>16.100000000000001</v>
      </c>
      <c r="BF42" s="19">
        <v>82.4</v>
      </c>
      <c r="BG42" s="19"/>
      <c r="BH42" s="19"/>
      <c r="BI42" s="19">
        <v>42.1</v>
      </c>
      <c r="BJ42" s="19"/>
      <c r="BK42" s="19">
        <v>0</v>
      </c>
      <c r="BL42" s="19">
        <v>45.7</v>
      </c>
      <c r="BM42" s="19"/>
      <c r="BN42" s="19"/>
      <c r="BO42" s="19"/>
      <c r="BP42" s="19">
        <v>71.3</v>
      </c>
      <c r="BQ42" s="19">
        <v>0</v>
      </c>
      <c r="BR42" s="19">
        <v>0</v>
      </c>
      <c r="BS42" s="19">
        <v>202.5</v>
      </c>
      <c r="BT42" s="19">
        <v>85.8</v>
      </c>
      <c r="BU42" s="19"/>
      <c r="BV42" s="19"/>
      <c r="BW42" s="19"/>
      <c r="BX42" s="19"/>
      <c r="BY42" s="19"/>
      <c r="BZ42" s="19"/>
      <c r="CA42" s="19"/>
      <c r="CB42" s="19"/>
      <c r="CC42" s="19">
        <v>4</v>
      </c>
      <c r="CD42" s="19">
        <v>141.9</v>
      </c>
      <c r="CE42" s="19">
        <v>79</v>
      </c>
      <c r="CF42" s="19">
        <v>61.2</v>
      </c>
      <c r="CG42" s="19">
        <v>47.9</v>
      </c>
      <c r="CH42" s="19">
        <v>30.1</v>
      </c>
      <c r="CI42" s="19"/>
      <c r="CJ42" s="19"/>
      <c r="CK42" s="19"/>
      <c r="CL42" s="19">
        <v>102.5</v>
      </c>
      <c r="CM42" s="19">
        <v>102.8</v>
      </c>
      <c r="CN42" s="19">
        <v>122.6</v>
      </c>
      <c r="CO42" s="19"/>
      <c r="CP42" s="19"/>
      <c r="CQ42" s="19"/>
      <c r="CR42" s="19"/>
      <c r="CS42" s="19"/>
      <c r="CT42" s="19">
        <v>0</v>
      </c>
      <c r="CU42" s="19"/>
      <c r="CV42" s="19">
        <v>0.3</v>
      </c>
      <c r="CW42" s="19">
        <v>68.900000000000006</v>
      </c>
      <c r="CX42" s="19">
        <v>0</v>
      </c>
      <c r="CY42" s="19">
        <v>1.3</v>
      </c>
      <c r="CZ42" s="19">
        <v>0.2</v>
      </c>
      <c r="DA42" s="19">
        <v>18.100000000000001</v>
      </c>
      <c r="DB42" s="19">
        <v>20.8</v>
      </c>
      <c r="DC42" s="19">
        <v>9.9</v>
      </c>
      <c r="DD42" s="19">
        <v>4.7</v>
      </c>
      <c r="DE42" s="19">
        <v>189.5</v>
      </c>
      <c r="DF42" s="19">
        <v>0.9</v>
      </c>
      <c r="DG42" s="19">
        <v>3.5</v>
      </c>
      <c r="DH42" s="19">
        <v>4.3</v>
      </c>
      <c r="DI42" s="19"/>
      <c r="DJ42" s="19">
        <v>17.600000000000001</v>
      </c>
      <c r="DK42" s="19">
        <v>18.7</v>
      </c>
      <c r="DL42" s="19">
        <v>3.6</v>
      </c>
      <c r="DM42" s="19">
        <v>18.600000000000001</v>
      </c>
      <c r="DN42" s="19">
        <v>12</v>
      </c>
      <c r="DO42" s="19">
        <v>15.8</v>
      </c>
      <c r="DP42" s="19">
        <v>22.3</v>
      </c>
      <c r="DQ42" s="19">
        <v>73.400000000000006</v>
      </c>
      <c r="DR42" s="19">
        <v>10.5</v>
      </c>
      <c r="DS42" s="19">
        <v>3.4</v>
      </c>
      <c r="DT42" s="19">
        <v>14.2</v>
      </c>
      <c r="DU42" s="19">
        <v>2</v>
      </c>
      <c r="DV42" s="19"/>
      <c r="DW42" s="19">
        <v>9.6</v>
      </c>
      <c r="DX42" s="19">
        <v>6.7</v>
      </c>
      <c r="DY42" s="19">
        <v>13.4</v>
      </c>
      <c r="DZ42" s="19">
        <v>20.100000000000001</v>
      </c>
      <c r="EA42" s="19">
        <v>19.8</v>
      </c>
      <c r="EB42" s="19">
        <v>30</v>
      </c>
      <c r="EC42" s="19">
        <v>80.5</v>
      </c>
      <c r="ED42" s="19">
        <v>32.799999999999997</v>
      </c>
      <c r="EE42" s="19">
        <v>101.9</v>
      </c>
      <c r="EF42" s="19">
        <v>73.2</v>
      </c>
      <c r="EG42" s="19">
        <v>14.1</v>
      </c>
      <c r="EH42" s="19">
        <v>12.4</v>
      </c>
      <c r="EI42" s="19">
        <v>20.6</v>
      </c>
      <c r="EJ42" s="19">
        <v>7.9</v>
      </c>
      <c r="EK42" s="19">
        <v>0</v>
      </c>
      <c r="EL42" s="19">
        <v>20.399999999999999</v>
      </c>
      <c r="EM42" s="19">
        <v>20.399999999999999</v>
      </c>
      <c r="EN42" s="19">
        <v>20</v>
      </c>
      <c r="EO42" s="19">
        <v>2.7</v>
      </c>
      <c r="EP42" s="19">
        <v>234.9</v>
      </c>
      <c r="EQ42" s="19">
        <v>0</v>
      </c>
      <c r="ER42" s="19">
        <v>131</v>
      </c>
      <c r="ES42" s="19">
        <v>0.6</v>
      </c>
      <c r="ET42" s="19">
        <v>131.30000000000001</v>
      </c>
      <c r="EU42" s="19">
        <v>143.80000000000001</v>
      </c>
      <c r="EV42" s="19">
        <v>94.8</v>
      </c>
      <c r="EW42" s="19">
        <v>2.9</v>
      </c>
      <c r="EX42" s="19">
        <v>1.1000000000000001</v>
      </c>
      <c r="EY42" s="19">
        <v>2.4</v>
      </c>
      <c r="EZ42" s="19">
        <v>1.1000000000000001</v>
      </c>
      <c r="FA42" s="19">
        <v>0</v>
      </c>
      <c r="FB42" s="19">
        <v>6.6</v>
      </c>
      <c r="FC42" s="19">
        <v>19.8</v>
      </c>
      <c r="FD42" s="19">
        <v>9.1</v>
      </c>
      <c r="FE42" s="19"/>
      <c r="FF42" s="19"/>
      <c r="FG42" s="19">
        <v>15</v>
      </c>
      <c r="FH42" s="19">
        <v>17.399999999999999</v>
      </c>
      <c r="FI42" s="19">
        <v>8.6999999999999993</v>
      </c>
      <c r="FJ42" s="19">
        <v>0</v>
      </c>
      <c r="FK42" s="19">
        <v>6399.2</v>
      </c>
      <c r="FL42" s="15"/>
      <c r="FM42" s="19">
        <v>21.6</v>
      </c>
      <c r="FN42" s="19">
        <v>3</v>
      </c>
      <c r="FO42" s="19"/>
      <c r="FP42" s="19">
        <v>13.2</v>
      </c>
      <c r="FQ42" s="19">
        <v>26</v>
      </c>
      <c r="FR42" s="19">
        <v>18.600000000000001</v>
      </c>
      <c r="FS42" s="19">
        <v>4</v>
      </c>
      <c r="FT42" s="19">
        <v>5</v>
      </c>
      <c r="FU42" s="19">
        <v>91.4</v>
      </c>
    </row>
    <row r="43" spans="1:177" ht="24" customHeight="1" x14ac:dyDescent="0.35">
      <c r="A43" s="13" t="s">
        <v>62</v>
      </c>
      <c r="B43" s="13" t="s">
        <v>890</v>
      </c>
      <c r="C43" s="14">
        <v>159.1</v>
      </c>
      <c r="D43" s="14">
        <v>501.7</v>
      </c>
      <c r="E43" s="14">
        <v>165.5</v>
      </c>
      <c r="F43" s="14"/>
      <c r="G43" s="14"/>
      <c r="H43" s="14">
        <v>61</v>
      </c>
      <c r="I43" s="14">
        <v>203.1</v>
      </c>
      <c r="J43" s="14"/>
      <c r="K43" s="14"/>
      <c r="L43" s="14">
        <v>139.4</v>
      </c>
      <c r="M43" s="14">
        <v>139.69999999999999</v>
      </c>
      <c r="N43" s="14">
        <v>139.6</v>
      </c>
      <c r="O43" s="14">
        <v>235.7</v>
      </c>
      <c r="P43" s="14">
        <v>209.8</v>
      </c>
      <c r="Q43" s="14">
        <v>109.7</v>
      </c>
      <c r="R43" s="14">
        <v>378</v>
      </c>
      <c r="S43" s="14">
        <v>5.2</v>
      </c>
      <c r="T43" s="14"/>
      <c r="U43" s="14"/>
      <c r="V43" s="14"/>
      <c r="W43" s="14"/>
      <c r="X43" s="14">
        <v>168.7</v>
      </c>
      <c r="Y43" s="14">
        <v>8.6</v>
      </c>
      <c r="Z43" s="14">
        <v>6.2</v>
      </c>
      <c r="AA43" s="14"/>
      <c r="AB43" s="14">
        <v>6.9</v>
      </c>
      <c r="AC43" s="14">
        <v>12.2</v>
      </c>
      <c r="AD43" s="14">
        <v>80.599999999999994</v>
      </c>
      <c r="AE43" s="14"/>
      <c r="AF43" s="14"/>
      <c r="AG43" s="14"/>
      <c r="AH43" s="14"/>
      <c r="AI43" s="14">
        <v>110.6</v>
      </c>
      <c r="AJ43" s="14">
        <v>51.5</v>
      </c>
      <c r="AK43" s="14"/>
      <c r="AL43" s="14"/>
      <c r="AM43" s="14"/>
      <c r="AN43" s="14">
        <v>6.5</v>
      </c>
      <c r="AO43" s="14">
        <v>0</v>
      </c>
      <c r="AP43" s="14">
        <v>54.2</v>
      </c>
      <c r="AQ43" s="14">
        <v>151.6</v>
      </c>
      <c r="AR43" s="14">
        <v>29.8</v>
      </c>
      <c r="AS43" s="14">
        <v>18.2</v>
      </c>
      <c r="AT43" s="14">
        <v>18.8</v>
      </c>
      <c r="AU43" s="14">
        <v>94.9</v>
      </c>
      <c r="AV43" s="14">
        <v>0</v>
      </c>
      <c r="AW43" s="14">
        <v>0</v>
      </c>
      <c r="AX43" s="14">
        <v>0</v>
      </c>
      <c r="AY43" s="14">
        <v>106.2</v>
      </c>
      <c r="AZ43" s="14">
        <v>5.4</v>
      </c>
      <c r="BA43" s="14">
        <v>8.5</v>
      </c>
      <c r="BB43" s="14">
        <v>33.5</v>
      </c>
      <c r="BC43" s="14">
        <v>21.6</v>
      </c>
      <c r="BD43" s="14">
        <v>2</v>
      </c>
      <c r="BE43" s="14">
        <v>15.9</v>
      </c>
      <c r="BF43" s="14">
        <v>82.4</v>
      </c>
      <c r="BG43" s="14"/>
      <c r="BH43" s="14"/>
      <c r="BI43" s="14">
        <v>42</v>
      </c>
      <c r="BJ43" s="14"/>
      <c r="BK43" s="14">
        <v>0</v>
      </c>
      <c r="BL43" s="14">
        <v>46</v>
      </c>
      <c r="BM43" s="14"/>
      <c r="BN43" s="14"/>
      <c r="BO43" s="14"/>
      <c r="BP43" s="14">
        <v>71.2</v>
      </c>
      <c r="BQ43" s="14">
        <v>0</v>
      </c>
      <c r="BR43" s="14">
        <v>0</v>
      </c>
      <c r="BS43" s="14">
        <v>206.5</v>
      </c>
      <c r="BT43" s="14">
        <v>87.5</v>
      </c>
      <c r="BU43" s="14"/>
      <c r="BV43" s="14"/>
      <c r="BW43" s="14"/>
      <c r="BX43" s="14"/>
      <c r="BY43" s="14"/>
      <c r="BZ43" s="14"/>
      <c r="CA43" s="14"/>
      <c r="CB43" s="14"/>
      <c r="CC43" s="14">
        <v>4</v>
      </c>
      <c r="CD43" s="14">
        <v>155.69999999999999</v>
      </c>
      <c r="CE43" s="14">
        <v>98.9</v>
      </c>
      <c r="CF43" s="14">
        <v>61</v>
      </c>
      <c r="CG43" s="14">
        <v>47.9</v>
      </c>
      <c r="CH43" s="14">
        <v>30</v>
      </c>
      <c r="CI43" s="14"/>
      <c r="CJ43" s="14"/>
      <c r="CK43" s="14"/>
      <c r="CL43" s="14">
        <v>120.5</v>
      </c>
      <c r="CM43" s="14">
        <v>120.5</v>
      </c>
      <c r="CN43" s="14">
        <v>127</v>
      </c>
      <c r="CO43" s="14"/>
      <c r="CP43" s="14"/>
      <c r="CQ43" s="14"/>
      <c r="CR43" s="14"/>
      <c r="CS43" s="14"/>
      <c r="CT43" s="14">
        <v>0</v>
      </c>
      <c r="CU43" s="14"/>
      <c r="CV43" s="14">
        <v>0.3</v>
      </c>
      <c r="CW43" s="14">
        <v>74.7</v>
      </c>
      <c r="CX43" s="14">
        <v>0</v>
      </c>
      <c r="CY43" s="14">
        <v>2.8</v>
      </c>
      <c r="CZ43" s="14">
        <v>0.1</v>
      </c>
      <c r="DA43" s="14">
        <v>18.5</v>
      </c>
      <c r="DB43" s="14">
        <v>20.7</v>
      </c>
      <c r="DC43" s="14">
        <v>9.9</v>
      </c>
      <c r="DD43" s="14">
        <v>4.9000000000000004</v>
      </c>
      <c r="DE43" s="14">
        <v>151</v>
      </c>
      <c r="DF43" s="14">
        <v>0.9</v>
      </c>
      <c r="DG43" s="14">
        <v>3.5</v>
      </c>
      <c r="DH43" s="14">
        <v>4.2</v>
      </c>
      <c r="DI43" s="14"/>
      <c r="DJ43" s="14">
        <v>17.600000000000001</v>
      </c>
      <c r="DK43" s="14">
        <v>18.7</v>
      </c>
      <c r="DL43" s="14">
        <v>3.6</v>
      </c>
      <c r="DM43" s="14">
        <v>18.600000000000001</v>
      </c>
      <c r="DN43" s="14">
        <v>9.6</v>
      </c>
      <c r="DO43" s="14">
        <v>11.9</v>
      </c>
      <c r="DP43" s="14">
        <v>24.5</v>
      </c>
      <c r="DQ43" s="14">
        <v>74</v>
      </c>
      <c r="DR43" s="14">
        <v>3.6</v>
      </c>
      <c r="DS43" s="14">
        <v>3.4</v>
      </c>
      <c r="DT43" s="14">
        <v>11.3</v>
      </c>
      <c r="DU43" s="14">
        <v>2.1</v>
      </c>
      <c r="DV43" s="14"/>
      <c r="DW43" s="14">
        <v>9.6999999999999993</v>
      </c>
      <c r="DX43" s="14">
        <v>6.7</v>
      </c>
      <c r="DY43" s="14">
        <v>13.7</v>
      </c>
      <c r="DZ43" s="14">
        <v>20.2</v>
      </c>
      <c r="EA43" s="14">
        <v>20</v>
      </c>
      <c r="EB43" s="14">
        <v>30</v>
      </c>
      <c r="EC43" s="14">
        <v>80.3</v>
      </c>
      <c r="ED43" s="14">
        <v>23.9</v>
      </c>
      <c r="EE43" s="14">
        <v>90</v>
      </c>
      <c r="EF43" s="14">
        <v>74.2</v>
      </c>
      <c r="EG43" s="14">
        <v>13</v>
      </c>
      <c r="EH43" s="14">
        <v>11.9</v>
      </c>
      <c r="EI43" s="14">
        <v>20.5</v>
      </c>
      <c r="EJ43" s="14">
        <v>7.7</v>
      </c>
      <c r="EK43" s="14">
        <v>0</v>
      </c>
      <c r="EL43" s="14">
        <v>20.399999999999999</v>
      </c>
      <c r="EM43" s="14">
        <v>20.399999999999999</v>
      </c>
      <c r="EN43" s="14">
        <v>20</v>
      </c>
      <c r="EO43" s="14">
        <v>5.8</v>
      </c>
      <c r="EP43" s="14">
        <v>192.1</v>
      </c>
      <c r="EQ43" s="14">
        <v>4.7</v>
      </c>
      <c r="ER43" s="14">
        <v>89.9</v>
      </c>
      <c r="ES43" s="14">
        <v>0.6</v>
      </c>
      <c r="ET43" s="14">
        <v>131.80000000000001</v>
      </c>
      <c r="EU43" s="14">
        <v>146.1</v>
      </c>
      <c r="EV43" s="14">
        <v>79.3</v>
      </c>
      <c r="EW43" s="14">
        <v>2.9</v>
      </c>
      <c r="EX43" s="14">
        <v>1.1000000000000001</v>
      </c>
      <c r="EY43" s="14">
        <v>2.4</v>
      </c>
      <c r="EZ43" s="14">
        <v>1.1000000000000001</v>
      </c>
      <c r="FA43" s="14">
        <v>0</v>
      </c>
      <c r="FB43" s="14">
        <v>6.6</v>
      </c>
      <c r="FC43" s="14">
        <v>20</v>
      </c>
      <c r="FD43" s="14">
        <v>9.3000000000000007</v>
      </c>
      <c r="FE43" s="14"/>
      <c r="FF43" s="14"/>
      <c r="FG43" s="14">
        <v>15</v>
      </c>
      <c r="FH43" s="14">
        <v>16.600000000000001</v>
      </c>
      <c r="FI43" s="14">
        <v>8.5</v>
      </c>
      <c r="FJ43" s="14">
        <v>0</v>
      </c>
      <c r="FK43" s="14">
        <v>6467.8</v>
      </c>
      <c r="FL43" s="15"/>
      <c r="FM43" s="14">
        <v>21.5</v>
      </c>
      <c r="FN43" s="14">
        <v>3</v>
      </c>
      <c r="FO43" s="14"/>
      <c r="FP43" s="14">
        <v>13.2</v>
      </c>
      <c r="FQ43" s="14">
        <v>26.2</v>
      </c>
      <c r="FR43" s="14">
        <v>18.600000000000001</v>
      </c>
      <c r="FS43" s="14">
        <v>4.3</v>
      </c>
      <c r="FT43" s="14">
        <v>5.2</v>
      </c>
      <c r="FU43" s="14">
        <v>92</v>
      </c>
    </row>
    <row r="44" spans="1:177" ht="24" customHeight="1" x14ac:dyDescent="0.35">
      <c r="A44" s="16" t="s">
        <v>62</v>
      </c>
      <c r="B44" s="16" t="s">
        <v>891</v>
      </c>
      <c r="C44" s="17">
        <v>101.9</v>
      </c>
      <c r="D44" s="17">
        <v>600.70000000000005</v>
      </c>
      <c r="E44" s="17">
        <v>202.4</v>
      </c>
      <c r="F44" s="17"/>
      <c r="G44" s="17"/>
      <c r="H44" s="17">
        <v>76.400000000000006</v>
      </c>
      <c r="I44" s="17">
        <v>203.4</v>
      </c>
      <c r="J44" s="17"/>
      <c r="K44" s="17"/>
      <c r="L44" s="17">
        <v>136</v>
      </c>
      <c r="M44" s="17">
        <v>136.1</v>
      </c>
      <c r="N44" s="17">
        <v>136.19999999999999</v>
      </c>
      <c r="O44" s="17">
        <v>221.5</v>
      </c>
      <c r="P44" s="17">
        <v>211.2</v>
      </c>
      <c r="Q44" s="17">
        <v>108.5</v>
      </c>
      <c r="R44" s="17">
        <v>381.6</v>
      </c>
      <c r="S44" s="17">
        <v>5.2</v>
      </c>
      <c r="T44" s="17"/>
      <c r="U44" s="17"/>
      <c r="V44" s="17"/>
      <c r="W44" s="17"/>
      <c r="X44" s="17">
        <v>171.9</v>
      </c>
      <c r="Y44" s="17">
        <v>8.9</v>
      </c>
      <c r="Z44" s="17">
        <v>6.1</v>
      </c>
      <c r="AA44" s="17"/>
      <c r="AB44" s="17">
        <v>6.9</v>
      </c>
      <c r="AC44" s="17">
        <v>12.2</v>
      </c>
      <c r="AD44" s="17">
        <v>81.400000000000006</v>
      </c>
      <c r="AE44" s="17"/>
      <c r="AF44" s="17"/>
      <c r="AG44" s="17"/>
      <c r="AH44" s="17"/>
      <c r="AI44" s="17">
        <v>110.6</v>
      </c>
      <c r="AJ44" s="17">
        <v>222.3</v>
      </c>
      <c r="AK44" s="17"/>
      <c r="AL44" s="17"/>
      <c r="AM44" s="17"/>
      <c r="AN44" s="17">
        <v>6.5</v>
      </c>
      <c r="AO44" s="17">
        <v>6.3</v>
      </c>
      <c r="AP44" s="17">
        <v>54</v>
      </c>
      <c r="AQ44" s="17">
        <v>152.80000000000001</v>
      </c>
      <c r="AR44" s="17">
        <v>29.2</v>
      </c>
      <c r="AS44" s="17">
        <v>18.2</v>
      </c>
      <c r="AT44" s="17">
        <v>18.8</v>
      </c>
      <c r="AU44" s="17">
        <v>93</v>
      </c>
      <c r="AV44" s="17">
        <v>0</v>
      </c>
      <c r="AW44" s="17">
        <v>0</v>
      </c>
      <c r="AX44" s="17">
        <v>0</v>
      </c>
      <c r="AY44" s="17">
        <v>106.9</v>
      </c>
      <c r="AZ44" s="17">
        <v>5.3</v>
      </c>
      <c r="BA44" s="17">
        <v>8.6999999999999993</v>
      </c>
      <c r="BB44" s="17">
        <v>24.3</v>
      </c>
      <c r="BC44" s="17">
        <v>21.9</v>
      </c>
      <c r="BD44" s="17">
        <v>2</v>
      </c>
      <c r="BE44" s="17">
        <v>16.100000000000001</v>
      </c>
      <c r="BF44" s="17">
        <v>84.2</v>
      </c>
      <c r="BG44" s="17"/>
      <c r="BH44" s="17"/>
      <c r="BI44" s="17">
        <v>18.2</v>
      </c>
      <c r="BJ44" s="17"/>
      <c r="BK44" s="17">
        <v>0</v>
      </c>
      <c r="BL44" s="17">
        <v>46.2</v>
      </c>
      <c r="BM44" s="17"/>
      <c r="BN44" s="17"/>
      <c r="BO44" s="17"/>
      <c r="BP44" s="17">
        <v>71.3</v>
      </c>
      <c r="BQ44" s="17">
        <v>40.700000000000003</v>
      </c>
      <c r="BR44" s="17">
        <v>61.4</v>
      </c>
      <c r="BS44" s="17">
        <v>206.7</v>
      </c>
      <c r="BT44" s="17">
        <v>86.1</v>
      </c>
      <c r="BU44" s="17"/>
      <c r="BV44" s="17"/>
      <c r="BW44" s="17"/>
      <c r="BX44" s="17"/>
      <c r="BY44" s="17"/>
      <c r="BZ44" s="17"/>
      <c r="CA44" s="17"/>
      <c r="CB44" s="17"/>
      <c r="CC44" s="17">
        <v>4</v>
      </c>
      <c r="CD44" s="17">
        <v>129.4</v>
      </c>
      <c r="CE44" s="17">
        <v>92.9</v>
      </c>
      <c r="CF44" s="17">
        <v>61.4</v>
      </c>
      <c r="CG44" s="17">
        <v>48.1</v>
      </c>
      <c r="CH44" s="17">
        <v>30.3</v>
      </c>
      <c r="CI44" s="17"/>
      <c r="CJ44" s="17"/>
      <c r="CK44" s="17"/>
      <c r="CL44" s="17">
        <v>144.80000000000001</v>
      </c>
      <c r="CM44" s="17">
        <v>145.5</v>
      </c>
      <c r="CN44" s="17">
        <v>148.80000000000001</v>
      </c>
      <c r="CO44" s="17"/>
      <c r="CP44" s="17"/>
      <c r="CQ44" s="17"/>
      <c r="CR44" s="17"/>
      <c r="CS44" s="17"/>
      <c r="CT44" s="17">
        <v>0</v>
      </c>
      <c r="CU44" s="17"/>
      <c r="CV44" s="17">
        <v>0.1</v>
      </c>
      <c r="CW44" s="17">
        <v>87.1</v>
      </c>
      <c r="CX44" s="17">
        <v>0</v>
      </c>
      <c r="CY44" s="17">
        <v>3.1</v>
      </c>
      <c r="CZ44" s="17">
        <v>0.1</v>
      </c>
      <c r="DA44" s="17">
        <v>18</v>
      </c>
      <c r="DB44" s="17">
        <v>21</v>
      </c>
      <c r="DC44" s="17">
        <v>9.9</v>
      </c>
      <c r="DD44" s="17">
        <v>5</v>
      </c>
      <c r="DE44" s="17">
        <v>77.900000000000006</v>
      </c>
      <c r="DF44" s="17">
        <v>0.9</v>
      </c>
      <c r="DG44" s="17">
        <v>3.5</v>
      </c>
      <c r="DH44" s="17">
        <v>4.0999999999999996</v>
      </c>
      <c r="DI44" s="17"/>
      <c r="DJ44" s="17">
        <v>17.600000000000001</v>
      </c>
      <c r="DK44" s="17">
        <v>18.7</v>
      </c>
      <c r="DL44" s="17">
        <v>3.6</v>
      </c>
      <c r="DM44" s="17">
        <v>18.600000000000001</v>
      </c>
      <c r="DN44" s="17">
        <v>3.6</v>
      </c>
      <c r="DO44" s="17">
        <v>4.0999999999999996</v>
      </c>
      <c r="DP44" s="17">
        <v>27.2</v>
      </c>
      <c r="DQ44" s="17">
        <v>75.5</v>
      </c>
      <c r="DR44" s="17">
        <v>0.5</v>
      </c>
      <c r="DS44" s="17">
        <v>3.4</v>
      </c>
      <c r="DT44" s="17">
        <v>10.6</v>
      </c>
      <c r="DU44" s="17">
        <v>2.2000000000000002</v>
      </c>
      <c r="DV44" s="17"/>
      <c r="DW44" s="17">
        <v>10.4</v>
      </c>
      <c r="DX44" s="17">
        <v>6.7</v>
      </c>
      <c r="DY44" s="17">
        <v>14.3</v>
      </c>
      <c r="DZ44" s="17">
        <v>20.100000000000001</v>
      </c>
      <c r="EA44" s="17">
        <v>19.8</v>
      </c>
      <c r="EB44" s="17">
        <v>29.6</v>
      </c>
      <c r="EC44" s="17">
        <v>76</v>
      </c>
      <c r="ED44" s="17">
        <v>12.4</v>
      </c>
      <c r="EE44" s="17">
        <v>92.7</v>
      </c>
      <c r="EF44" s="17">
        <v>77</v>
      </c>
      <c r="EG44" s="17">
        <v>13.1</v>
      </c>
      <c r="EH44" s="17">
        <v>10.6</v>
      </c>
      <c r="EI44" s="17">
        <v>20.8</v>
      </c>
      <c r="EJ44" s="17">
        <v>7.6</v>
      </c>
      <c r="EK44" s="17">
        <v>0</v>
      </c>
      <c r="EL44" s="17">
        <v>20.399999999999999</v>
      </c>
      <c r="EM44" s="17">
        <v>20.399999999999999</v>
      </c>
      <c r="EN44" s="17">
        <v>20</v>
      </c>
      <c r="EO44" s="17">
        <v>7.4</v>
      </c>
      <c r="EP44" s="17">
        <v>104.1</v>
      </c>
      <c r="EQ44" s="17">
        <v>2.1</v>
      </c>
      <c r="ER44" s="17">
        <v>44.5</v>
      </c>
      <c r="ES44" s="17">
        <v>0.6</v>
      </c>
      <c r="ET44" s="17">
        <v>131.9</v>
      </c>
      <c r="EU44" s="17">
        <v>148.19999999999999</v>
      </c>
      <c r="EV44" s="17">
        <v>41.3</v>
      </c>
      <c r="EW44" s="17">
        <v>2.9</v>
      </c>
      <c r="EX44" s="17">
        <v>1.1000000000000001</v>
      </c>
      <c r="EY44" s="17">
        <v>2.4</v>
      </c>
      <c r="EZ44" s="17">
        <v>1.1000000000000001</v>
      </c>
      <c r="FA44" s="17">
        <v>0</v>
      </c>
      <c r="FB44" s="17">
        <v>6.5</v>
      </c>
      <c r="FC44" s="17">
        <v>19.8</v>
      </c>
      <c r="FD44" s="17">
        <v>8.6999999999999993</v>
      </c>
      <c r="FE44" s="17"/>
      <c r="FF44" s="17"/>
      <c r="FG44" s="17">
        <v>14.8</v>
      </c>
      <c r="FH44" s="17">
        <v>16.3</v>
      </c>
      <c r="FI44" s="17">
        <v>8.5</v>
      </c>
      <c r="FJ44" s="17">
        <v>0</v>
      </c>
      <c r="FK44" s="17">
        <v>6575.8</v>
      </c>
      <c r="FL44" s="15"/>
      <c r="FM44" s="17">
        <v>20.6</v>
      </c>
      <c r="FN44" s="17">
        <v>3</v>
      </c>
      <c r="FO44" s="17"/>
      <c r="FP44" s="17">
        <v>13.2</v>
      </c>
      <c r="FQ44" s="17">
        <v>26.3</v>
      </c>
      <c r="FR44" s="17">
        <v>18.600000000000001</v>
      </c>
      <c r="FS44" s="17">
        <v>4.5999999999999996</v>
      </c>
      <c r="FT44" s="17">
        <v>5.2</v>
      </c>
      <c r="FU44" s="17">
        <v>91.5</v>
      </c>
    </row>
    <row r="45" spans="1:177" ht="24" customHeight="1" x14ac:dyDescent="0.35">
      <c r="A45" s="16" t="s">
        <v>62</v>
      </c>
      <c r="B45" s="16" t="s">
        <v>892</v>
      </c>
      <c r="C45" s="17">
        <v>186.6</v>
      </c>
      <c r="D45" s="17">
        <v>598.5</v>
      </c>
      <c r="E45" s="17">
        <v>203</v>
      </c>
      <c r="F45" s="17"/>
      <c r="G45" s="17"/>
      <c r="H45" s="17">
        <v>76.099999999999994</v>
      </c>
      <c r="I45" s="17">
        <v>197.6</v>
      </c>
      <c r="J45" s="17"/>
      <c r="K45" s="17"/>
      <c r="L45" s="17">
        <v>131</v>
      </c>
      <c r="M45" s="17">
        <v>131.4</v>
      </c>
      <c r="N45" s="17">
        <v>130.80000000000001</v>
      </c>
      <c r="O45" s="17">
        <v>224.6</v>
      </c>
      <c r="P45" s="17">
        <v>211.8</v>
      </c>
      <c r="Q45" s="17">
        <v>109.9</v>
      </c>
      <c r="R45" s="17">
        <v>377.6</v>
      </c>
      <c r="S45" s="17">
        <v>5.2</v>
      </c>
      <c r="T45" s="17"/>
      <c r="U45" s="17"/>
      <c r="V45" s="17"/>
      <c r="W45" s="17"/>
      <c r="X45" s="17">
        <v>164.9</v>
      </c>
      <c r="Y45" s="17">
        <v>8</v>
      </c>
      <c r="Z45" s="17">
        <v>5.9</v>
      </c>
      <c r="AA45" s="17"/>
      <c r="AB45" s="17">
        <v>6.9</v>
      </c>
      <c r="AC45" s="17">
        <v>12.2</v>
      </c>
      <c r="AD45" s="17">
        <v>81.7</v>
      </c>
      <c r="AE45" s="17"/>
      <c r="AF45" s="17"/>
      <c r="AG45" s="17"/>
      <c r="AH45" s="17"/>
      <c r="AI45" s="17">
        <v>110.7</v>
      </c>
      <c r="AJ45" s="17">
        <v>223.8</v>
      </c>
      <c r="AK45" s="17"/>
      <c r="AL45" s="17"/>
      <c r="AM45" s="17"/>
      <c r="AN45" s="17">
        <v>6.5</v>
      </c>
      <c r="AO45" s="17">
        <v>203.5</v>
      </c>
      <c r="AP45" s="17">
        <v>54.1</v>
      </c>
      <c r="AQ45" s="17">
        <v>151.6</v>
      </c>
      <c r="AR45" s="17">
        <v>27.4</v>
      </c>
      <c r="AS45" s="17">
        <v>18.399999999999999</v>
      </c>
      <c r="AT45" s="17">
        <v>18.8</v>
      </c>
      <c r="AU45" s="17">
        <v>87.6</v>
      </c>
      <c r="AV45" s="17">
        <v>0</v>
      </c>
      <c r="AW45" s="17">
        <v>0</v>
      </c>
      <c r="AX45" s="17">
        <v>0</v>
      </c>
      <c r="AY45" s="17">
        <v>106</v>
      </c>
      <c r="AZ45" s="17">
        <v>5.3</v>
      </c>
      <c r="BA45" s="17">
        <v>8.6</v>
      </c>
      <c r="BB45" s="17">
        <v>24.5</v>
      </c>
      <c r="BC45" s="17">
        <v>21.5</v>
      </c>
      <c r="BD45" s="17">
        <v>2</v>
      </c>
      <c r="BE45" s="17">
        <v>29.6</v>
      </c>
      <c r="BF45" s="17">
        <v>81.900000000000006</v>
      </c>
      <c r="BG45" s="17"/>
      <c r="BH45" s="17"/>
      <c r="BI45" s="17">
        <v>17.600000000000001</v>
      </c>
      <c r="BJ45" s="17"/>
      <c r="BK45" s="17">
        <v>0</v>
      </c>
      <c r="BL45" s="17">
        <v>46.4</v>
      </c>
      <c r="BM45" s="17"/>
      <c r="BN45" s="17"/>
      <c r="BO45" s="17"/>
      <c r="BP45" s="17">
        <v>71.2</v>
      </c>
      <c r="BQ45" s="17">
        <v>61.8</v>
      </c>
      <c r="BR45" s="17">
        <v>61.7</v>
      </c>
      <c r="BS45" s="17">
        <v>206.5</v>
      </c>
      <c r="BT45" s="17">
        <v>87.5</v>
      </c>
      <c r="BU45" s="17"/>
      <c r="BV45" s="17"/>
      <c r="BW45" s="17"/>
      <c r="BX45" s="17"/>
      <c r="BY45" s="17"/>
      <c r="BZ45" s="17"/>
      <c r="CA45" s="17"/>
      <c r="CB45" s="17"/>
      <c r="CC45" s="17">
        <v>4</v>
      </c>
      <c r="CD45" s="17">
        <v>139.5</v>
      </c>
      <c r="CE45" s="17">
        <v>96.6</v>
      </c>
      <c r="CF45" s="17">
        <v>65.099999999999994</v>
      </c>
      <c r="CG45" s="17">
        <v>47.8</v>
      </c>
      <c r="CH45" s="17">
        <v>30</v>
      </c>
      <c r="CI45" s="17"/>
      <c r="CJ45" s="17"/>
      <c r="CK45" s="17"/>
      <c r="CL45" s="17">
        <v>144.6</v>
      </c>
      <c r="CM45" s="17">
        <v>145.69999999999999</v>
      </c>
      <c r="CN45" s="17">
        <v>148.80000000000001</v>
      </c>
      <c r="CO45" s="17"/>
      <c r="CP45" s="17"/>
      <c r="CQ45" s="17"/>
      <c r="CR45" s="17"/>
      <c r="CS45" s="17"/>
      <c r="CT45" s="17">
        <v>0</v>
      </c>
      <c r="CU45" s="17"/>
      <c r="CV45" s="17">
        <v>0.1</v>
      </c>
      <c r="CW45" s="17">
        <v>100.3</v>
      </c>
      <c r="CX45" s="17">
        <v>0</v>
      </c>
      <c r="CY45" s="17">
        <v>1.5</v>
      </c>
      <c r="CZ45" s="17">
        <v>0.1</v>
      </c>
      <c r="DA45" s="17">
        <v>17.8</v>
      </c>
      <c r="DB45" s="17">
        <v>20.8</v>
      </c>
      <c r="DC45" s="17">
        <v>9.9</v>
      </c>
      <c r="DD45" s="17">
        <v>5.6</v>
      </c>
      <c r="DE45" s="17">
        <v>7.4</v>
      </c>
      <c r="DF45" s="17">
        <v>1</v>
      </c>
      <c r="DG45" s="17">
        <v>3.5</v>
      </c>
      <c r="DH45" s="17">
        <v>4</v>
      </c>
      <c r="DI45" s="17"/>
      <c r="DJ45" s="17">
        <v>17.600000000000001</v>
      </c>
      <c r="DK45" s="17">
        <v>17.8</v>
      </c>
      <c r="DL45" s="17">
        <v>3.6</v>
      </c>
      <c r="DM45" s="17">
        <v>18.600000000000001</v>
      </c>
      <c r="DN45" s="17">
        <v>0.2</v>
      </c>
      <c r="DO45" s="17">
        <v>0.1</v>
      </c>
      <c r="DP45" s="17">
        <v>25.2</v>
      </c>
      <c r="DQ45" s="17">
        <v>74</v>
      </c>
      <c r="DR45" s="17">
        <v>0</v>
      </c>
      <c r="DS45" s="17">
        <v>3.3</v>
      </c>
      <c r="DT45" s="17">
        <v>5.0999999999999996</v>
      </c>
      <c r="DU45" s="17">
        <v>2.2000000000000002</v>
      </c>
      <c r="DV45" s="17"/>
      <c r="DW45" s="17">
        <v>11.7</v>
      </c>
      <c r="DX45" s="17">
        <v>6.6</v>
      </c>
      <c r="DY45" s="17">
        <v>14.1</v>
      </c>
      <c r="DZ45" s="17">
        <v>20.100000000000001</v>
      </c>
      <c r="EA45" s="17">
        <v>19.8</v>
      </c>
      <c r="EB45" s="17">
        <v>30.3</v>
      </c>
      <c r="EC45" s="17">
        <v>74.3</v>
      </c>
      <c r="ED45" s="17">
        <v>2.2999999999999998</v>
      </c>
      <c r="EE45" s="17">
        <v>90.5</v>
      </c>
      <c r="EF45" s="17">
        <v>85.7</v>
      </c>
      <c r="EG45" s="17">
        <v>13.1</v>
      </c>
      <c r="EH45" s="17">
        <v>11.2</v>
      </c>
      <c r="EI45" s="17">
        <v>20.9</v>
      </c>
      <c r="EJ45" s="17">
        <v>7.6</v>
      </c>
      <c r="EK45" s="17">
        <v>3.3</v>
      </c>
      <c r="EL45" s="17">
        <v>20.399999999999999</v>
      </c>
      <c r="EM45" s="17">
        <v>20.399999999999999</v>
      </c>
      <c r="EN45" s="17">
        <v>20</v>
      </c>
      <c r="EO45" s="17">
        <v>6.4</v>
      </c>
      <c r="EP45" s="17">
        <v>20.7</v>
      </c>
      <c r="EQ45" s="17">
        <v>0.5</v>
      </c>
      <c r="ER45" s="17">
        <v>5.9</v>
      </c>
      <c r="ES45" s="17">
        <v>0.6</v>
      </c>
      <c r="ET45" s="17">
        <v>132.19999999999999</v>
      </c>
      <c r="EU45" s="17">
        <v>149.80000000000001</v>
      </c>
      <c r="EV45" s="17">
        <v>7.6</v>
      </c>
      <c r="EW45" s="17">
        <v>2.9</v>
      </c>
      <c r="EX45" s="17">
        <v>1.1000000000000001</v>
      </c>
      <c r="EY45" s="17">
        <v>2.4</v>
      </c>
      <c r="EZ45" s="17">
        <v>1.1000000000000001</v>
      </c>
      <c r="FA45" s="17">
        <v>0.3</v>
      </c>
      <c r="FB45" s="17">
        <v>6.6</v>
      </c>
      <c r="FC45" s="17">
        <v>20</v>
      </c>
      <c r="FD45" s="17">
        <v>9.1999999999999993</v>
      </c>
      <c r="FE45" s="17"/>
      <c r="FF45" s="17"/>
      <c r="FG45" s="17">
        <v>14.6</v>
      </c>
      <c r="FH45" s="17">
        <v>17.100000000000001</v>
      </c>
      <c r="FI45" s="17">
        <v>8.3000000000000007</v>
      </c>
      <c r="FJ45" s="17">
        <v>0</v>
      </c>
      <c r="FK45" s="17">
        <v>6639.6</v>
      </c>
      <c r="FL45" s="15"/>
      <c r="FM45" s="17">
        <v>20.6</v>
      </c>
      <c r="FN45" s="17">
        <v>7.01</v>
      </c>
      <c r="FO45" s="17"/>
      <c r="FP45" s="17">
        <v>13.2</v>
      </c>
      <c r="FQ45" s="17">
        <v>26.4</v>
      </c>
      <c r="FR45" s="17">
        <v>18.600000000000001</v>
      </c>
      <c r="FS45" s="17">
        <v>4.9000000000000004</v>
      </c>
      <c r="FT45" s="17">
        <v>5.2</v>
      </c>
      <c r="FU45" s="17">
        <v>95.91</v>
      </c>
    </row>
    <row r="46" spans="1:177" ht="24" customHeight="1" x14ac:dyDescent="0.35">
      <c r="A46" s="16" t="s">
        <v>62</v>
      </c>
      <c r="B46" s="16" t="s">
        <v>893</v>
      </c>
      <c r="C46" s="17">
        <v>206.4</v>
      </c>
      <c r="D46" s="17">
        <v>633.70000000000005</v>
      </c>
      <c r="E46" s="17">
        <v>214.3</v>
      </c>
      <c r="F46" s="17"/>
      <c r="G46" s="17"/>
      <c r="H46" s="17">
        <v>91.3</v>
      </c>
      <c r="I46" s="17">
        <v>196.6</v>
      </c>
      <c r="J46" s="17"/>
      <c r="K46" s="17"/>
      <c r="L46" s="17">
        <v>112.4</v>
      </c>
      <c r="M46" s="17">
        <v>112.1</v>
      </c>
      <c r="N46" s="17">
        <v>111.7</v>
      </c>
      <c r="O46" s="17">
        <v>215.5</v>
      </c>
      <c r="P46" s="17">
        <v>212.2</v>
      </c>
      <c r="Q46" s="17">
        <v>110</v>
      </c>
      <c r="R46" s="17">
        <v>377</v>
      </c>
      <c r="S46" s="17">
        <v>5.2</v>
      </c>
      <c r="T46" s="17"/>
      <c r="U46" s="17"/>
      <c r="V46" s="17"/>
      <c r="W46" s="17"/>
      <c r="X46" s="17">
        <v>168.6</v>
      </c>
      <c r="Y46" s="17">
        <v>7.6</v>
      </c>
      <c r="Z46" s="17">
        <v>6</v>
      </c>
      <c r="AA46" s="17"/>
      <c r="AB46" s="17">
        <v>6.9</v>
      </c>
      <c r="AC46" s="17">
        <v>12.5</v>
      </c>
      <c r="AD46" s="17">
        <v>81</v>
      </c>
      <c r="AE46" s="17"/>
      <c r="AF46" s="17"/>
      <c r="AG46" s="17"/>
      <c r="AH46" s="17"/>
      <c r="AI46" s="17">
        <v>110.5</v>
      </c>
      <c r="AJ46" s="17">
        <v>221.9</v>
      </c>
      <c r="AK46" s="17"/>
      <c r="AL46" s="17"/>
      <c r="AM46" s="17"/>
      <c r="AN46" s="17">
        <v>6.5</v>
      </c>
      <c r="AO46" s="17">
        <v>368</v>
      </c>
      <c r="AP46" s="17">
        <v>54.2</v>
      </c>
      <c r="AQ46" s="17">
        <v>153.30000000000001</v>
      </c>
      <c r="AR46" s="17">
        <v>28.3</v>
      </c>
      <c r="AS46" s="17">
        <v>18.3</v>
      </c>
      <c r="AT46" s="17">
        <v>18.8</v>
      </c>
      <c r="AU46" s="17">
        <v>87.4</v>
      </c>
      <c r="AV46" s="17">
        <v>0</v>
      </c>
      <c r="AW46" s="17">
        <v>0</v>
      </c>
      <c r="AX46" s="17">
        <v>0</v>
      </c>
      <c r="AY46" s="17">
        <v>106.8</v>
      </c>
      <c r="AZ46" s="17">
        <v>5.3</v>
      </c>
      <c r="BA46" s="17">
        <v>8.6</v>
      </c>
      <c r="BB46" s="17">
        <v>24.2</v>
      </c>
      <c r="BC46" s="17">
        <v>21.5</v>
      </c>
      <c r="BD46" s="17">
        <v>2</v>
      </c>
      <c r="BE46" s="17">
        <v>30.3</v>
      </c>
      <c r="BF46" s="17">
        <v>82.7</v>
      </c>
      <c r="BG46" s="17"/>
      <c r="BH46" s="17"/>
      <c r="BI46" s="17">
        <v>95.1</v>
      </c>
      <c r="BJ46" s="17"/>
      <c r="BK46" s="17">
        <v>0</v>
      </c>
      <c r="BL46" s="17">
        <v>47.3</v>
      </c>
      <c r="BM46" s="17"/>
      <c r="BN46" s="17"/>
      <c r="BO46" s="17"/>
      <c r="BP46" s="17">
        <v>71.2</v>
      </c>
      <c r="BQ46" s="17">
        <v>62</v>
      </c>
      <c r="BR46" s="17">
        <v>61.9</v>
      </c>
      <c r="BS46" s="17">
        <v>207</v>
      </c>
      <c r="BT46" s="17">
        <v>87.3</v>
      </c>
      <c r="BU46" s="17"/>
      <c r="BV46" s="17"/>
      <c r="BW46" s="17"/>
      <c r="BX46" s="17"/>
      <c r="BY46" s="17"/>
      <c r="BZ46" s="17"/>
      <c r="CA46" s="17"/>
      <c r="CB46" s="17"/>
      <c r="CC46" s="17">
        <v>4</v>
      </c>
      <c r="CD46" s="17">
        <v>133.6</v>
      </c>
      <c r="CE46" s="17">
        <v>100.8</v>
      </c>
      <c r="CF46" s="17">
        <v>70.2</v>
      </c>
      <c r="CG46" s="17">
        <v>47.9</v>
      </c>
      <c r="CH46" s="17">
        <v>30.5</v>
      </c>
      <c r="CI46" s="17"/>
      <c r="CJ46" s="17"/>
      <c r="CK46" s="17"/>
      <c r="CL46" s="17">
        <v>145.6</v>
      </c>
      <c r="CM46" s="17">
        <v>146.30000000000001</v>
      </c>
      <c r="CN46" s="17">
        <v>149.4</v>
      </c>
      <c r="CO46" s="17"/>
      <c r="CP46" s="17"/>
      <c r="CQ46" s="17"/>
      <c r="CR46" s="17"/>
      <c r="CS46" s="17"/>
      <c r="CT46" s="17">
        <v>0</v>
      </c>
      <c r="CU46" s="17"/>
      <c r="CV46" s="17">
        <v>0</v>
      </c>
      <c r="CW46" s="17">
        <v>90.5</v>
      </c>
      <c r="CX46" s="17">
        <v>0</v>
      </c>
      <c r="CY46" s="17">
        <v>0.7</v>
      </c>
      <c r="CZ46" s="17">
        <v>0</v>
      </c>
      <c r="DA46" s="17">
        <v>17.899999999999999</v>
      </c>
      <c r="DB46" s="17">
        <v>20.8</v>
      </c>
      <c r="DC46" s="17">
        <v>9.9</v>
      </c>
      <c r="DD46" s="17">
        <v>5.6</v>
      </c>
      <c r="DE46" s="17">
        <v>0</v>
      </c>
      <c r="DF46" s="17">
        <v>1</v>
      </c>
      <c r="DG46" s="17">
        <v>3.5</v>
      </c>
      <c r="DH46" s="17">
        <v>4.5999999999999996</v>
      </c>
      <c r="DI46" s="17"/>
      <c r="DJ46" s="17">
        <v>17</v>
      </c>
      <c r="DK46" s="17">
        <v>17.899999999999999</v>
      </c>
      <c r="DL46" s="17">
        <v>3.6</v>
      </c>
      <c r="DM46" s="17">
        <v>18.600000000000001</v>
      </c>
      <c r="DN46" s="17">
        <v>0</v>
      </c>
      <c r="DO46" s="17">
        <v>0</v>
      </c>
      <c r="DP46" s="17">
        <v>27.2</v>
      </c>
      <c r="DQ46" s="17">
        <v>75.7</v>
      </c>
      <c r="DR46" s="17">
        <v>0</v>
      </c>
      <c r="DS46" s="17">
        <v>3.4</v>
      </c>
      <c r="DT46" s="17">
        <v>12.3</v>
      </c>
      <c r="DU46" s="17">
        <v>2.2000000000000002</v>
      </c>
      <c r="DV46" s="17"/>
      <c r="DW46" s="17">
        <v>11.7</v>
      </c>
      <c r="DX46" s="17">
        <v>6.2</v>
      </c>
      <c r="DY46" s="17">
        <v>14.1</v>
      </c>
      <c r="DZ46" s="17">
        <v>20.100000000000001</v>
      </c>
      <c r="EA46" s="17">
        <v>20</v>
      </c>
      <c r="EB46" s="17">
        <v>30.2</v>
      </c>
      <c r="EC46" s="17">
        <v>74</v>
      </c>
      <c r="ED46" s="17">
        <v>0</v>
      </c>
      <c r="EE46" s="17">
        <v>86.6</v>
      </c>
      <c r="EF46" s="17">
        <v>84.5</v>
      </c>
      <c r="EG46" s="17">
        <v>13.4</v>
      </c>
      <c r="EH46" s="17">
        <v>8.5</v>
      </c>
      <c r="EI46" s="17">
        <v>20.9</v>
      </c>
      <c r="EJ46" s="17">
        <v>7.5</v>
      </c>
      <c r="EK46" s="17">
        <v>3.2</v>
      </c>
      <c r="EL46" s="17">
        <v>20.399999999999999</v>
      </c>
      <c r="EM46" s="17">
        <v>20.399999999999999</v>
      </c>
      <c r="EN46" s="17">
        <v>20</v>
      </c>
      <c r="EO46" s="17">
        <v>3.5</v>
      </c>
      <c r="EP46" s="17">
        <v>0</v>
      </c>
      <c r="EQ46" s="17">
        <v>0</v>
      </c>
      <c r="ER46" s="17">
        <v>0</v>
      </c>
      <c r="ES46" s="17">
        <v>0.6</v>
      </c>
      <c r="ET46" s="17">
        <v>129.5</v>
      </c>
      <c r="EU46" s="17">
        <v>137.80000000000001</v>
      </c>
      <c r="EV46" s="17">
        <v>0</v>
      </c>
      <c r="EW46" s="17">
        <v>2.9</v>
      </c>
      <c r="EX46" s="17">
        <v>1.1000000000000001</v>
      </c>
      <c r="EY46" s="17">
        <v>2.4</v>
      </c>
      <c r="EZ46" s="17">
        <v>1.1000000000000001</v>
      </c>
      <c r="FA46" s="17">
        <v>0</v>
      </c>
      <c r="FB46" s="17">
        <v>6.6</v>
      </c>
      <c r="FC46" s="17">
        <v>20</v>
      </c>
      <c r="FD46" s="17">
        <v>9.1999999999999993</v>
      </c>
      <c r="FE46" s="17"/>
      <c r="FF46" s="17"/>
      <c r="FG46" s="17">
        <v>15</v>
      </c>
      <c r="FH46" s="17">
        <v>17.5</v>
      </c>
      <c r="FI46" s="17">
        <v>9.6</v>
      </c>
      <c r="FJ46" s="17">
        <v>0</v>
      </c>
      <c r="FK46" s="17">
        <v>6840.6</v>
      </c>
      <c r="FL46" s="15"/>
      <c r="FM46" s="17">
        <v>20.6</v>
      </c>
      <c r="FN46" s="17">
        <v>7.96</v>
      </c>
      <c r="FO46" s="17"/>
      <c r="FP46" s="17">
        <v>13.2</v>
      </c>
      <c r="FQ46" s="17">
        <v>26.7</v>
      </c>
      <c r="FR46" s="17">
        <v>18.600000000000001</v>
      </c>
      <c r="FS46" s="17">
        <v>5.0999999999999996</v>
      </c>
      <c r="FT46" s="17">
        <v>16.100000000000001</v>
      </c>
      <c r="FU46" s="17">
        <v>108.26</v>
      </c>
    </row>
    <row r="47" spans="1:177" ht="24" customHeight="1" x14ac:dyDescent="0.35">
      <c r="A47" s="16" t="s">
        <v>62</v>
      </c>
      <c r="B47" s="16" t="s">
        <v>894</v>
      </c>
      <c r="C47" s="17">
        <v>203.5</v>
      </c>
      <c r="D47" s="17">
        <v>632.6</v>
      </c>
      <c r="E47" s="17">
        <v>214.9</v>
      </c>
      <c r="F47" s="17"/>
      <c r="G47" s="17"/>
      <c r="H47" s="17">
        <v>91</v>
      </c>
      <c r="I47" s="17">
        <v>198.8</v>
      </c>
      <c r="J47" s="17"/>
      <c r="K47" s="17"/>
      <c r="L47" s="17">
        <v>185.3</v>
      </c>
      <c r="M47" s="17">
        <v>189.6</v>
      </c>
      <c r="N47" s="17">
        <v>189</v>
      </c>
      <c r="O47" s="17">
        <v>277.60000000000002</v>
      </c>
      <c r="P47" s="17">
        <v>212.6</v>
      </c>
      <c r="Q47" s="17">
        <v>110.2</v>
      </c>
      <c r="R47" s="17">
        <v>377.8</v>
      </c>
      <c r="S47" s="17">
        <v>5.2</v>
      </c>
      <c r="T47" s="17"/>
      <c r="U47" s="17"/>
      <c r="V47" s="17"/>
      <c r="W47" s="17"/>
      <c r="X47" s="17">
        <v>167</v>
      </c>
      <c r="Y47" s="17">
        <v>7.5</v>
      </c>
      <c r="Z47" s="17">
        <v>6.2</v>
      </c>
      <c r="AA47" s="17"/>
      <c r="AB47" s="17">
        <v>7.1</v>
      </c>
      <c r="AC47" s="17">
        <v>12.9</v>
      </c>
      <c r="AD47" s="17">
        <v>121.1</v>
      </c>
      <c r="AE47" s="17"/>
      <c r="AF47" s="17"/>
      <c r="AG47" s="17"/>
      <c r="AH47" s="17"/>
      <c r="AI47" s="17">
        <v>110.6</v>
      </c>
      <c r="AJ47" s="17">
        <v>224.1</v>
      </c>
      <c r="AK47" s="17"/>
      <c r="AL47" s="17"/>
      <c r="AM47" s="17"/>
      <c r="AN47" s="17">
        <v>6.4</v>
      </c>
      <c r="AO47" s="17">
        <v>453.3</v>
      </c>
      <c r="AP47" s="17">
        <v>54.2</v>
      </c>
      <c r="AQ47" s="17">
        <v>153.5</v>
      </c>
      <c r="AR47" s="17">
        <v>28.4</v>
      </c>
      <c r="AS47" s="17">
        <v>18.399999999999999</v>
      </c>
      <c r="AT47" s="17">
        <v>18.8</v>
      </c>
      <c r="AU47" s="17">
        <v>90.7</v>
      </c>
      <c r="AV47" s="17">
        <v>0</v>
      </c>
      <c r="AW47" s="17">
        <v>0</v>
      </c>
      <c r="AX47" s="17">
        <v>0</v>
      </c>
      <c r="AY47" s="17">
        <v>106</v>
      </c>
      <c r="AZ47" s="17">
        <v>5.4</v>
      </c>
      <c r="BA47" s="17">
        <v>8.6</v>
      </c>
      <c r="BB47" s="17">
        <v>23.8</v>
      </c>
      <c r="BC47" s="17">
        <v>21.5</v>
      </c>
      <c r="BD47" s="17">
        <v>2</v>
      </c>
      <c r="BE47" s="17">
        <v>29.8</v>
      </c>
      <c r="BF47" s="17">
        <v>78</v>
      </c>
      <c r="BG47" s="17"/>
      <c r="BH47" s="17"/>
      <c r="BI47" s="17">
        <v>94.6</v>
      </c>
      <c r="BJ47" s="17"/>
      <c r="BK47" s="17">
        <v>0</v>
      </c>
      <c r="BL47" s="17">
        <v>46.9</v>
      </c>
      <c r="BM47" s="17"/>
      <c r="BN47" s="17"/>
      <c r="BO47" s="17"/>
      <c r="BP47" s="17">
        <v>71.099999999999994</v>
      </c>
      <c r="BQ47" s="17">
        <v>93.2</v>
      </c>
      <c r="BR47" s="17">
        <v>85.1</v>
      </c>
      <c r="BS47" s="17">
        <v>207.1</v>
      </c>
      <c r="BT47" s="17">
        <v>87.9</v>
      </c>
      <c r="BU47" s="17"/>
      <c r="BV47" s="17"/>
      <c r="BW47" s="17"/>
      <c r="BX47" s="17"/>
      <c r="BY47" s="17"/>
      <c r="BZ47" s="17"/>
      <c r="CA47" s="17"/>
      <c r="CB47" s="17"/>
      <c r="CC47" s="17">
        <v>4</v>
      </c>
      <c r="CD47" s="17">
        <v>222.9</v>
      </c>
      <c r="CE47" s="17">
        <v>100.5</v>
      </c>
      <c r="CF47" s="17">
        <v>70.099999999999994</v>
      </c>
      <c r="CG47" s="17">
        <v>47.9</v>
      </c>
      <c r="CH47" s="17">
        <v>30.6</v>
      </c>
      <c r="CI47" s="17"/>
      <c r="CJ47" s="17"/>
      <c r="CK47" s="17"/>
      <c r="CL47" s="17">
        <v>145.5</v>
      </c>
      <c r="CM47" s="17">
        <v>146.1</v>
      </c>
      <c r="CN47" s="17">
        <v>148.69999999999999</v>
      </c>
      <c r="CO47" s="17"/>
      <c r="CP47" s="17"/>
      <c r="CQ47" s="17"/>
      <c r="CR47" s="17"/>
      <c r="CS47" s="17"/>
      <c r="CT47" s="17">
        <v>0</v>
      </c>
      <c r="CU47" s="17"/>
      <c r="CV47" s="17">
        <v>0</v>
      </c>
      <c r="CW47" s="17">
        <v>82.1</v>
      </c>
      <c r="CX47" s="17">
        <v>0</v>
      </c>
      <c r="CY47" s="17">
        <v>0</v>
      </c>
      <c r="CZ47" s="17">
        <v>0</v>
      </c>
      <c r="DA47" s="17">
        <v>17.7</v>
      </c>
      <c r="DB47" s="17">
        <v>20.7</v>
      </c>
      <c r="DC47" s="17">
        <v>9.9</v>
      </c>
      <c r="DD47" s="17">
        <v>5.3</v>
      </c>
      <c r="DE47" s="17">
        <v>0</v>
      </c>
      <c r="DF47" s="17">
        <v>1</v>
      </c>
      <c r="DG47" s="17">
        <v>3.5</v>
      </c>
      <c r="DH47" s="17">
        <v>4.5</v>
      </c>
      <c r="DI47" s="17"/>
      <c r="DJ47" s="17">
        <v>16.5</v>
      </c>
      <c r="DK47" s="17">
        <v>18.2</v>
      </c>
      <c r="DL47" s="17">
        <v>3.6</v>
      </c>
      <c r="DM47" s="17">
        <v>18.600000000000001</v>
      </c>
      <c r="DN47" s="17">
        <v>0</v>
      </c>
      <c r="DO47" s="17">
        <v>0</v>
      </c>
      <c r="DP47" s="17">
        <v>22</v>
      </c>
      <c r="DQ47" s="17">
        <v>71.8</v>
      </c>
      <c r="DR47" s="17">
        <v>0</v>
      </c>
      <c r="DS47" s="17">
        <v>3.4</v>
      </c>
      <c r="DT47" s="17">
        <v>20.2</v>
      </c>
      <c r="DU47" s="17">
        <v>2.2999999999999998</v>
      </c>
      <c r="DV47" s="17"/>
      <c r="DW47" s="17">
        <v>11.7</v>
      </c>
      <c r="DX47" s="17">
        <v>6.1</v>
      </c>
      <c r="DY47" s="17">
        <v>14.7</v>
      </c>
      <c r="DZ47" s="17">
        <v>20.100000000000001</v>
      </c>
      <c r="EA47" s="17">
        <v>20.100000000000001</v>
      </c>
      <c r="EB47" s="17">
        <v>28.8</v>
      </c>
      <c r="EC47" s="17">
        <v>75</v>
      </c>
      <c r="ED47" s="17">
        <v>0</v>
      </c>
      <c r="EE47" s="17">
        <v>95.8</v>
      </c>
      <c r="EF47" s="17">
        <v>90.1</v>
      </c>
      <c r="EG47" s="17">
        <v>14.6</v>
      </c>
      <c r="EH47" s="17">
        <v>9.6999999999999993</v>
      </c>
      <c r="EI47" s="17">
        <v>20.9</v>
      </c>
      <c r="EJ47" s="17">
        <v>7.4</v>
      </c>
      <c r="EK47" s="17">
        <v>3.6</v>
      </c>
      <c r="EL47" s="17">
        <v>20.399999999999999</v>
      </c>
      <c r="EM47" s="17">
        <v>20.399999999999999</v>
      </c>
      <c r="EN47" s="17">
        <v>20</v>
      </c>
      <c r="EO47" s="17">
        <v>0.5</v>
      </c>
      <c r="EP47" s="17">
        <v>0</v>
      </c>
      <c r="EQ47" s="17">
        <v>0</v>
      </c>
      <c r="ER47" s="17">
        <v>0</v>
      </c>
      <c r="ES47" s="17">
        <v>0.6</v>
      </c>
      <c r="ET47" s="17">
        <v>130.4</v>
      </c>
      <c r="EU47" s="17">
        <v>124.1</v>
      </c>
      <c r="EV47" s="17">
        <v>0</v>
      </c>
      <c r="EW47" s="17">
        <v>2.9</v>
      </c>
      <c r="EX47" s="17">
        <v>1.1000000000000001</v>
      </c>
      <c r="EY47" s="17">
        <v>2.4</v>
      </c>
      <c r="EZ47" s="17">
        <v>1.1000000000000001</v>
      </c>
      <c r="FA47" s="17">
        <v>0</v>
      </c>
      <c r="FB47" s="17">
        <v>6.5</v>
      </c>
      <c r="FC47" s="17">
        <v>20.2</v>
      </c>
      <c r="FD47" s="17">
        <v>9.1999999999999993</v>
      </c>
      <c r="FE47" s="17"/>
      <c r="FF47" s="17"/>
      <c r="FG47" s="17">
        <v>15.1</v>
      </c>
      <c r="FH47" s="17">
        <v>17.5</v>
      </c>
      <c r="FI47" s="17">
        <v>9.1999999999999993</v>
      </c>
      <c r="FJ47" s="17">
        <v>0</v>
      </c>
      <c r="FK47" s="17">
        <v>7387.1</v>
      </c>
      <c r="FL47" s="15"/>
      <c r="FM47" s="17">
        <v>20.6</v>
      </c>
      <c r="FN47" s="17">
        <v>7.96</v>
      </c>
      <c r="FO47" s="17"/>
      <c r="FP47" s="17">
        <v>13.2</v>
      </c>
      <c r="FQ47" s="17">
        <v>26.9</v>
      </c>
      <c r="FR47" s="17">
        <v>18.600000000000001</v>
      </c>
      <c r="FS47" s="17">
        <v>5.2</v>
      </c>
      <c r="FT47" s="17">
        <v>16.2</v>
      </c>
      <c r="FU47" s="17">
        <v>108.66</v>
      </c>
    </row>
    <row r="48" spans="1:177" ht="24" customHeight="1" x14ac:dyDescent="0.35">
      <c r="A48" s="16" t="s">
        <v>62</v>
      </c>
      <c r="B48" s="16" t="s">
        <v>895</v>
      </c>
      <c r="C48" s="17">
        <v>205.5</v>
      </c>
      <c r="D48" s="17">
        <v>631</v>
      </c>
      <c r="E48" s="17">
        <v>214.6</v>
      </c>
      <c r="F48" s="17"/>
      <c r="G48" s="17"/>
      <c r="H48" s="17">
        <v>90.3</v>
      </c>
      <c r="I48" s="17">
        <v>198.9</v>
      </c>
      <c r="J48" s="17"/>
      <c r="K48" s="17"/>
      <c r="L48" s="17">
        <v>177</v>
      </c>
      <c r="M48" s="17">
        <v>176.9</v>
      </c>
      <c r="N48" s="17">
        <v>177</v>
      </c>
      <c r="O48" s="17">
        <v>268.3</v>
      </c>
      <c r="P48" s="17">
        <v>212.9</v>
      </c>
      <c r="Q48" s="17">
        <v>109.8</v>
      </c>
      <c r="R48" s="17">
        <v>376.1</v>
      </c>
      <c r="S48" s="17">
        <v>5.0999999999999996</v>
      </c>
      <c r="T48" s="17"/>
      <c r="U48" s="17"/>
      <c r="V48" s="17"/>
      <c r="W48" s="17"/>
      <c r="X48" s="17">
        <v>164.9</v>
      </c>
      <c r="Y48" s="17">
        <v>7.6</v>
      </c>
      <c r="Z48" s="17">
        <v>6.2</v>
      </c>
      <c r="AA48" s="17"/>
      <c r="AB48" s="17">
        <v>6.9</v>
      </c>
      <c r="AC48" s="17">
        <v>12.9</v>
      </c>
      <c r="AD48" s="17">
        <v>121</v>
      </c>
      <c r="AE48" s="17"/>
      <c r="AF48" s="17"/>
      <c r="AG48" s="17"/>
      <c r="AH48" s="17"/>
      <c r="AI48" s="17">
        <v>110.5</v>
      </c>
      <c r="AJ48" s="17">
        <v>223.6</v>
      </c>
      <c r="AK48" s="17"/>
      <c r="AL48" s="17"/>
      <c r="AM48" s="17"/>
      <c r="AN48" s="17">
        <v>6.4</v>
      </c>
      <c r="AO48" s="17">
        <v>449.9</v>
      </c>
      <c r="AP48" s="17">
        <v>54.2</v>
      </c>
      <c r="AQ48" s="17">
        <v>153.19999999999999</v>
      </c>
      <c r="AR48" s="17">
        <v>29.4</v>
      </c>
      <c r="AS48" s="17">
        <v>18.2</v>
      </c>
      <c r="AT48" s="17">
        <v>18.8</v>
      </c>
      <c r="AU48" s="17">
        <v>87.9</v>
      </c>
      <c r="AV48" s="17">
        <v>0</v>
      </c>
      <c r="AW48" s="17">
        <v>0</v>
      </c>
      <c r="AX48" s="17">
        <v>0</v>
      </c>
      <c r="AY48" s="17">
        <v>106.5</v>
      </c>
      <c r="AZ48" s="17">
        <v>5.4</v>
      </c>
      <c r="BA48" s="17">
        <v>8.9</v>
      </c>
      <c r="BB48" s="17">
        <v>24.4</v>
      </c>
      <c r="BC48" s="17">
        <v>21.6</v>
      </c>
      <c r="BD48" s="17">
        <v>2</v>
      </c>
      <c r="BE48" s="17">
        <v>30</v>
      </c>
      <c r="BF48" s="17">
        <v>78</v>
      </c>
      <c r="BG48" s="17"/>
      <c r="BH48" s="17"/>
      <c r="BI48" s="17">
        <v>94.6</v>
      </c>
      <c r="BJ48" s="17"/>
      <c r="BK48" s="17">
        <v>0</v>
      </c>
      <c r="BL48" s="17">
        <v>47.4</v>
      </c>
      <c r="BM48" s="17"/>
      <c r="BN48" s="17"/>
      <c r="BO48" s="17"/>
      <c r="BP48" s="17">
        <v>71.099999999999994</v>
      </c>
      <c r="BQ48" s="17">
        <v>172.3</v>
      </c>
      <c r="BR48" s="17">
        <v>169</v>
      </c>
      <c r="BS48" s="17">
        <v>206</v>
      </c>
      <c r="BT48" s="17">
        <v>86.6</v>
      </c>
      <c r="BU48" s="17"/>
      <c r="BV48" s="17"/>
      <c r="BW48" s="17"/>
      <c r="BX48" s="17"/>
      <c r="BY48" s="17"/>
      <c r="BZ48" s="17"/>
      <c r="CA48" s="17"/>
      <c r="CB48" s="17"/>
      <c r="CC48" s="17">
        <v>4</v>
      </c>
      <c r="CD48" s="17">
        <v>236.3</v>
      </c>
      <c r="CE48" s="17">
        <v>100.8</v>
      </c>
      <c r="CF48" s="17">
        <v>70</v>
      </c>
      <c r="CG48" s="17">
        <v>47.9</v>
      </c>
      <c r="CH48" s="17">
        <v>30.6</v>
      </c>
      <c r="CI48" s="17"/>
      <c r="CJ48" s="17"/>
      <c r="CK48" s="17"/>
      <c r="CL48" s="17">
        <v>145.4</v>
      </c>
      <c r="CM48" s="17">
        <v>146.30000000000001</v>
      </c>
      <c r="CN48" s="17">
        <v>148.80000000000001</v>
      </c>
      <c r="CO48" s="17"/>
      <c r="CP48" s="17"/>
      <c r="CQ48" s="17"/>
      <c r="CR48" s="17"/>
      <c r="CS48" s="17"/>
      <c r="CT48" s="17">
        <v>0</v>
      </c>
      <c r="CU48" s="17"/>
      <c r="CV48" s="17">
        <v>0</v>
      </c>
      <c r="CW48" s="17">
        <v>77.3</v>
      </c>
      <c r="CX48" s="17">
        <v>0</v>
      </c>
      <c r="CY48" s="17">
        <v>0.7</v>
      </c>
      <c r="CZ48" s="17">
        <v>0</v>
      </c>
      <c r="DA48" s="17">
        <v>17.8</v>
      </c>
      <c r="DB48" s="17">
        <v>20.7</v>
      </c>
      <c r="DC48" s="17">
        <v>9.9</v>
      </c>
      <c r="DD48" s="17">
        <v>5.6</v>
      </c>
      <c r="DE48" s="17">
        <v>0</v>
      </c>
      <c r="DF48" s="17">
        <v>1</v>
      </c>
      <c r="DG48" s="17">
        <v>3.5</v>
      </c>
      <c r="DH48" s="17">
        <v>4.4000000000000004</v>
      </c>
      <c r="DI48" s="17"/>
      <c r="DJ48" s="17">
        <v>16.600000000000001</v>
      </c>
      <c r="DK48" s="17">
        <v>18.2</v>
      </c>
      <c r="DL48" s="17">
        <v>3.6</v>
      </c>
      <c r="DM48" s="17">
        <v>18.600000000000001</v>
      </c>
      <c r="DN48" s="17">
        <v>0</v>
      </c>
      <c r="DO48" s="17">
        <v>0</v>
      </c>
      <c r="DP48" s="17">
        <v>24.8</v>
      </c>
      <c r="DQ48" s="17">
        <v>74</v>
      </c>
      <c r="DR48" s="17">
        <v>0</v>
      </c>
      <c r="DS48" s="17">
        <v>3.4</v>
      </c>
      <c r="DT48" s="17">
        <v>20.3</v>
      </c>
      <c r="DU48" s="17">
        <v>2.4</v>
      </c>
      <c r="DV48" s="17"/>
      <c r="DW48" s="17">
        <v>11.7</v>
      </c>
      <c r="DX48" s="17">
        <v>6.2</v>
      </c>
      <c r="DY48" s="17">
        <v>15.4</v>
      </c>
      <c r="DZ48" s="17">
        <v>20.2</v>
      </c>
      <c r="EA48" s="17">
        <v>20</v>
      </c>
      <c r="EB48" s="17">
        <v>26</v>
      </c>
      <c r="EC48" s="17">
        <v>74.099999999999994</v>
      </c>
      <c r="ED48" s="17">
        <v>0</v>
      </c>
      <c r="EE48" s="17">
        <v>95.1</v>
      </c>
      <c r="EF48" s="17">
        <v>88.9</v>
      </c>
      <c r="EG48" s="17">
        <v>10.4</v>
      </c>
      <c r="EH48" s="17">
        <v>9</v>
      </c>
      <c r="EI48" s="17">
        <v>20.9</v>
      </c>
      <c r="EJ48" s="17">
        <v>7.3</v>
      </c>
      <c r="EK48" s="17">
        <v>4.2</v>
      </c>
      <c r="EL48" s="17">
        <v>20.399999999999999</v>
      </c>
      <c r="EM48" s="17">
        <v>20.399999999999999</v>
      </c>
      <c r="EN48" s="17">
        <v>20</v>
      </c>
      <c r="EO48" s="17">
        <v>1.9</v>
      </c>
      <c r="EP48" s="17">
        <v>0</v>
      </c>
      <c r="EQ48" s="17">
        <v>0</v>
      </c>
      <c r="ER48" s="17">
        <v>0</v>
      </c>
      <c r="ES48" s="17">
        <v>0.6</v>
      </c>
      <c r="ET48" s="17">
        <v>130.69999999999999</v>
      </c>
      <c r="EU48" s="17">
        <v>116.3</v>
      </c>
      <c r="EV48" s="17">
        <v>0</v>
      </c>
      <c r="EW48" s="17">
        <v>2.9</v>
      </c>
      <c r="EX48" s="17">
        <v>1.1000000000000001</v>
      </c>
      <c r="EY48" s="17">
        <v>2.4</v>
      </c>
      <c r="EZ48" s="17">
        <v>1.1000000000000001</v>
      </c>
      <c r="FA48" s="17">
        <v>0</v>
      </c>
      <c r="FB48" s="17">
        <v>6.6</v>
      </c>
      <c r="FC48" s="17">
        <v>20</v>
      </c>
      <c r="FD48" s="17">
        <v>9.1999999999999993</v>
      </c>
      <c r="FE48" s="17"/>
      <c r="FF48" s="17"/>
      <c r="FG48" s="17">
        <v>14.5</v>
      </c>
      <c r="FH48" s="17">
        <v>17.5</v>
      </c>
      <c r="FI48" s="17">
        <v>9.1999999999999993</v>
      </c>
      <c r="FJ48" s="17">
        <v>0</v>
      </c>
      <c r="FK48" s="17">
        <v>7495.9</v>
      </c>
      <c r="FL48" s="15"/>
      <c r="FM48" s="17">
        <v>20.6</v>
      </c>
      <c r="FN48" s="17">
        <v>7.96</v>
      </c>
      <c r="FO48" s="17"/>
      <c r="FP48" s="17">
        <v>13.2</v>
      </c>
      <c r="FQ48" s="17">
        <v>27</v>
      </c>
      <c r="FR48" s="17">
        <v>18.600000000000001</v>
      </c>
      <c r="FS48" s="17">
        <v>5.2</v>
      </c>
      <c r="FT48" s="17">
        <v>16</v>
      </c>
      <c r="FU48" s="17">
        <v>108.56</v>
      </c>
    </row>
    <row r="49" spans="1:177" ht="24" customHeight="1" x14ac:dyDescent="0.35">
      <c r="A49" s="16" t="s">
        <v>62</v>
      </c>
      <c r="B49" s="16" t="s">
        <v>896</v>
      </c>
      <c r="C49" s="17">
        <v>206</v>
      </c>
      <c r="D49" s="17">
        <v>632.5</v>
      </c>
      <c r="E49" s="17">
        <v>214.9</v>
      </c>
      <c r="F49" s="17"/>
      <c r="G49" s="17"/>
      <c r="H49" s="17">
        <v>89.9</v>
      </c>
      <c r="I49" s="17">
        <v>198.2</v>
      </c>
      <c r="J49" s="17"/>
      <c r="K49" s="17"/>
      <c r="L49" s="17">
        <v>185</v>
      </c>
      <c r="M49" s="17">
        <v>187.6</v>
      </c>
      <c r="N49" s="17">
        <v>187.1</v>
      </c>
      <c r="O49" s="17">
        <v>278.8</v>
      </c>
      <c r="P49" s="17">
        <v>211.4</v>
      </c>
      <c r="Q49" s="17">
        <v>110.1</v>
      </c>
      <c r="R49" s="17">
        <v>377.2</v>
      </c>
      <c r="S49" s="17">
        <v>5.2</v>
      </c>
      <c r="T49" s="17"/>
      <c r="U49" s="17"/>
      <c r="V49" s="17"/>
      <c r="W49" s="17"/>
      <c r="X49" s="17">
        <v>164.3</v>
      </c>
      <c r="Y49" s="17">
        <v>7.6</v>
      </c>
      <c r="Z49" s="17">
        <v>6.2</v>
      </c>
      <c r="AA49" s="17"/>
      <c r="AB49" s="17">
        <v>6.9</v>
      </c>
      <c r="AC49" s="17">
        <v>13</v>
      </c>
      <c r="AD49" s="17">
        <v>136.1</v>
      </c>
      <c r="AE49" s="17"/>
      <c r="AF49" s="17"/>
      <c r="AG49" s="17"/>
      <c r="AH49" s="17"/>
      <c r="AI49" s="17">
        <v>110.6</v>
      </c>
      <c r="AJ49" s="17">
        <v>223.1</v>
      </c>
      <c r="AK49" s="17"/>
      <c r="AL49" s="17"/>
      <c r="AM49" s="17"/>
      <c r="AN49" s="17">
        <v>6.5</v>
      </c>
      <c r="AO49" s="17">
        <v>449</v>
      </c>
      <c r="AP49" s="17">
        <v>54.2</v>
      </c>
      <c r="AQ49" s="17">
        <v>153.1</v>
      </c>
      <c r="AR49" s="17">
        <v>29.6</v>
      </c>
      <c r="AS49" s="17">
        <v>18.2</v>
      </c>
      <c r="AT49" s="17">
        <v>18.8</v>
      </c>
      <c r="AU49" s="17">
        <v>89.6</v>
      </c>
      <c r="AV49" s="17">
        <v>0</v>
      </c>
      <c r="AW49" s="17">
        <v>0</v>
      </c>
      <c r="AX49" s="17">
        <v>0</v>
      </c>
      <c r="AY49" s="17">
        <v>105.9</v>
      </c>
      <c r="AZ49" s="17">
        <v>5.4</v>
      </c>
      <c r="BA49" s="17">
        <v>8.8000000000000007</v>
      </c>
      <c r="BB49" s="17">
        <v>32.1</v>
      </c>
      <c r="BC49" s="17">
        <v>21.7</v>
      </c>
      <c r="BD49" s="17">
        <v>2</v>
      </c>
      <c r="BE49" s="17">
        <v>29.6</v>
      </c>
      <c r="BF49" s="17">
        <v>77.900000000000006</v>
      </c>
      <c r="BG49" s="17"/>
      <c r="BH49" s="17"/>
      <c r="BI49" s="17">
        <v>94.7</v>
      </c>
      <c r="BJ49" s="17"/>
      <c r="BK49" s="17">
        <v>0</v>
      </c>
      <c r="BL49" s="17">
        <v>47.5</v>
      </c>
      <c r="BM49" s="17"/>
      <c r="BN49" s="17"/>
      <c r="BO49" s="17"/>
      <c r="BP49" s="17">
        <v>111.1</v>
      </c>
      <c r="BQ49" s="17">
        <v>174.5</v>
      </c>
      <c r="BR49" s="17">
        <v>170.9</v>
      </c>
      <c r="BS49" s="17">
        <v>207.5</v>
      </c>
      <c r="BT49" s="17">
        <v>86.6</v>
      </c>
      <c r="BU49" s="17"/>
      <c r="BV49" s="17"/>
      <c r="BW49" s="17"/>
      <c r="BX49" s="17"/>
      <c r="BY49" s="17"/>
      <c r="BZ49" s="17"/>
      <c r="CA49" s="17"/>
      <c r="CB49" s="17"/>
      <c r="CC49" s="17">
        <v>4</v>
      </c>
      <c r="CD49" s="17">
        <v>212.1</v>
      </c>
      <c r="CE49" s="17">
        <v>100.6</v>
      </c>
      <c r="CF49" s="17">
        <v>65.900000000000006</v>
      </c>
      <c r="CG49" s="17">
        <v>47.9</v>
      </c>
      <c r="CH49" s="17">
        <v>30.5</v>
      </c>
      <c r="CI49" s="17"/>
      <c r="CJ49" s="17"/>
      <c r="CK49" s="17"/>
      <c r="CL49" s="17">
        <v>145.6</v>
      </c>
      <c r="CM49" s="17">
        <v>146.30000000000001</v>
      </c>
      <c r="CN49" s="17">
        <v>161</v>
      </c>
      <c r="CO49" s="17"/>
      <c r="CP49" s="17"/>
      <c r="CQ49" s="17"/>
      <c r="CR49" s="17"/>
      <c r="CS49" s="17"/>
      <c r="CT49" s="17">
        <v>0</v>
      </c>
      <c r="CU49" s="17"/>
      <c r="CV49" s="17">
        <v>0</v>
      </c>
      <c r="CW49" s="17">
        <v>71.400000000000006</v>
      </c>
      <c r="CX49" s="17">
        <v>0</v>
      </c>
      <c r="CY49" s="17">
        <v>0</v>
      </c>
      <c r="CZ49" s="17">
        <v>0</v>
      </c>
      <c r="DA49" s="17">
        <v>17.7</v>
      </c>
      <c r="DB49" s="17">
        <v>20.7</v>
      </c>
      <c r="DC49" s="17">
        <v>9.9</v>
      </c>
      <c r="DD49" s="17">
        <v>5.3</v>
      </c>
      <c r="DE49" s="17">
        <v>0</v>
      </c>
      <c r="DF49" s="17">
        <v>1</v>
      </c>
      <c r="DG49" s="17">
        <v>3.5</v>
      </c>
      <c r="DH49" s="17">
        <v>4.3</v>
      </c>
      <c r="DI49" s="17"/>
      <c r="DJ49" s="17">
        <v>16.600000000000001</v>
      </c>
      <c r="DK49" s="17">
        <v>18.100000000000001</v>
      </c>
      <c r="DL49" s="17">
        <v>3.6</v>
      </c>
      <c r="DM49" s="17">
        <v>18.600000000000001</v>
      </c>
      <c r="DN49" s="17">
        <v>0</v>
      </c>
      <c r="DO49" s="17">
        <v>0</v>
      </c>
      <c r="DP49" s="17">
        <v>24.1</v>
      </c>
      <c r="DQ49" s="17">
        <v>72.900000000000006</v>
      </c>
      <c r="DR49" s="17">
        <v>0</v>
      </c>
      <c r="DS49" s="17">
        <v>3.4</v>
      </c>
      <c r="DT49" s="17">
        <v>20.3</v>
      </c>
      <c r="DU49" s="17">
        <v>2.4</v>
      </c>
      <c r="DV49" s="17"/>
      <c r="DW49" s="17">
        <v>11.8</v>
      </c>
      <c r="DX49" s="17">
        <v>6.3</v>
      </c>
      <c r="DY49" s="17">
        <v>15.3</v>
      </c>
      <c r="DZ49" s="17">
        <v>20.2</v>
      </c>
      <c r="EA49" s="17">
        <v>20</v>
      </c>
      <c r="EB49" s="17">
        <v>23.7</v>
      </c>
      <c r="EC49" s="17">
        <v>68.5</v>
      </c>
      <c r="ED49" s="17">
        <v>0</v>
      </c>
      <c r="EE49" s="17">
        <v>82.4</v>
      </c>
      <c r="EF49" s="17">
        <v>81.099999999999994</v>
      </c>
      <c r="EG49" s="17">
        <v>8.5</v>
      </c>
      <c r="EH49" s="17">
        <v>6.5</v>
      </c>
      <c r="EI49" s="17">
        <v>20.9</v>
      </c>
      <c r="EJ49" s="17">
        <v>7</v>
      </c>
      <c r="EK49" s="17">
        <v>3.8</v>
      </c>
      <c r="EL49" s="17">
        <v>20.399999999999999</v>
      </c>
      <c r="EM49" s="17">
        <v>20.399999999999999</v>
      </c>
      <c r="EN49" s="17">
        <v>20</v>
      </c>
      <c r="EO49" s="17">
        <v>0.3</v>
      </c>
      <c r="EP49" s="17">
        <v>0</v>
      </c>
      <c r="EQ49" s="17">
        <v>0</v>
      </c>
      <c r="ER49" s="17">
        <v>0</v>
      </c>
      <c r="ES49" s="17">
        <v>0.6</v>
      </c>
      <c r="ET49" s="17">
        <v>127.3</v>
      </c>
      <c r="EU49" s="17">
        <v>100.9</v>
      </c>
      <c r="EV49" s="17">
        <v>0</v>
      </c>
      <c r="EW49" s="17">
        <v>2.9</v>
      </c>
      <c r="EX49" s="17">
        <v>1.1000000000000001</v>
      </c>
      <c r="EY49" s="17">
        <v>2.4</v>
      </c>
      <c r="EZ49" s="17">
        <v>1.1000000000000001</v>
      </c>
      <c r="FA49" s="17">
        <v>0</v>
      </c>
      <c r="FB49" s="17">
        <v>6.6</v>
      </c>
      <c r="FC49" s="17">
        <v>20</v>
      </c>
      <c r="FD49" s="17">
        <v>8.8000000000000007</v>
      </c>
      <c r="FE49" s="17"/>
      <c r="FF49" s="17"/>
      <c r="FG49" s="17">
        <v>14.5</v>
      </c>
      <c r="FH49" s="17">
        <v>17.5</v>
      </c>
      <c r="FI49" s="17">
        <v>9.1999999999999993</v>
      </c>
      <c r="FJ49" s="17">
        <v>0</v>
      </c>
      <c r="FK49" s="17">
        <v>7524.6</v>
      </c>
      <c r="FL49" s="15"/>
      <c r="FM49" s="17">
        <v>20.5</v>
      </c>
      <c r="FN49" s="17">
        <v>7.97</v>
      </c>
      <c r="FO49" s="17"/>
      <c r="FP49" s="17">
        <v>13.2</v>
      </c>
      <c r="FQ49" s="17">
        <v>27.1</v>
      </c>
      <c r="FR49" s="17">
        <v>18</v>
      </c>
      <c r="FS49" s="17">
        <v>5.3</v>
      </c>
      <c r="FT49" s="17">
        <v>16</v>
      </c>
      <c r="FU49" s="17">
        <v>108.07</v>
      </c>
    </row>
    <row r="50" spans="1:177" ht="24" customHeight="1" x14ac:dyDescent="0.35">
      <c r="A50" s="18" t="s">
        <v>62</v>
      </c>
      <c r="B50" s="18" t="s">
        <v>897</v>
      </c>
      <c r="C50" s="19">
        <v>205.6</v>
      </c>
      <c r="D50" s="19">
        <v>630.5</v>
      </c>
      <c r="E50" s="19">
        <v>214</v>
      </c>
      <c r="F50" s="19"/>
      <c r="G50" s="19"/>
      <c r="H50" s="19">
        <v>89.8</v>
      </c>
      <c r="I50" s="19">
        <v>198.1</v>
      </c>
      <c r="J50" s="19"/>
      <c r="K50" s="19"/>
      <c r="L50" s="19">
        <v>182.1</v>
      </c>
      <c r="M50" s="19">
        <v>181.6</v>
      </c>
      <c r="N50" s="19">
        <v>181.9</v>
      </c>
      <c r="O50" s="19">
        <v>274.10000000000002</v>
      </c>
      <c r="P50" s="19">
        <v>211.8</v>
      </c>
      <c r="Q50" s="19">
        <v>110.1</v>
      </c>
      <c r="R50" s="19">
        <v>375.9</v>
      </c>
      <c r="S50" s="19">
        <v>5.2</v>
      </c>
      <c r="T50" s="19"/>
      <c r="U50" s="19"/>
      <c r="V50" s="19"/>
      <c r="W50" s="19"/>
      <c r="X50" s="19">
        <v>162.5</v>
      </c>
      <c r="Y50" s="19">
        <v>7.4</v>
      </c>
      <c r="Z50" s="19">
        <v>6.2</v>
      </c>
      <c r="AA50" s="19"/>
      <c r="AB50" s="19">
        <v>6.9</v>
      </c>
      <c r="AC50" s="19">
        <v>13.5</v>
      </c>
      <c r="AD50" s="19">
        <v>135.69999999999999</v>
      </c>
      <c r="AE50" s="19"/>
      <c r="AF50" s="19"/>
      <c r="AG50" s="19"/>
      <c r="AH50" s="19"/>
      <c r="AI50" s="19">
        <v>110.6</v>
      </c>
      <c r="AJ50" s="19">
        <v>223.2</v>
      </c>
      <c r="AK50" s="19"/>
      <c r="AL50" s="19"/>
      <c r="AM50" s="19"/>
      <c r="AN50" s="19">
        <v>6.5</v>
      </c>
      <c r="AO50" s="19">
        <v>452</v>
      </c>
      <c r="AP50" s="19">
        <v>54.2</v>
      </c>
      <c r="AQ50" s="19">
        <v>153.1</v>
      </c>
      <c r="AR50" s="19">
        <v>28.8</v>
      </c>
      <c r="AS50" s="19">
        <v>18.2</v>
      </c>
      <c r="AT50" s="19">
        <v>18.8</v>
      </c>
      <c r="AU50" s="19">
        <v>91.7</v>
      </c>
      <c r="AV50" s="19">
        <v>0</v>
      </c>
      <c r="AW50" s="19">
        <v>0</v>
      </c>
      <c r="AX50" s="19">
        <v>0</v>
      </c>
      <c r="AY50" s="19">
        <v>106.1</v>
      </c>
      <c r="AZ50" s="19">
        <v>5.5</v>
      </c>
      <c r="BA50" s="19">
        <v>8.6999999999999993</v>
      </c>
      <c r="BB50" s="19">
        <v>32.1</v>
      </c>
      <c r="BC50" s="19">
        <v>26</v>
      </c>
      <c r="BD50" s="19">
        <v>2</v>
      </c>
      <c r="BE50" s="19">
        <v>29.5</v>
      </c>
      <c r="BF50" s="19">
        <v>76.7</v>
      </c>
      <c r="BG50" s="19"/>
      <c r="BH50" s="19"/>
      <c r="BI50" s="19">
        <v>94.5</v>
      </c>
      <c r="BJ50" s="19"/>
      <c r="BK50" s="19">
        <v>0</v>
      </c>
      <c r="BL50" s="19">
        <v>47.6</v>
      </c>
      <c r="BM50" s="19"/>
      <c r="BN50" s="19"/>
      <c r="BO50" s="19"/>
      <c r="BP50" s="19">
        <v>110.8</v>
      </c>
      <c r="BQ50" s="19">
        <v>175.4</v>
      </c>
      <c r="BR50" s="19">
        <v>172</v>
      </c>
      <c r="BS50" s="19">
        <v>207.5</v>
      </c>
      <c r="BT50" s="19">
        <v>88.1</v>
      </c>
      <c r="BU50" s="19"/>
      <c r="BV50" s="19"/>
      <c r="BW50" s="19"/>
      <c r="BX50" s="19"/>
      <c r="BY50" s="19"/>
      <c r="BZ50" s="19"/>
      <c r="CA50" s="19"/>
      <c r="CB50" s="19"/>
      <c r="CC50" s="19">
        <v>4</v>
      </c>
      <c r="CD50" s="19">
        <v>238.7</v>
      </c>
      <c r="CE50" s="19">
        <v>100.1</v>
      </c>
      <c r="CF50" s="19">
        <v>64.7</v>
      </c>
      <c r="CG50" s="19">
        <v>47.8</v>
      </c>
      <c r="CH50" s="19">
        <v>30.5</v>
      </c>
      <c r="CI50" s="19"/>
      <c r="CJ50" s="19"/>
      <c r="CK50" s="19"/>
      <c r="CL50" s="19">
        <v>146.1</v>
      </c>
      <c r="CM50" s="19">
        <v>146.69999999999999</v>
      </c>
      <c r="CN50" s="19">
        <v>163.30000000000001</v>
      </c>
      <c r="CO50" s="19"/>
      <c r="CP50" s="19"/>
      <c r="CQ50" s="19"/>
      <c r="CR50" s="19"/>
      <c r="CS50" s="19"/>
      <c r="CT50" s="19">
        <v>12.5</v>
      </c>
      <c r="CU50" s="19"/>
      <c r="CV50" s="19">
        <v>0</v>
      </c>
      <c r="CW50" s="19">
        <v>63.1</v>
      </c>
      <c r="CX50" s="19">
        <v>0</v>
      </c>
      <c r="CY50" s="19">
        <v>0.1</v>
      </c>
      <c r="CZ50" s="19">
        <v>0</v>
      </c>
      <c r="DA50" s="19">
        <v>17.7</v>
      </c>
      <c r="DB50" s="19">
        <v>20.7</v>
      </c>
      <c r="DC50" s="19">
        <v>9.9</v>
      </c>
      <c r="DD50" s="19">
        <v>5.5</v>
      </c>
      <c r="DE50" s="19">
        <v>0</v>
      </c>
      <c r="DF50" s="19">
        <v>0.9</v>
      </c>
      <c r="DG50" s="19">
        <v>3.5</v>
      </c>
      <c r="DH50" s="19">
        <v>4.3</v>
      </c>
      <c r="DI50" s="19"/>
      <c r="DJ50" s="19">
        <v>16.600000000000001</v>
      </c>
      <c r="DK50" s="19">
        <v>18.2</v>
      </c>
      <c r="DL50" s="19">
        <v>3.6</v>
      </c>
      <c r="DM50" s="19">
        <v>18.600000000000001</v>
      </c>
      <c r="DN50" s="19">
        <v>0</v>
      </c>
      <c r="DO50" s="19">
        <v>0</v>
      </c>
      <c r="DP50" s="19">
        <v>22.6</v>
      </c>
      <c r="DQ50" s="19">
        <v>69.099999999999994</v>
      </c>
      <c r="DR50" s="19">
        <v>0</v>
      </c>
      <c r="DS50" s="19">
        <v>3.4</v>
      </c>
      <c r="DT50" s="19">
        <v>20.2</v>
      </c>
      <c r="DU50" s="19">
        <v>2.4</v>
      </c>
      <c r="DV50" s="19"/>
      <c r="DW50" s="19">
        <v>11.8</v>
      </c>
      <c r="DX50" s="19">
        <v>6.2</v>
      </c>
      <c r="DY50" s="19">
        <v>15.2</v>
      </c>
      <c r="DZ50" s="19">
        <v>20.2</v>
      </c>
      <c r="EA50" s="19">
        <v>20</v>
      </c>
      <c r="EB50" s="19">
        <v>26.9</v>
      </c>
      <c r="EC50" s="19">
        <v>68.3</v>
      </c>
      <c r="ED50" s="19">
        <v>0</v>
      </c>
      <c r="EE50" s="19">
        <v>87.8</v>
      </c>
      <c r="EF50" s="19">
        <v>88.5</v>
      </c>
      <c r="EG50" s="19">
        <v>11.3</v>
      </c>
      <c r="EH50" s="19">
        <v>7.5</v>
      </c>
      <c r="EI50" s="19">
        <v>20.9</v>
      </c>
      <c r="EJ50" s="19">
        <v>7</v>
      </c>
      <c r="EK50" s="19">
        <v>6.8</v>
      </c>
      <c r="EL50" s="19">
        <v>20.399999999999999</v>
      </c>
      <c r="EM50" s="19">
        <v>20.399999999999999</v>
      </c>
      <c r="EN50" s="19">
        <v>20</v>
      </c>
      <c r="EO50" s="19">
        <v>0.3</v>
      </c>
      <c r="EP50" s="19">
        <v>0</v>
      </c>
      <c r="EQ50" s="19">
        <v>0</v>
      </c>
      <c r="ER50" s="19">
        <v>0</v>
      </c>
      <c r="ES50" s="19">
        <v>0.6</v>
      </c>
      <c r="ET50" s="19">
        <v>101.3</v>
      </c>
      <c r="EU50" s="19">
        <v>75.3</v>
      </c>
      <c r="EV50" s="19">
        <v>0</v>
      </c>
      <c r="EW50" s="19">
        <v>2.9</v>
      </c>
      <c r="EX50" s="19">
        <v>1.1000000000000001</v>
      </c>
      <c r="EY50" s="19">
        <v>2.4</v>
      </c>
      <c r="EZ50" s="19">
        <v>1.1000000000000001</v>
      </c>
      <c r="FA50" s="19">
        <v>0</v>
      </c>
      <c r="FB50" s="19">
        <v>6.6</v>
      </c>
      <c r="FC50" s="19">
        <v>20</v>
      </c>
      <c r="FD50" s="19">
        <v>9.1</v>
      </c>
      <c r="FE50" s="19"/>
      <c r="FF50" s="19"/>
      <c r="FG50" s="19">
        <v>14.4</v>
      </c>
      <c r="FH50" s="19">
        <v>17.5</v>
      </c>
      <c r="FI50" s="19">
        <v>6.6</v>
      </c>
      <c r="FJ50" s="19">
        <v>0</v>
      </c>
      <c r="FK50" s="19">
        <v>7505.7</v>
      </c>
      <c r="FL50" s="15"/>
      <c r="FM50" s="19">
        <v>20.5</v>
      </c>
      <c r="FN50" s="19">
        <v>7.97</v>
      </c>
      <c r="FO50" s="19"/>
      <c r="FP50" s="19">
        <v>13.2</v>
      </c>
      <c r="FQ50" s="19">
        <v>27.1</v>
      </c>
      <c r="FR50" s="19">
        <v>18.600000000000001</v>
      </c>
      <c r="FS50" s="19">
        <v>5.2</v>
      </c>
      <c r="FT50" s="19">
        <v>16</v>
      </c>
      <c r="FU50" s="19">
        <v>108.57</v>
      </c>
    </row>
    <row r="51" spans="1:177" ht="24" customHeight="1" x14ac:dyDescent="0.35">
      <c r="A51" s="13" t="s">
        <v>62</v>
      </c>
      <c r="B51" s="13" t="s">
        <v>898</v>
      </c>
      <c r="C51" s="14">
        <v>206</v>
      </c>
      <c r="D51" s="14">
        <v>632.9</v>
      </c>
      <c r="E51" s="14">
        <v>214.9</v>
      </c>
      <c r="F51" s="14"/>
      <c r="G51" s="14"/>
      <c r="H51" s="14">
        <v>90.6</v>
      </c>
      <c r="I51" s="14">
        <v>198.2</v>
      </c>
      <c r="J51" s="14"/>
      <c r="K51" s="14"/>
      <c r="L51" s="14">
        <v>171.7</v>
      </c>
      <c r="M51" s="14">
        <v>171.4</v>
      </c>
      <c r="N51" s="14">
        <v>171.3</v>
      </c>
      <c r="O51" s="14">
        <v>260.2</v>
      </c>
      <c r="P51" s="14">
        <v>211.6</v>
      </c>
      <c r="Q51" s="14">
        <v>110</v>
      </c>
      <c r="R51" s="14">
        <v>376.1</v>
      </c>
      <c r="S51" s="14">
        <v>5.2</v>
      </c>
      <c r="T51" s="14"/>
      <c r="U51" s="14"/>
      <c r="V51" s="14"/>
      <c r="W51" s="14"/>
      <c r="X51" s="14">
        <v>166.8</v>
      </c>
      <c r="Y51" s="14">
        <v>8.4</v>
      </c>
      <c r="Z51" s="14">
        <v>6.3</v>
      </c>
      <c r="AA51" s="14"/>
      <c r="AB51" s="14">
        <v>6.9</v>
      </c>
      <c r="AC51" s="14">
        <v>13.7</v>
      </c>
      <c r="AD51" s="14">
        <v>100</v>
      </c>
      <c r="AE51" s="14"/>
      <c r="AF51" s="14"/>
      <c r="AG51" s="14"/>
      <c r="AH51" s="14"/>
      <c r="AI51" s="14">
        <v>110.4</v>
      </c>
      <c r="AJ51" s="14">
        <v>223.3</v>
      </c>
      <c r="AK51" s="14"/>
      <c r="AL51" s="14"/>
      <c r="AM51" s="14"/>
      <c r="AN51" s="14">
        <v>6.5</v>
      </c>
      <c r="AO51" s="14">
        <v>449.3</v>
      </c>
      <c r="AP51" s="14">
        <v>54.2</v>
      </c>
      <c r="AQ51" s="14">
        <v>154.1</v>
      </c>
      <c r="AR51" s="14">
        <v>29.3</v>
      </c>
      <c r="AS51" s="14">
        <v>18.2</v>
      </c>
      <c r="AT51" s="14">
        <v>18.8</v>
      </c>
      <c r="AU51" s="14">
        <v>91.7</v>
      </c>
      <c r="AV51" s="14">
        <v>0</v>
      </c>
      <c r="AW51" s="14">
        <v>0</v>
      </c>
      <c r="AX51" s="14">
        <v>0</v>
      </c>
      <c r="AY51" s="14">
        <v>107.8</v>
      </c>
      <c r="AZ51" s="14">
        <v>5.5</v>
      </c>
      <c r="BA51" s="14">
        <v>8.6999999999999993</v>
      </c>
      <c r="BB51" s="14">
        <v>32.299999999999997</v>
      </c>
      <c r="BC51" s="14">
        <v>42</v>
      </c>
      <c r="BD51" s="14">
        <v>2</v>
      </c>
      <c r="BE51" s="14">
        <v>31.1</v>
      </c>
      <c r="BF51" s="14">
        <v>79.900000000000006</v>
      </c>
      <c r="BG51" s="14"/>
      <c r="BH51" s="14"/>
      <c r="BI51" s="14">
        <v>94.9</v>
      </c>
      <c r="BJ51" s="14"/>
      <c r="BK51" s="14">
        <v>0</v>
      </c>
      <c r="BL51" s="14">
        <v>47.6</v>
      </c>
      <c r="BM51" s="14"/>
      <c r="BN51" s="14"/>
      <c r="BO51" s="14"/>
      <c r="BP51" s="14">
        <v>111.4</v>
      </c>
      <c r="BQ51" s="14">
        <v>175</v>
      </c>
      <c r="BR51" s="14">
        <v>172.1</v>
      </c>
      <c r="BS51" s="14">
        <v>207.7</v>
      </c>
      <c r="BT51" s="14">
        <v>87.5</v>
      </c>
      <c r="BU51" s="14"/>
      <c r="BV51" s="14"/>
      <c r="BW51" s="14"/>
      <c r="BX51" s="14"/>
      <c r="BY51" s="14"/>
      <c r="BZ51" s="14"/>
      <c r="CA51" s="14"/>
      <c r="CB51" s="14"/>
      <c r="CC51" s="14">
        <v>4</v>
      </c>
      <c r="CD51" s="14">
        <v>224</v>
      </c>
      <c r="CE51" s="14">
        <v>102.3</v>
      </c>
      <c r="CF51" s="14">
        <v>65.3</v>
      </c>
      <c r="CG51" s="14">
        <v>47.9</v>
      </c>
      <c r="CH51" s="14">
        <v>30.7</v>
      </c>
      <c r="CI51" s="14"/>
      <c r="CJ51" s="14"/>
      <c r="CK51" s="14"/>
      <c r="CL51" s="14">
        <v>145.19999999999999</v>
      </c>
      <c r="CM51" s="14">
        <v>146</v>
      </c>
      <c r="CN51" s="14">
        <v>162.5</v>
      </c>
      <c r="CO51" s="14"/>
      <c r="CP51" s="14"/>
      <c r="CQ51" s="14"/>
      <c r="CR51" s="14"/>
      <c r="CS51" s="14"/>
      <c r="CT51" s="14">
        <v>125.2</v>
      </c>
      <c r="CU51" s="14"/>
      <c r="CV51" s="14">
        <v>0</v>
      </c>
      <c r="CW51" s="14">
        <v>64.5</v>
      </c>
      <c r="CX51" s="14">
        <v>0</v>
      </c>
      <c r="CY51" s="14">
        <v>0</v>
      </c>
      <c r="CZ51" s="14">
        <v>0</v>
      </c>
      <c r="DA51" s="14">
        <v>17.5</v>
      </c>
      <c r="DB51" s="14">
        <v>21</v>
      </c>
      <c r="DC51" s="14">
        <v>9.9</v>
      </c>
      <c r="DD51" s="14">
        <v>5.4</v>
      </c>
      <c r="DE51" s="14">
        <v>0</v>
      </c>
      <c r="DF51" s="14">
        <v>0.9</v>
      </c>
      <c r="DG51" s="14">
        <v>3.5</v>
      </c>
      <c r="DH51" s="14">
        <v>4.2</v>
      </c>
      <c r="DI51" s="14"/>
      <c r="DJ51" s="14">
        <v>16.8</v>
      </c>
      <c r="DK51" s="14">
        <v>18.100000000000001</v>
      </c>
      <c r="DL51" s="14">
        <v>3.6</v>
      </c>
      <c r="DM51" s="14">
        <v>18.600000000000001</v>
      </c>
      <c r="DN51" s="14">
        <v>0</v>
      </c>
      <c r="DO51" s="14">
        <v>0</v>
      </c>
      <c r="DP51" s="14">
        <v>20.5</v>
      </c>
      <c r="DQ51" s="14">
        <v>61.3</v>
      </c>
      <c r="DR51" s="14">
        <v>0</v>
      </c>
      <c r="DS51" s="14">
        <v>3.4</v>
      </c>
      <c r="DT51" s="14">
        <v>20.2</v>
      </c>
      <c r="DU51" s="14">
        <v>2.4</v>
      </c>
      <c r="DV51" s="14"/>
      <c r="DW51" s="14">
        <v>11.8</v>
      </c>
      <c r="DX51" s="14">
        <v>6.2</v>
      </c>
      <c r="DY51" s="14">
        <v>15.4</v>
      </c>
      <c r="DZ51" s="14">
        <v>20.2</v>
      </c>
      <c r="EA51" s="14">
        <v>20</v>
      </c>
      <c r="EB51" s="14">
        <v>26.5</v>
      </c>
      <c r="EC51" s="14">
        <v>59.8</v>
      </c>
      <c r="ED51" s="14">
        <v>0</v>
      </c>
      <c r="EE51" s="14">
        <v>81.3</v>
      </c>
      <c r="EF51" s="14">
        <v>80.2</v>
      </c>
      <c r="EG51" s="14">
        <v>8.4</v>
      </c>
      <c r="EH51" s="14">
        <v>5.3</v>
      </c>
      <c r="EI51" s="14">
        <v>20.9</v>
      </c>
      <c r="EJ51" s="14">
        <v>6.9</v>
      </c>
      <c r="EK51" s="14">
        <v>7.4</v>
      </c>
      <c r="EL51" s="14">
        <v>20</v>
      </c>
      <c r="EM51" s="14">
        <v>20.399999999999999</v>
      </c>
      <c r="EN51" s="14">
        <v>20</v>
      </c>
      <c r="EO51" s="14">
        <v>0.1</v>
      </c>
      <c r="EP51" s="14">
        <v>0</v>
      </c>
      <c r="EQ51" s="14">
        <v>0</v>
      </c>
      <c r="ER51" s="14">
        <v>0</v>
      </c>
      <c r="ES51" s="14">
        <v>0.6</v>
      </c>
      <c r="ET51" s="14">
        <v>88.2</v>
      </c>
      <c r="EU51" s="14">
        <v>73.900000000000006</v>
      </c>
      <c r="EV51" s="14">
        <v>0</v>
      </c>
      <c r="EW51" s="14">
        <v>2.9</v>
      </c>
      <c r="EX51" s="14">
        <v>1.1000000000000001</v>
      </c>
      <c r="EY51" s="14">
        <v>2.4</v>
      </c>
      <c r="EZ51" s="14">
        <v>1.1000000000000001</v>
      </c>
      <c r="FA51" s="14">
        <v>0</v>
      </c>
      <c r="FB51" s="14">
        <v>6.6</v>
      </c>
      <c r="FC51" s="14">
        <v>20</v>
      </c>
      <c r="FD51" s="14">
        <v>9</v>
      </c>
      <c r="FE51" s="14"/>
      <c r="FF51" s="14"/>
      <c r="FG51" s="14">
        <v>14.6</v>
      </c>
      <c r="FH51" s="14">
        <v>17.5</v>
      </c>
      <c r="FI51" s="14">
        <v>6.4</v>
      </c>
      <c r="FJ51" s="14">
        <v>0</v>
      </c>
      <c r="FK51" s="14">
        <v>7503.5</v>
      </c>
      <c r="FL51" s="15"/>
      <c r="FM51" s="14">
        <v>20.5</v>
      </c>
      <c r="FN51" s="14">
        <v>7.97</v>
      </c>
      <c r="FO51" s="14"/>
      <c r="FP51" s="14">
        <v>13.2</v>
      </c>
      <c r="FQ51" s="14">
        <v>27.2</v>
      </c>
      <c r="FR51" s="14">
        <v>18.600000000000001</v>
      </c>
      <c r="FS51" s="14">
        <v>5.3</v>
      </c>
      <c r="FT51" s="14">
        <v>16</v>
      </c>
      <c r="FU51" s="14">
        <v>108.77</v>
      </c>
    </row>
    <row r="52" spans="1:177" ht="24" customHeight="1" x14ac:dyDescent="0.35">
      <c r="A52" s="16" t="s">
        <v>62</v>
      </c>
      <c r="B52" s="16" t="s">
        <v>899</v>
      </c>
      <c r="C52" s="17">
        <v>203.5</v>
      </c>
      <c r="D52" s="17">
        <v>632.1</v>
      </c>
      <c r="E52" s="17">
        <v>214.7</v>
      </c>
      <c r="F52" s="17"/>
      <c r="G52" s="17"/>
      <c r="H52" s="17">
        <v>88.8</v>
      </c>
      <c r="I52" s="17">
        <v>197.9</v>
      </c>
      <c r="J52" s="17"/>
      <c r="K52" s="17"/>
      <c r="L52" s="17">
        <v>185.2</v>
      </c>
      <c r="M52" s="17">
        <v>185.5</v>
      </c>
      <c r="N52" s="17">
        <v>185.4</v>
      </c>
      <c r="O52" s="17">
        <v>278</v>
      </c>
      <c r="P52" s="17">
        <v>212.3</v>
      </c>
      <c r="Q52" s="17">
        <v>110.1</v>
      </c>
      <c r="R52" s="17">
        <v>378.2</v>
      </c>
      <c r="S52" s="17">
        <v>5.0999999999999996</v>
      </c>
      <c r="T52" s="17"/>
      <c r="U52" s="17"/>
      <c r="V52" s="17"/>
      <c r="W52" s="17"/>
      <c r="X52" s="17">
        <v>165.9</v>
      </c>
      <c r="Y52" s="17">
        <v>7.9</v>
      </c>
      <c r="Z52" s="17">
        <v>6.1</v>
      </c>
      <c r="AA52" s="17"/>
      <c r="AB52" s="17">
        <v>6.9</v>
      </c>
      <c r="AC52" s="17">
        <v>13.7</v>
      </c>
      <c r="AD52" s="17">
        <v>99.9</v>
      </c>
      <c r="AE52" s="17"/>
      <c r="AF52" s="17"/>
      <c r="AG52" s="17"/>
      <c r="AH52" s="17"/>
      <c r="AI52" s="17">
        <v>110.6</v>
      </c>
      <c r="AJ52" s="17">
        <v>223.4</v>
      </c>
      <c r="AK52" s="17"/>
      <c r="AL52" s="17"/>
      <c r="AM52" s="17"/>
      <c r="AN52" s="17">
        <v>6.5</v>
      </c>
      <c r="AO52" s="17">
        <v>445.7</v>
      </c>
      <c r="AP52" s="17">
        <v>54.2</v>
      </c>
      <c r="AQ52" s="17">
        <v>153.4</v>
      </c>
      <c r="AR52" s="17">
        <v>29.3</v>
      </c>
      <c r="AS52" s="17">
        <v>18.2</v>
      </c>
      <c r="AT52" s="17">
        <v>18.8</v>
      </c>
      <c r="AU52" s="17">
        <v>86.9</v>
      </c>
      <c r="AV52" s="17">
        <v>0</v>
      </c>
      <c r="AW52" s="17">
        <v>0</v>
      </c>
      <c r="AX52" s="17">
        <v>0</v>
      </c>
      <c r="AY52" s="17">
        <v>106.1</v>
      </c>
      <c r="AZ52" s="17">
        <v>5.5</v>
      </c>
      <c r="BA52" s="17">
        <v>8.8000000000000007</v>
      </c>
      <c r="BB52" s="17">
        <v>31.3</v>
      </c>
      <c r="BC52" s="17">
        <v>44.1</v>
      </c>
      <c r="BD52" s="17">
        <v>2</v>
      </c>
      <c r="BE52" s="17">
        <v>29.7</v>
      </c>
      <c r="BF52" s="17">
        <v>77.3</v>
      </c>
      <c r="BG52" s="17"/>
      <c r="BH52" s="17"/>
      <c r="BI52" s="17">
        <v>94.3</v>
      </c>
      <c r="BJ52" s="17"/>
      <c r="BK52" s="17">
        <v>0</v>
      </c>
      <c r="BL52" s="17">
        <v>47.8</v>
      </c>
      <c r="BM52" s="17"/>
      <c r="BN52" s="17"/>
      <c r="BO52" s="17"/>
      <c r="BP52" s="17">
        <v>110.6</v>
      </c>
      <c r="BQ52" s="17">
        <v>176.5</v>
      </c>
      <c r="BR52" s="17">
        <v>173.2</v>
      </c>
      <c r="BS52" s="17">
        <v>207.7</v>
      </c>
      <c r="BT52" s="17">
        <v>88</v>
      </c>
      <c r="BU52" s="17"/>
      <c r="BV52" s="17"/>
      <c r="BW52" s="17"/>
      <c r="BX52" s="17"/>
      <c r="BY52" s="17"/>
      <c r="BZ52" s="17"/>
      <c r="CA52" s="17"/>
      <c r="CB52" s="17"/>
      <c r="CC52" s="17">
        <v>4</v>
      </c>
      <c r="CD52" s="17">
        <v>198.8</v>
      </c>
      <c r="CE52" s="17">
        <v>99.6</v>
      </c>
      <c r="CF52" s="17">
        <v>62.8</v>
      </c>
      <c r="CG52" s="17">
        <v>47.8</v>
      </c>
      <c r="CH52" s="17">
        <v>30.5</v>
      </c>
      <c r="CI52" s="17"/>
      <c r="CJ52" s="17"/>
      <c r="CK52" s="17"/>
      <c r="CL52" s="17">
        <v>146.4</v>
      </c>
      <c r="CM52" s="17">
        <v>147.30000000000001</v>
      </c>
      <c r="CN52" s="17">
        <v>164.1</v>
      </c>
      <c r="CO52" s="17"/>
      <c r="CP52" s="17"/>
      <c r="CQ52" s="17"/>
      <c r="CR52" s="17"/>
      <c r="CS52" s="17"/>
      <c r="CT52" s="17">
        <v>125.7</v>
      </c>
      <c r="CU52" s="17"/>
      <c r="CV52" s="17">
        <v>0</v>
      </c>
      <c r="CW52" s="17">
        <v>56.2</v>
      </c>
      <c r="CX52" s="17">
        <v>0</v>
      </c>
      <c r="CY52" s="17">
        <v>1.7</v>
      </c>
      <c r="CZ52" s="17">
        <v>0</v>
      </c>
      <c r="DA52" s="17">
        <v>17.3</v>
      </c>
      <c r="DB52" s="17">
        <v>20.7</v>
      </c>
      <c r="DC52" s="17">
        <v>9.9</v>
      </c>
      <c r="DD52" s="17">
        <v>5.4</v>
      </c>
      <c r="DE52" s="17">
        <v>0</v>
      </c>
      <c r="DF52" s="17">
        <v>0.9</v>
      </c>
      <c r="DG52" s="17">
        <v>3.5</v>
      </c>
      <c r="DH52" s="17">
        <v>4.2</v>
      </c>
      <c r="DI52" s="17"/>
      <c r="DJ52" s="17">
        <v>16.8</v>
      </c>
      <c r="DK52" s="17">
        <v>18.100000000000001</v>
      </c>
      <c r="DL52" s="17">
        <v>3.6</v>
      </c>
      <c r="DM52" s="17">
        <v>18.600000000000001</v>
      </c>
      <c r="DN52" s="17">
        <v>0</v>
      </c>
      <c r="DO52" s="17">
        <v>0</v>
      </c>
      <c r="DP52" s="17">
        <v>17.100000000000001</v>
      </c>
      <c r="DQ52" s="17">
        <v>52.9</v>
      </c>
      <c r="DR52" s="17">
        <v>0</v>
      </c>
      <c r="DS52" s="17">
        <v>3.4</v>
      </c>
      <c r="DT52" s="17">
        <v>20.3</v>
      </c>
      <c r="DU52" s="17">
        <v>2.4</v>
      </c>
      <c r="DV52" s="17"/>
      <c r="DW52" s="17">
        <v>11.8</v>
      </c>
      <c r="DX52" s="17">
        <v>6.5</v>
      </c>
      <c r="DY52" s="17">
        <v>15.3</v>
      </c>
      <c r="DZ52" s="17">
        <v>20.2</v>
      </c>
      <c r="EA52" s="17">
        <v>20</v>
      </c>
      <c r="EB52" s="17">
        <v>25</v>
      </c>
      <c r="EC52" s="17">
        <v>54.5</v>
      </c>
      <c r="ED52" s="17">
        <v>0</v>
      </c>
      <c r="EE52" s="17">
        <v>77.8</v>
      </c>
      <c r="EF52" s="17">
        <v>87.3</v>
      </c>
      <c r="EG52" s="17">
        <v>9.4</v>
      </c>
      <c r="EH52" s="17">
        <v>2.5</v>
      </c>
      <c r="EI52" s="17">
        <v>20.9</v>
      </c>
      <c r="EJ52" s="17">
        <v>6.8</v>
      </c>
      <c r="EK52" s="17">
        <v>7.4</v>
      </c>
      <c r="EL52" s="17">
        <v>19.8</v>
      </c>
      <c r="EM52" s="17">
        <v>20.399999999999999</v>
      </c>
      <c r="EN52" s="17">
        <v>20</v>
      </c>
      <c r="EO52" s="17">
        <v>2.9</v>
      </c>
      <c r="EP52" s="17">
        <v>0</v>
      </c>
      <c r="EQ52" s="17">
        <v>0</v>
      </c>
      <c r="ER52" s="17">
        <v>0</v>
      </c>
      <c r="ES52" s="17">
        <v>0.6</v>
      </c>
      <c r="ET52" s="17">
        <v>68.3</v>
      </c>
      <c r="EU52" s="17">
        <v>48.8</v>
      </c>
      <c r="EV52" s="17">
        <v>0</v>
      </c>
      <c r="EW52" s="17">
        <v>2.9</v>
      </c>
      <c r="EX52" s="17">
        <v>1.1000000000000001</v>
      </c>
      <c r="EY52" s="17">
        <v>2.4</v>
      </c>
      <c r="EZ52" s="17">
        <v>1.1000000000000001</v>
      </c>
      <c r="FA52" s="17">
        <v>0</v>
      </c>
      <c r="FB52" s="17">
        <v>6.5</v>
      </c>
      <c r="FC52" s="17">
        <v>20</v>
      </c>
      <c r="FD52" s="17">
        <v>8.9</v>
      </c>
      <c r="FE52" s="17"/>
      <c r="FF52" s="17"/>
      <c r="FG52" s="17">
        <v>14.3</v>
      </c>
      <c r="FH52" s="17">
        <v>17.5</v>
      </c>
      <c r="FI52" s="17">
        <v>7.8</v>
      </c>
      <c r="FJ52" s="17">
        <v>0</v>
      </c>
      <c r="FK52" s="17">
        <v>7455.8</v>
      </c>
      <c r="FL52" s="15"/>
      <c r="FM52" s="17">
        <v>20.5</v>
      </c>
      <c r="FN52" s="17">
        <v>7.97</v>
      </c>
      <c r="FO52" s="17"/>
      <c r="FP52" s="17">
        <v>13.2</v>
      </c>
      <c r="FQ52" s="17">
        <v>27.2</v>
      </c>
      <c r="FR52" s="17">
        <v>18.600000000000001</v>
      </c>
      <c r="FS52" s="17">
        <v>5.3</v>
      </c>
      <c r="FT52" s="17">
        <v>16</v>
      </c>
      <c r="FU52" s="17">
        <v>108.77</v>
      </c>
    </row>
    <row r="53" spans="1:177" ht="24" customHeight="1" x14ac:dyDescent="0.35">
      <c r="A53" s="16" t="s">
        <v>62</v>
      </c>
      <c r="B53" s="16" t="s">
        <v>900</v>
      </c>
      <c r="C53" s="17">
        <v>203.5</v>
      </c>
      <c r="D53" s="17">
        <v>630.9</v>
      </c>
      <c r="E53" s="17">
        <v>214.1</v>
      </c>
      <c r="F53" s="17"/>
      <c r="G53" s="17"/>
      <c r="H53" s="17">
        <v>89.3</v>
      </c>
      <c r="I53" s="17">
        <v>198.5</v>
      </c>
      <c r="J53" s="17"/>
      <c r="K53" s="17"/>
      <c r="L53" s="17">
        <v>174.6</v>
      </c>
      <c r="M53" s="17">
        <v>175</v>
      </c>
      <c r="N53" s="17">
        <v>174.9</v>
      </c>
      <c r="O53" s="17">
        <v>268.7</v>
      </c>
      <c r="P53" s="17">
        <v>211.7</v>
      </c>
      <c r="Q53" s="17">
        <v>110</v>
      </c>
      <c r="R53" s="17">
        <v>376.6</v>
      </c>
      <c r="S53" s="17">
        <v>5.0999999999999996</v>
      </c>
      <c r="T53" s="17"/>
      <c r="U53" s="17"/>
      <c r="V53" s="17"/>
      <c r="W53" s="17"/>
      <c r="X53" s="17">
        <v>164.7</v>
      </c>
      <c r="Y53" s="17">
        <v>7.9</v>
      </c>
      <c r="Z53" s="17">
        <v>5.7</v>
      </c>
      <c r="AA53" s="17"/>
      <c r="AB53" s="17">
        <v>6.9</v>
      </c>
      <c r="AC53" s="17">
        <v>13.7</v>
      </c>
      <c r="AD53" s="17">
        <v>73.099999999999994</v>
      </c>
      <c r="AE53" s="17"/>
      <c r="AF53" s="17"/>
      <c r="AG53" s="17"/>
      <c r="AH53" s="17"/>
      <c r="AI53" s="17">
        <v>110.5</v>
      </c>
      <c r="AJ53" s="17">
        <v>223.4</v>
      </c>
      <c r="AK53" s="17"/>
      <c r="AL53" s="17"/>
      <c r="AM53" s="17"/>
      <c r="AN53" s="17">
        <v>6.5</v>
      </c>
      <c r="AO53" s="17">
        <v>448.9</v>
      </c>
      <c r="AP53" s="17">
        <v>54.2</v>
      </c>
      <c r="AQ53" s="17">
        <v>153.19999999999999</v>
      </c>
      <c r="AR53" s="17">
        <v>29.1</v>
      </c>
      <c r="AS53" s="17">
        <v>18.2</v>
      </c>
      <c r="AT53" s="17">
        <v>18.8</v>
      </c>
      <c r="AU53" s="17">
        <v>88.1</v>
      </c>
      <c r="AV53" s="17">
        <v>0</v>
      </c>
      <c r="AW53" s="17">
        <v>0</v>
      </c>
      <c r="AX53" s="17">
        <v>0</v>
      </c>
      <c r="AY53" s="17">
        <v>106</v>
      </c>
      <c r="AZ53" s="17">
        <v>5.5</v>
      </c>
      <c r="BA53" s="17">
        <v>8.8000000000000007</v>
      </c>
      <c r="BB53" s="17">
        <v>31.1</v>
      </c>
      <c r="BC53" s="17">
        <v>40.200000000000003</v>
      </c>
      <c r="BD53" s="17">
        <v>2</v>
      </c>
      <c r="BE53" s="17">
        <v>30</v>
      </c>
      <c r="BF53" s="17">
        <v>77.5</v>
      </c>
      <c r="BG53" s="17"/>
      <c r="BH53" s="17"/>
      <c r="BI53" s="17">
        <v>94.5</v>
      </c>
      <c r="BJ53" s="17"/>
      <c r="BK53" s="17">
        <v>0</v>
      </c>
      <c r="BL53" s="17">
        <v>47.6</v>
      </c>
      <c r="BM53" s="17"/>
      <c r="BN53" s="17"/>
      <c r="BO53" s="17"/>
      <c r="BP53" s="17">
        <v>111</v>
      </c>
      <c r="BQ53" s="17">
        <v>175.7</v>
      </c>
      <c r="BR53" s="17">
        <v>172.6</v>
      </c>
      <c r="BS53" s="17">
        <v>207.2</v>
      </c>
      <c r="BT53" s="17">
        <v>86.6</v>
      </c>
      <c r="BU53" s="17"/>
      <c r="BV53" s="17"/>
      <c r="BW53" s="17"/>
      <c r="BX53" s="17"/>
      <c r="BY53" s="17"/>
      <c r="BZ53" s="17"/>
      <c r="CA53" s="17"/>
      <c r="CB53" s="17"/>
      <c r="CC53" s="17">
        <v>4</v>
      </c>
      <c r="CD53" s="17">
        <v>177.8</v>
      </c>
      <c r="CE53" s="17">
        <v>100</v>
      </c>
      <c r="CF53" s="17">
        <v>62.7</v>
      </c>
      <c r="CG53" s="17">
        <v>47.9</v>
      </c>
      <c r="CH53" s="17">
        <v>30.5</v>
      </c>
      <c r="CI53" s="17"/>
      <c r="CJ53" s="17"/>
      <c r="CK53" s="17"/>
      <c r="CL53" s="17">
        <v>146.5</v>
      </c>
      <c r="CM53" s="17">
        <v>147.1</v>
      </c>
      <c r="CN53" s="17">
        <v>164</v>
      </c>
      <c r="CO53" s="17"/>
      <c r="CP53" s="17"/>
      <c r="CQ53" s="17"/>
      <c r="CR53" s="17"/>
      <c r="CS53" s="17"/>
      <c r="CT53" s="17">
        <v>125.7</v>
      </c>
      <c r="CU53" s="17"/>
      <c r="CV53" s="17">
        <v>0</v>
      </c>
      <c r="CW53" s="17">
        <v>56.4</v>
      </c>
      <c r="CX53" s="17">
        <v>0</v>
      </c>
      <c r="CY53" s="17">
        <v>3.9</v>
      </c>
      <c r="CZ53" s="17">
        <v>0</v>
      </c>
      <c r="DA53" s="17">
        <v>17.399999999999999</v>
      </c>
      <c r="DB53" s="17">
        <v>20.7</v>
      </c>
      <c r="DC53" s="17">
        <v>9.9</v>
      </c>
      <c r="DD53" s="17">
        <v>5.4</v>
      </c>
      <c r="DE53" s="17">
        <v>0</v>
      </c>
      <c r="DF53" s="17">
        <v>0.9</v>
      </c>
      <c r="DG53" s="17">
        <v>3.5</v>
      </c>
      <c r="DH53" s="17">
        <v>4.3</v>
      </c>
      <c r="DI53" s="17"/>
      <c r="DJ53" s="17">
        <v>16.399999999999999</v>
      </c>
      <c r="DK53" s="17">
        <v>18.2</v>
      </c>
      <c r="DL53" s="17">
        <v>3.6</v>
      </c>
      <c r="DM53" s="17">
        <v>18.600000000000001</v>
      </c>
      <c r="DN53" s="17">
        <v>0</v>
      </c>
      <c r="DO53" s="17">
        <v>0</v>
      </c>
      <c r="DP53" s="17">
        <v>21.9</v>
      </c>
      <c r="DQ53" s="17">
        <v>57.4</v>
      </c>
      <c r="DR53" s="17">
        <v>0</v>
      </c>
      <c r="DS53" s="17">
        <v>3.4</v>
      </c>
      <c r="DT53" s="17">
        <v>20.3</v>
      </c>
      <c r="DU53" s="17">
        <v>2.4</v>
      </c>
      <c r="DV53" s="17"/>
      <c r="DW53" s="17">
        <v>11.4</v>
      </c>
      <c r="DX53" s="17">
        <v>6.6</v>
      </c>
      <c r="DY53" s="17">
        <v>15.2</v>
      </c>
      <c r="DZ53" s="17">
        <v>20.2</v>
      </c>
      <c r="EA53" s="17">
        <v>20</v>
      </c>
      <c r="EB53" s="17">
        <v>24.5</v>
      </c>
      <c r="EC53" s="17">
        <v>37.700000000000003</v>
      </c>
      <c r="ED53" s="17">
        <v>0</v>
      </c>
      <c r="EE53" s="17">
        <v>77.599999999999994</v>
      </c>
      <c r="EF53" s="17">
        <v>83.8</v>
      </c>
      <c r="EG53" s="17">
        <v>10</v>
      </c>
      <c r="EH53" s="17">
        <v>3.6</v>
      </c>
      <c r="EI53" s="17">
        <v>20.9</v>
      </c>
      <c r="EJ53" s="17">
        <v>6.8</v>
      </c>
      <c r="EK53" s="17">
        <v>7.3</v>
      </c>
      <c r="EL53" s="17">
        <v>19.600000000000001</v>
      </c>
      <c r="EM53" s="17">
        <v>20.399999999999999</v>
      </c>
      <c r="EN53" s="17">
        <v>20</v>
      </c>
      <c r="EO53" s="17">
        <v>3.6</v>
      </c>
      <c r="EP53" s="17">
        <v>0</v>
      </c>
      <c r="EQ53" s="17">
        <v>0</v>
      </c>
      <c r="ER53" s="17">
        <v>0</v>
      </c>
      <c r="ES53" s="17">
        <v>0.6</v>
      </c>
      <c r="ET53" s="17">
        <v>56.3</v>
      </c>
      <c r="EU53" s="17">
        <v>43.4</v>
      </c>
      <c r="EV53" s="17">
        <v>0</v>
      </c>
      <c r="EW53" s="17">
        <v>2.9</v>
      </c>
      <c r="EX53" s="17">
        <v>1.1000000000000001</v>
      </c>
      <c r="EY53" s="17">
        <v>2.4</v>
      </c>
      <c r="EZ53" s="17">
        <v>1.1000000000000001</v>
      </c>
      <c r="FA53" s="17">
        <v>0</v>
      </c>
      <c r="FB53" s="17">
        <v>6.5</v>
      </c>
      <c r="FC53" s="17">
        <v>20</v>
      </c>
      <c r="FD53" s="17">
        <v>9.3000000000000007</v>
      </c>
      <c r="FE53" s="17"/>
      <c r="FF53" s="17"/>
      <c r="FG53" s="17">
        <v>15</v>
      </c>
      <c r="FH53" s="17">
        <v>17.5</v>
      </c>
      <c r="FI53" s="17">
        <v>8.6999999999999993</v>
      </c>
      <c r="FJ53" s="17">
        <v>0</v>
      </c>
      <c r="FK53" s="17">
        <v>7336.9</v>
      </c>
      <c r="FL53" s="15"/>
      <c r="FM53" s="17">
        <v>20.6</v>
      </c>
      <c r="FN53" s="17">
        <v>7.97</v>
      </c>
      <c r="FO53" s="17"/>
      <c r="FP53" s="17">
        <v>13.2</v>
      </c>
      <c r="FQ53" s="17">
        <v>27.2</v>
      </c>
      <c r="FR53" s="17">
        <v>18.600000000000001</v>
      </c>
      <c r="FS53" s="17">
        <v>5.3</v>
      </c>
      <c r="FT53" s="17">
        <v>16</v>
      </c>
      <c r="FU53" s="17">
        <v>108.87</v>
      </c>
    </row>
    <row r="54" spans="1:177" ht="24" customHeight="1" x14ac:dyDescent="0.35">
      <c r="A54" s="16" t="s">
        <v>62</v>
      </c>
      <c r="B54" s="16" t="s">
        <v>901</v>
      </c>
      <c r="C54" s="17">
        <v>205.4</v>
      </c>
      <c r="D54" s="17">
        <v>631.6</v>
      </c>
      <c r="E54" s="17">
        <v>214.7</v>
      </c>
      <c r="F54" s="17"/>
      <c r="G54" s="17"/>
      <c r="H54" s="17">
        <v>90</v>
      </c>
      <c r="I54" s="17">
        <v>200.5</v>
      </c>
      <c r="J54" s="17"/>
      <c r="K54" s="17"/>
      <c r="L54" s="17">
        <v>165.8</v>
      </c>
      <c r="M54" s="17">
        <v>166.3</v>
      </c>
      <c r="N54" s="17">
        <v>166.3</v>
      </c>
      <c r="O54" s="17">
        <v>262.7</v>
      </c>
      <c r="P54" s="17">
        <v>213.6</v>
      </c>
      <c r="Q54" s="17">
        <v>110.1</v>
      </c>
      <c r="R54" s="17">
        <v>376.6</v>
      </c>
      <c r="S54" s="17">
        <v>5.2</v>
      </c>
      <c r="T54" s="17"/>
      <c r="U54" s="17"/>
      <c r="V54" s="17"/>
      <c r="W54" s="17"/>
      <c r="X54" s="17">
        <v>162.5</v>
      </c>
      <c r="Y54" s="17">
        <v>8</v>
      </c>
      <c r="Z54" s="17">
        <v>5.7</v>
      </c>
      <c r="AA54" s="17"/>
      <c r="AB54" s="17">
        <v>6.9</v>
      </c>
      <c r="AC54" s="17">
        <v>13.7</v>
      </c>
      <c r="AD54" s="17">
        <v>73.400000000000006</v>
      </c>
      <c r="AE54" s="17"/>
      <c r="AF54" s="17"/>
      <c r="AG54" s="17"/>
      <c r="AH54" s="17"/>
      <c r="AI54" s="17">
        <v>110.6</v>
      </c>
      <c r="AJ54" s="17">
        <v>223.4</v>
      </c>
      <c r="AK54" s="17"/>
      <c r="AL54" s="17"/>
      <c r="AM54" s="17"/>
      <c r="AN54" s="17">
        <v>6.4</v>
      </c>
      <c r="AO54" s="17">
        <v>444.1</v>
      </c>
      <c r="AP54" s="17">
        <v>54.2</v>
      </c>
      <c r="AQ54" s="17">
        <v>153.6</v>
      </c>
      <c r="AR54" s="17">
        <v>28.7</v>
      </c>
      <c r="AS54" s="17">
        <v>18.2</v>
      </c>
      <c r="AT54" s="17">
        <v>18.8</v>
      </c>
      <c r="AU54" s="17">
        <v>91</v>
      </c>
      <c r="AV54" s="17">
        <v>0</v>
      </c>
      <c r="AW54" s="17">
        <v>0</v>
      </c>
      <c r="AX54" s="17">
        <v>0</v>
      </c>
      <c r="AY54" s="17">
        <v>106</v>
      </c>
      <c r="AZ54" s="17">
        <v>5.5</v>
      </c>
      <c r="BA54" s="17">
        <v>8.8000000000000007</v>
      </c>
      <c r="BB54" s="17">
        <v>31.7</v>
      </c>
      <c r="BC54" s="17">
        <v>39.5</v>
      </c>
      <c r="BD54" s="17">
        <v>2</v>
      </c>
      <c r="BE54" s="17">
        <v>29.8</v>
      </c>
      <c r="BF54" s="17">
        <v>77.900000000000006</v>
      </c>
      <c r="BG54" s="17"/>
      <c r="BH54" s="17"/>
      <c r="BI54" s="17">
        <v>94.5</v>
      </c>
      <c r="BJ54" s="17"/>
      <c r="BK54" s="17">
        <v>0</v>
      </c>
      <c r="BL54" s="17">
        <v>47.7</v>
      </c>
      <c r="BM54" s="17"/>
      <c r="BN54" s="17"/>
      <c r="BO54" s="17"/>
      <c r="BP54" s="17">
        <v>111</v>
      </c>
      <c r="BQ54" s="17">
        <v>176.5</v>
      </c>
      <c r="BR54" s="17">
        <v>62</v>
      </c>
      <c r="BS54" s="17">
        <v>208.1</v>
      </c>
      <c r="BT54" s="17">
        <v>87</v>
      </c>
      <c r="BU54" s="17"/>
      <c r="BV54" s="17"/>
      <c r="BW54" s="17"/>
      <c r="BX54" s="17"/>
      <c r="BY54" s="17"/>
      <c r="BZ54" s="17"/>
      <c r="CA54" s="17"/>
      <c r="CB54" s="17"/>
      <c r="CC54" s="17">
        <v>4</v>
      </c>
      <c r="CD54" s="17">
        <v>179.4</v>
      </c>
      <c r="CE54" s="17">
        <v>93.8</v>
      </c>
      <c r="CF54" s="17">
        <v>63</v>
      </c>
      <c r="CG54" s="17">
        <v>47.9</v>
      </c>
      <c r="CH54" s="17">
        <v>29.4</v>
      </c>
      <c r="CI54" s="17"/>
      <c r="CJ54" s="17"/>
      <c r="CK54" s="17"/>
      <c r="CL54" s="17">
        <v>146.6</v>
      </c>
      <c r="CM54" s="17">
        <v>147.30000000000001</v>
      </c>
      <c r="CN54" s="17">
        <v>156.4</v>
      </c>
      <c r="CO54" s="17"/>
      <c r="CP54" s="17"/>
      <c r="CQ54" s="17"/>
      <c r="CR54" s="17"/>
      <c r="CS54" s="17"/>
      <c r="CT54" s="17">
        <v>115.6</v>
      </c>
      <c r="CU54" s="17"/>
      <c r="CV54" s="17">
        <v>0</v>
      </c>
      <c r="CW54" s="17">
        <v>60</v>
      </c>
      <c r="CX54" s="17">
        <v>0</v>
      </c>
      <c r="CY54" s="17">
        <v>2.9</v>
      </c>
      <c r="CZ54" s="17">
        <v>0</v>
      </c>
      <c r="DA54" s="17">
        <v>17.5</v>
      </c>
      <c r="DB54" s="17">
        <v>20.7</v>
      </c>
      <c r="DC54" s="17">
        <v>9.9</v>
      </c>
      <c r="DD54" s="17">
        <v>5.5</v>
      </c>
      <c r="DE54" s="17">
        <v>0</v>
      </c>
      <c r="DF54" s="17">
        <v>0.9</v>
      </c>
      <c r="DG54" s="17">
        <v>3.5</v>
      </c>
      <c r="DH54" s="17">
        <v>4.5</v>
      </c>
      <c r="DI54" s="17"/>
      <c r="DJ54" s="17">
        <v>16</v>
      </c>
      <c r="DK54" s="17">
        <v>18.2</v>
      </c>
      <c r="DL54" s="17">
        <v>3.6</v>
      </c>
      <c r="DM54" s="17">
        <v>18.600000000000001</v>
      </c>
      <c r="DN54" s="17">
        <v>0</v>
      </c>
      <c r="DO54" s="17">
        <v>0</v>
      </c>
      <c r="DP54" s="17">
        <v>19.3</v>
      </c>
      <c r="DQ54" s="17">
        <v>50.6</v>
      </c>
      <c r="DR54" s="17">
        <v>0</v>
      </c>
      <c r="DS54" s="17">
        <v>3.4</v>
      </c>
      <c r="DT54" s="17">
        <v>20.3</v>
      </c>
      <c r="DU54" s="17">
        <v>2.4</v>
      </c>
      <c r="DV54" s="17"/>
      <c r="DW54" s="17">
        <v>11</v>
      </c>
      <c r="DX54" s="17">
        <v>6.8</v>
      </c>
      <c r="DY54" s="17">
        <v>15</v>
      </c>
      <c r="DZ54" s="17">
        <v>20.2</v>
      </c>
      <c r="EA54" s="17">
        <v>20</v>
      </c>
      <c r="EB54" s="17">
        <v>23</v>
      </c>
      <c r="EC54" s="17">
        <v>35.799999999999997</v>
      </c>
      <c r="ED54" s="17">
        <v>0</v>
      </c>
      <c r="EE54" s="17">
        <v>77.5</v>
      </c>
      <c r="EF54" s="17">
        <v>91.4</v>
      </c>
      <c r="EG54" s="17">
        <v>10.1</v>
      </c>
      <c r="EH54" s="17">
        <v>4</v>
      </c>
      <c r="EI54" s="17">
        <v>20.9</v>
      </c>
      <c r="EJ54" s="17">
        <v>6.5</v>
      </c>
      <c r="EK54" s="17">
        <v>7.3</v>
      </c>
      <c r="EL54" s="17">
        <v>19.600000000000001</v>
      </c>
      <c r="EM54" s="17">
        <v>20.399999999999999</v>
      </c>
      <c r="EN54" s="17">
        <v>20</v>
      </c>
      <c r="EO54" s="17">
        <v>4.7</v>
      </c>
      <c r="EP54" s="17">
        <v>0</v>
      </c>
      <c r="EQ54" s="17">
        <v>0</v>
      </c>
      <c r="ER54" s="17">
        <v>0</v>
      </c>
      <c r="ES54" s="17">
        <v>0.6</v>
      </c>
      <c r="ET54" s="17">
        <v>63.5</v>
      </c>
      <c r="EU54" s="17">
        <v>53.4</v>
      </c>
      <c r="EV54" s="17">
        <v>0</v>
      </c>
      <c r="EW54" s="17">
        <v>2.9</v>
      </c>
      <c r="EX54" s="17">
        <v>1.1000000000000001</v>
      </c>
      <c r="EY54" s="17">
        <v>2.4</v>
      </c>
      <c r="EZ54" s="17">
        <v>1.1000000000000001</v>
      </c>
      <c r="FA54" s="17">
        <v>0</v>
      </c>
      <c r="FB54" s="17">
        <v>6.5</v>
      </c>
      <c r="FC54" s="17">
        <v>20</v>
      </c>
      <c r="FD54" s="17">
        <v>9.3000000000000007</v>
      </c>
      <c r="FE54" s="17"/>
      <c r="FF54" s="17"/>
      <c r="FG54" s="17">
        <v>14.6</v>
      </c>
      <c r="FH54" s="17">
        <v>17.5</v>
      </c>
      <c r="FI54" s="17">
        <v>8.1999999999999993</v>
      </c>
      <c r="FJ54" s="17">
        <v>0</v>
      </c>
      <c r="FK54" s="17">
        <v>7192.5</v>
      </c>
      <c r="FL54" s="15"/>
      <c r="FM54" s="17">
        <v>20.7</v>
      </c>
      <c r="FN54" s="17">
        <v>7.98</v>
      </c>
      <c r="FO54" s="17"/>
      <c r="FP54" s="17">
        <v>13.2</v>
      </c>
      <c r="FQ54" s="17">
        <v>27.2</v>
      </c>
      <c r="FR54" s="17">
        <v>18.600000000000001</v>
      </c>
      <c r="FS54" s="17">
        <v>5.3</v>
      </c>
      <c r="FT54" s="17">
        <v>16.100000000000001</v>
      </c>
      <c r="FU54" s="17">
        <v>109.08</v>
      </c>
    </row>
    <row r="55" spans="1:177" ht="24" customHeight="1" x14ac:dyDescent="0.35">
      <c r="A55" s="16" t="s">
        <v>62</v>
      </c>
      <c r="B55" s="16" t="s">
        <v>902</v>
      </c>
      <c r="C55" s="17">
        <v>205.9</v>
      </c>
      <c r="D55" s="17">
        <v>630.5</v>
      </c>
      <c r="E55" s="17">
        <v>214.2</v>
      </c>
      <c r="F55" s="17"/>
      <c r="G55" s="17"/>
      <c r="H55" s="17">
        <v>90.4</v>
      </c>
      <c r="I55" s="17">
        <v>202.1</v>
      </c>
      <c r="J55" s="17"/>
      <c r="K55" s="17"/>
      <c r="L55" s="17">
        <v>182.2</v>
      </c>
      <c r="M55" s="17">
        <v>182.9</v>
      </c>
      <c r="N55" s="17">
        <v>182.3</v>
      </c>
      <c r="O55" s="17">
        <v>274.39999999999998</v>
      </c>
      <c r="P55" s="17">
        <v>212.4</v>
      </c>
      <c r="Q55" s="17">
        <v>110</v>
      </c>
      <c r="R55" s="17">
        <v>375</v>
      </c>
      <c r="S55" s="17">
        <v>5.2</v>
      </c>
      <c r="T55" s="17"/>
      <c r="U55" s="17"/>
      <c r="V55" s="17"/>
      <c r="W55" s="17"/>
      <c r="X55" s="17">
        <v>163.9</v>
      </c>
      <c r="Y55" s="17">
        <v>8</v>
      </c>
      <c r="Z55" s="17">
        <v>5.8</v>
      </c>
      <c r="AA55" s="17"/>
      <c r="AB55" s="17">
        <v>6.9</v>
      </c>
      <c r="AC55" s="17">
        <v>13.7</v>
      </c>
      <c r="AD55" s="17">
        <v>73.099999999999994</v>
      </c>
      <c r="AE55" s="17"/>
      <c r="AF55" s="17"/>
      <c r="AG55" s="17"/>
      <c r="AH55" s="17"/>
      <c r="AI55" s="17">
        <v>110.3</v>
      </c>
      <c r="AJ55" s="17">
        <v>172</v>
      </c>
      <c r="AK55" s="17"/>
      <c r="AL55" s="17"/>
      <c r="AM55" s="17"/>
      <c r="AN55" s="17">
        <v>6.5</v>
      </c>
      <c r="AO55" s="17">
        <v>443.3</v>
      </c>
      <c r="AP55" s="17">
        <v>54</v>
      </c>
      <c r="AQ55" s="17">
        <v>154</v>
      </c>
      <c r="AR55" s="17">
        <v>28.8</v>
      </c>
      <c r="AS55" s="17">
        <v>18.3</v>
      </c>
      <c r="AT55" s="17">
        <v>18.8</v>
      </c>
      <c r="AU55" s="17">
        <v>89.7</v>
      </c>
      <c r="AV55" s="17">
        <v>0</v>
      </c>
      <c r="AW55" s="17">
        <v>0</v>
      </c>
      <c r="AX55" s="17">
        <v>0</v>
      </c>
      <c r="AY55" s="17">
        <v>106.2</v>
      </c>
      <c r="AZ55" s="17">
        <v>5.6</v>
      </c>
      <c r="BA55" s="17">
        <v>8.9</v>
      </c>
      <c r="BB55" s="17">
        <v>31.7</v>
      </c>
      <c r="BC55" s="17">
        <v>40.299999999999997</v>
      </c>
      <c r="BD55" s="17">
        <v>2</v>
      </c>
      <c r="BE55" s="17">
        <v>30</v>
      </c>
      <c r="BF55" s="17">
        <v>77.900000000000006</v>
      </c>
      <c r="BG55" s="17"/>
      <c r="BH55" s="17"/>
      <c r="BI55" s="17">
        <v>94.4</v>
      </c>
      <c r="BJ55" s="17"/>
      <c r="BK55" s="17">
        <v>0</v>
      </c>
      <c r="BL55" s="17">
        <v>47.6</v>
      </c>
      <c r="BM55" s="17"/>
      <c r="BN55" s="17"/>
      <c r="BO55" s="17"/>
      <c r="BP55" s="17">
        <v>111.2</v>
      </c>
      <c r="BQ55" s="17">
        <v>175.7</v>
      </c>
      <c r="BR55" s="17">
        <v>61.4</v>
      </c>
      <c r="BS55" s="17">
        <v>207.1</v>
      </c>
      <c r="BT55" s="17">
        <v>87.5</v>
      </c>
      <c r="BU55" s="17"/>
      <c r="BV55" s="17"/>
      <c r="BW55" s="17"/>
      <c r="BX55" s="17"/>
      <c r="BY55" s="17"/>
      <c r="BZ55" s="17"/>
      <c r="CA55" s="17"/>
      <c r="CB55" s="17"/>
      <c r="CC55" s="17">
        <v>4</v>
      </c>
      <c r="CD55" s="17">
        <v>198.9</v>
      </c>
      <c r="CE55" s="17">
        <v>89</v>
      </c>
      <c r="CF55" s="17">
        <v>63</v>
      </c>
      <c r="CG55" s="17">
        <v>47.9</v>
      </c>
      <c r="CH55" s="17">
        <v>29.5</v>
      </c>
      <c r="CI55" s="17"/>
      <c r="CJ55" s="17"/>
      <c r="CK55" s="17"/>
      <c r="CL55" s="17">
        <v>146</v>
      </c>
      <c r="CM55" s="17">
        <v>147</v>
      </c>
      <c r="CN55" s="17">
        <v>149.30000000000001</v>
      </c>
      <c r="CO55" s="17"/>
      <c r="CP55" s="17"/>
      <c r="CQ55" s="17"/>
      <c r="CR55" s="17"/>
      <c r="CS55" s="17"/>
      <c r="CT55" s="17">
        <v>0.6</v>
      </c>
      <c r="CU55" s="17"/>
      <c r="CV55" s="17">
        <v>0</v>
      </c>
      <c r="CW55" s="17">
        <v>45.1</v>
      </c>
      <c r="CX55" s="17">
        <v>0</v>
      </c>
      <c r="CY55" s="17">
        <v>1.4</v>
      </c>
      <c r="CZ55" s="17">
        <v>0</v>
      </c>
      <c r="DA55" s="17">
        <v>17.7</v>
      </c>
      <c r="DB55" s="17">
        <v>20.9</v>
      </c>
      <c r="DC55" s="17">
        <v>10</v>
      </c>
      <c r="DD55" s="17">
        <v>5.5</v>
      </c>
      <c r="DE55" s="17">
        <v>0</v>
      </c>
      <c r="DF55" s="17">
        <v>0.9</v>
      </c>
      <c r="DG55" s="17">
        <v>3.5</v>
      </c>
      <c r="DH55" s="17">
        <v>4.3</v>
      </c>
      <c r="DI55" s="17"/>
      <c r="DJ55" s="17">
        <v>16.3</v>
      </c>
      <c r="DK55" s="17">
        <v>18.2</v>
      </c>
      <c r="DL55" s="17">
        <v>3.6</v>
      </c>
      <c r="DM55" s="17">
        <v>18.600000000000001</v>
      </c>
      <c r="DN55" s="17">
        <v>0</v>
      </c>
      <c r="DO55" s="17">
        <v>0</v>
      </c>
      <c r="DP55" s="17">
        <v>15.1</v>
      </c>
      <c r="DQ55" s="17">
        <v>41.5</v>
      </c>
      <c r="DR55" s="17">
        <v>0</v>
      </c>
      <c r="DS55" s="17">
        <v>3.4</v>
      </c>
      <c r="DT55" s="17">
        <v>20.2</v>
      </c>
      <c r="DU55" s="17">
        <v>2.4</v>
      </c>
      <c r="DV55" s="17"/>
      <c r="DW55" s="17">
        <v>10.1</v>
      </c>
      <c r="DX55" s="17">
        <v>6.8</v>
      </c>
      <c r="DY55" s="17">
        <v>15</v>
      </c>
      <c r="DZ55" s="17">
        <v>20.2</v>
      </c>
      <c r="EA55" s="17">
        <v>20</v>
      </c>
      <c r="EB55" s="17">
        <v>19.399999999999999</v>
      </c>
      <c r="EC55" s="17">
        <v>35.799999999999997</v>
      </c>
      <c r="ED55" s="17">
        <v>0</v>
      </c>
      <c r="EE55" s="17">
        <v>90.4</v>
      </c>
      <c r="EF55" s="17">
        <v>89.5</v>
      </c>
      <c r="EG55" s="17">
        <v>12.8</v>
      </c>
      <c r="EH55" s="17">
        <v>8.6999999999999993</v>
      </c>
      <c r="EI55" s="17">
        <v>20.9</v>
      </c>
      <c r="EJ55" s="17">
        <v>6.5</v>
      </c>
      <c r="EK55" s="17">
        <v>7.3</v>
      </c>
      <c r="EL55" s="17">
        <v>19.600000000000001</v>
      </c>
      <c r="EM55" s="17">
        <v>20.399999999999999</v>
      </c>
      <c r="EN55" s="17">
        <v>20</v>
      </c>
      <c r="EO55" s="17">
        <v>2.4</v>
      </c>
      <c r="EP55" s="17">
        <v>0</v>
      </c>
      <c r="EQ55" s="17">
        <v>0</v>
      </c>
      <c r="ER55" s="17">
        <v>0</v>
      </c>
      <c r="ES55" s="17">
        <v>0.6</v>
      </c>
      <c r="ET55" s="17">
        <v>58</v>
      </c>
      <c r="EU55" s="17">
        <v>45.2</v>
      </c>
      <c r="EV55" s="17">
        <v>0</v>
      </c>
      <c r="EW55" s="17">
        <v>2.9</v>
      </c>
      <c r="EX55" s="17">
        <v>1.1000000000000001</v>
      </c>
      <c r="EY55" s="17">
        <v>2.4</v>
      </c>
      <c r="EZ55" s="17">
        <v>1.1000000000000001</v>
      </c>
      <c r="FA55" s="17">
        <v>0</v>
      </c>
      <c r="FB55" s="17">
        <v>6.5</v>
      </c>
      <c r="FC55" s="17">
        <v>20</v>
      </c>
      <c r="FD55" s="17">
        <v>9.4</v>
      </c>
      <c r="FE55" s="17"/>
      <c r="FF55" s="17"/>
      <c r="FG55" s="17">
        <v>14.8</v>
      </c>
      <c r="FH55" s="17">
        <v>17.5</v>
      </c>
      <c r="FI55" s="17">
        <v>9.4</v>
      </c>
      <c r="FJ55" s="17">
        <v>0</v>
      </c>
      <c r="FK55" s="17">
        <v>7060.6</v>
      </c>
      <c r="FL55" s="15"/>
      <c r="FM55" s="17">
        <v>20.7</v>
      </c>
      <c r="FN55" s="17">
        <v>7.97</v>
      </c>
      <c r="FO55" s="17"/>
      <c r="FP55" s="17">
        <v>13.2</v>
      </c>
      <c r="FQ55" s="17">
        <v>27.2</v>
      </c>
      <c r="FR55" s="17">
        <v>18.600000000000001</v>
      </c>
      <c r="FS55" s="17">
        <v>5.3</v>
      </c>
      <c r="FT55" s="17">
        <v>16</v>
      </c>
      <c r="FU55" s="17">
        <v>108.97</v>
      </c>
    </row>
    <row r="56" spans="1:177" ht="24" customHeight="1" x14ac:dyDescent="0.35">
      <c r="A56" s="16" t="s">
        <v>62</v>
      </c>
      <c r="B56" s="16" t="s">
        <v>903</v>
      </c>
      <c r="C56" s="17">
        <v>206.2</v>
      </c>
      <c r="D56" s="17">
        <v>629.29999999999995</v>
      </c>
      <c r="E56" s="17">
        <v>213.4</v>
      </c>
      <c r="F56" s="17"/>
      <c r="G56" s="17"/>
      <c r="H56" s="17">
        <v>89.8</v>
      </c>
      <c r="I56" s="17">
        <v>205.6</v>
      </c>
      <c r="J56" s="17"/>
      <c r="K56" s="17"/>
      <c r="L56" s="17">
        <v>169.3</v>
      </c>
      <c r="M56" s="17">
        <v>168.9</v>
      </c>
      <c r="N56" s="17">
        <v>169.5</v>
      </c>
      <c r="O56" s="17">
        <v>264.7</v>
      </c>
      <c r="P56" s="17">
        <v>213.4</v>
      </c>
      <c r="Q56" s="17">
        <v>110.2</v>
      </c>
      <c r="R56" s="17">
        <v>372.9</v>
      </c>
      <c r="S56" s="17">
        <v>5.0999999999999996</v>
      </c>
      <c r="T56" s="17"/>
      <c r="U56" s="17"/>
      <c r="V56" s="17"/>
      <c r="W56" s="17"/>
      <c r="X56" s="17">
        <v>166.6</v>
      </c>
      <c r="Y56" s="17">
        <v>7.3</v>
      </c>
      <c r="Z56" s="17">
        <v>6.4</v>
      </c>
      <c r="AA56" s="17"/>
      <c r="AB56" s="17">
        <v>6.9</v>
      </c>
      <c r="AC56" s="17">
        <v>13.7</v>
      </c>
      <c r="AD56" s="17">
        <v>73.2</v>
      </c>
      <c r="AE56" s="17"/>
      <c r="AF56" s="17"/>
      <c r="AG56" s="17"/>
      <c r="AH56" s="17"/>
      <c r="AI56" s="17">
        <v>110.4</v>
      </c>
      <c r="AJ56" s="17">
        <v>160.6</v>
      </c>
      <c r="AK56" s="17"/>
      <c r="AL56" s="17"/>
      <c r="AM56" s="17"/>
      <c r="AN56" s="17">
        <v>6.5</v>
      </c>
      <c r="AO56" s="17">
        <v>403.9</v>
      </c>
      <c r="AP56" s="17">
        <v>53.4</v>
      </c>
      <c r="AQ56" s="17">
        <v>153.6</v>
      </c>
      <c r="AR56" s="17">
        <v>28.9</v>
      </c>
      <c r="AS56" s="17">
        <v>18.2</v>
      </c>
      <c r="AT56" s="17">
        <v>18.8</v>
      </c>
      <c r="AU56" s="17">
        <v>90.3</v>
      </c>
      <c r="AV56" s="17">
        <v>0</v>
      </c>
      <c r="AW56" s="17">
        <v>0</v>
      </c>
      <c r="AX56" s="17">
        <v>0</v>
      </c>
      <c r="AY56" s="17">
        <v>106</v>
      </c>
      <c r="AZ56" s="17">
        <v>5.5</v>
      </c>
      <c r="BA56" s="17">
        <v>8.9</v>
      </c>
      <c r="BB56" s="17">
        <v>32.1</v>
      </c>
      <c r="BC56" s="17">
        <v>40.5</v>
      </c>
      <c r="BD56" s="17">
        <v>2</v>
      </c>
      <c r="BE56" s="17">
        <v>30.1</v>
      </c>
      <c r="BF56" s="17">
        <v>76.2</v>
      </c>
      <c r="BG56" s="17"/>
      <c r="BH56" s="17"/>
      <c r="BI56" s="17">
        <v>94.1</v>
      </c>
      <c r="BJ56" s="17"/>
      <c r="BK56" s="17">
        <v>0</v>
      </c>
      <c r="BL56" s="17">
        <v>47.6</v>
      </c>
      <c r="BM56" s="17"/>
      <c r="BN56" s="17"/>
      <c r="BO56" s="17"/>
      <c r="BP56" s="17">
        <v>110.8</v>
      </c>
      <c r="BQ56" s="17">
        <v>176.6</v>
      </c>
      <c r="BR56" s="17">
        <v>9.6</v>
      </c>
      <c r="BS56" s="17">
        <v>208</v>
      </c>
      <c r="BT56" s="17">
        <v>87.8</v>
      </c>
      <c r="BU56" s="17"/>
      <c r="BV56" s="17"/>
      <c r="BW56" s="17"/>
      <c r="BX56" s="17"/>
      <c r="BY56" s="17"/>
      <c r="BZ56" s="17"/>
      <c r="CA56" s="17"/>
      <c r="CB56" s="17"/>
      <c r="CC56" s="17">
        <v>4</v>
      </c>
      <c r="CD56" s="17">
        <v>177.7</v>
      </c>
      <c r="CE56" s="17">
        <v>88.3</v>
      </c>
      <c r="CF56" s="17">
        <v>62.7</v>
      </c>
      <c r="CG56" s="17">
        <v>47.7</v>
      </c>
      <c r="CH56" s="17">
        <v>29.2</v>
      </c>
      <c r="CI56" s="17"/>
      <c r="CJ56" s="17"/>
      <c r="CK56" s="17"/>
      <c r="CL56" s="17">
        <v>145.80000000000001</v>
      </c>
      <c r="CM56" s="17">
        <v>147</v>
      </c>
      <c r="CN56" s="17">
        <v>149.30000000000001</v>
      </c>
      <c r="CO56" s="17"/>
      <c r="CP56" s="17"/>
      <c r="CQ56" s="17"/>
      <c r="CR56" s="17"/>
      <c r="CS56" s="17"/>
      <c r="CT56" s="17">
        <v>0</v>
      </c>
      <c r="CU56" s="17"/>
      <c r="CV56" s="17">
        <v>0</v>
      </c>
      <c r="CW56" s="17">
        <v>42.4</v>
      </c>
      <c r="CX56" s="17">
        <v>0</v>
      </c>
      <c r="CY56" s="17">
        <v>1</v>
      </c>
      <c r="CZ56" s="17">
        <v>0</v>
      </c>
      <c r="DA56" s="17">
        <v>17.8</v>
      </c>
      <c r="DB56" s="17">
        <v>20.7</v>
      </c>
      <c r="DC56" s="17">
        <v>9.9</v>
      </c>
      <c r="DD56" s="17">
        <v>5.5</v>
      </c>
      <c r="DE56" s="17">
        <v>0</v>
      </c>
      <c r="DF56" s="17">
        <v>0.9</v>
      </c>
      <c r="DG56" s="17">
        <v>3.5</v>
      </c>
      <c r="DH56" s="17">
        <v>4.3</v>
      </c>
      <c r="DI56" s="17"/>
      <c r="DJ56" s="17">
        <v>16.8</v>
      </c>
      <c r="DK56" s="17">
        <v>18.899999999999999</v>
      </c>
      <c r="DL56" s="17">
        <v>3.6</v>
      </c>
      <c r="DM56" s="17">
        <v>18.600000000000001</v>
      </c>
      <c r="DN56" s="17">
        <v>0</v>
      </c>
      <c r="DO56" s="17">
        <v>0</v>
      </c>
      <c r="DP56" s="17">
        <v>13.8</v>
      </c>
      <c r="DQ56" s="17">
        <v>40.299999999999997</v>
      </c>
      <c r="DR56" s="17">
        <v>0</v>
      </c>
      <c r="DS56" s="17">
        <v>3.3</v>
      </c>
      <c r="DT56" s="17">
        <v>20.2</v>
      </c>
      <c r="DU56" s="17">
        <v>2.2999999999999998</v>
      </c>
      <c r="DV56" s="17"/>
      <c r="DW56" s="17">
        <v>10</v>
      </c>
      <c r="DX56" s="17">
        <v>6.7</v>
      </c>
      <c r="DY56" s="17">
        <v>14.8</v>
      </c>
      <c r="DZ56" s="17">
        <v>20.2</v>
      </c>
      <c r="EA56" s="17">
        <v>20</v>
      </c>
      <c r="EB56" s="17">
        <v>14.2</v>
      </c>
      <c r="EC56" s="17">
        <v>35</v>
      </c>
      <c r="ED56" s="17">
        <v>0</v>
      </c>
      <c r="EE56" s="17">
        <v>100.2</v>
      </c>
      <c r="EF56" s="17">
        <v>86.3</v>
      </c>
      <c r="EG56" s="17">
        <v>12.4</v>
      </c>
      <c r="EH56" s="17">
        <v>6.8</v>
      </c>
      <c r="EI56" s="17">
        <v>20.9</v>
      </c>
      <c r="EJ56" s="17">
        <v>6.5</v>
      </c>
      <c r="EK56" s="17">
        <v>7.3</v>
      </c>
      <c r="EL56" s="17">
        <v>19.2</v>
      </c>
      <c r="EM56" s="17">
        <v>20.399999999999999</v>
      </c>
      <c r="EN56" s="17">
        <v>20</v>
      </c>
      <c r="EO56" s="17">
        <v>1.1000000000000001</v>
      </c>
      <c r="EP56" s="17">
        <v>0</v>
      </c>
      <c r="EQ56" s="17">
        <v>0</v>
      </c>
      <c r="ER56" s="17">
        <v>0</v>
      </c>
      <c r="ES56" s="17">
        <v>0.6</v>
      </c>
      <c r="ET56" s="17">
        <v>43.1</v>
      </c>
      <c r="EU56" s="17">
        <v>32.1</v>
      </c>
      <c r="EV56" s="17">
        <v>0</v>
      </c>
      <c r="EW56" s="17">
        <v>2.9</v>
      </c>
      <c r="EX56" s="17">
        <v>1.1000000000000001</v>
      </c>
      <c r="EY56" s="17">
        <v>2.4</v>
      </c>
      <c r="EZ56" s="17">
        <v>1.1000000000000001</v>
      </c>
      <c r="FA56" s="17">
        <v>0</v>
      </c>
      <c r="FB56" s="17">
        <v>6.5</v>
      </c>
      <c r="FC56" s="17">
        <v>20</v>
      </c>
      <c r="FD56" s="17">
        <v>9</v>
      </c>
      <c r="FE56" s="17"/>
      <c r="FF56" s="17"/>
      <c r="FG56" s="17">
        <v>14.8</v>
      </c>
      <c r="FH56" s="17">
        <v>17.5</v>
      </c>
      <c r="FI56" s="17">
        <v>8.6</v>
      </c>
      <c r="FJ56" s="17">
        <v>0</v>
      </c>
      <c r="FK56" s="17">
        <v>6850</v>
      </c>
      <c r="FL56" s="15"/>
      <c r="FM56" s="17">
        <v>20.9</v>
      </c>
      <c r="FN56" s="17">
        <v>7.97</v>
      </c>
      <c r="FO56" s="17"/>
      <c r="FP56" s="17">
        <v>13.2</v>
      </c>
      <c r="FQ56" s="17">
        <v>27.2</v>
      </c>
      <c r="FR56" s="17">
        <v>18.600000000000001</v>
      </c>
      <c r="FS56" s="17">
        <v>5.2</v>
      </c>
      <c r="FT56" s="17">
        <v>16</v>
      </c>
      <c r="FU56" s="17">
        <v>109.07</v>
      </c>
    </row>
    <row r="57" spans="1:177" ht="24" customHeight="1" x14ac:dyDescent="0.35">
      <c r="A57" s="16" t="s">
        <v>62</v>
      </c>
      <c r="B57" s="16" t="s">
        <v>904</v>
      </c>
      <c r="C57" s="17">
        <v>206.8</v>
      </c>
      <c r="D57" s="17">
        <v>635.4</v>
      </c>
      <c r="E57" s="17">
        <v>215.5</v>
      </c>
      <c r="F57" s="17"/>
      <c r="G57" s="17"/>
      <c r="H57" s="17">
        <v>91</v>
      </c>
      <c r="I57" s="17">
        <v>206.9</v>
      </c>
      <c r="J57" s="17"/>
      <c r="K57" s="17"/>
      <c r="L57" s="17">
        <v>169.2</v>
      </c>
      <c r="M57" s="17">
        <v>168.9</v>
      </c>
      <c r="N57" s="17">
        <v>169.6</v>
      </c>
      <c r="O57" s="17">
        <v>248.3</v>
      </c>
      <c r="P57" s="17">
        <v>210.8</v>
      </c>
      <c r="Q57" s="17">
        <v>110.1</v>
      </c>
      <c r="R57" s="17">
        <v>382.4</v>
      </c>
      <c r="S57" s="17">
        <v>5.2</v>
      </c>
      <c r="T57" s="17"/>
      <c r="U57" s="17"/>
      <c r="V57" s="17"/>
      <c r="W57" s="17"/>
      <c r="X57" s="17">
        <v>167.7</v>
      </c>
      <c r="Y57" s="17">
        <v>7.8</v>
      </c>
      <c r="Z57" s="17">
        <v>5.8</v>
      </c>
      <c r="AA57" s="17"/>
      <c r="AB57" s="17">
        <v>6.9</v>
      </c>
      <c r="AC57" s="17">
        <v>13</v>
      </c>
      <c r="AD57" s="17">
        <v>74.099999999999994</v>
      </c>
      <c r="AE57" s="17"/>
      <c r="AF57" s="17"/>
      <c r="AG57" s="17"/>
      <c r="AH57" s="17"/>
      <c r="AI57" s="17">
        <v>110.6</v>
      </c>
      <c r="AJ57" s="17">
        <v>161.30000000000001</v>
      </c>
      <c r="AK57" s="17"/>
      <c r="AL57" s="17"/>
      <c r="AM57" s="17"/>
      <c r="AN57" s="17">
        <v>6.5</v>
      </c>
      <c r="AO57" s="17">
        <v>375.5</v>
      </c>
      <c r="AP57" s="17">
        <v>54.2</v>
      </c>
      <c r="AQ57" s="17">
        <v>154.1</v>
      </c>
      <c r="AR57" s="17">
        <v>27.7</v>
      </c>
      <c r="AS57" s="17">
        <v>18.3</v>
      </c>
      <c r="AT57" s="17">
        <v>18.8</v>
      </c>
      <c r="AU57" s="17">
        <v>91.7</v>
      </c>
      <c r="AV57" s="17">
        <v>0</v>
      </c>
      <c r="AW57" s="17">
        <v>0</v>
      </c>
      <c r="AX57" s="17">
        <v>0</v>
      </c>
      <c r="AY57" s="17">
        <v>106.9</v>
      </c>
      <c r="AZ57" s="17">
        <v>5.5</v>
      </c>
      <c r="BA57" s="17">
        <v>9</v>
      </c>
      <c r="BB57" s="17">
        <v>32.9</v>
      </c>
      <c r="BC57" s="17">
        <v>41.7</v>
      </c>
      <c r="BD57" s="17">
        <v>2</v>
      </c>
      <c r="BE57" s="17">
        <v>30</v>
      </c>
      <c r="BF57" s="17">
        <v>79.3</v>
      </c>
      <c r="BG57" s="17"/>
      <c r="BH57" s="17"/>
      <c r="BI57" s="17">
        <v>94.6</v>
      </c>
      <c r="BJ57" s="17"/>
      <c r="BK57" s="17">
        <v>0</v>
      </c>
      <c r="BL57" s="17">
        <v>47.7</v>
      </c>
      <c r="BM57" s="17"/>
      <c r="BN57" s="17"/>
      <c r="BO57" s="17"/>
      <c r="BP57" s="17">
        <v>111.7</v>
      </c>
      <c r="BQ57" s="17">
        <v>62.3</v>
      </c>
      <c r="BR57" s="17">
        <v>10.199999999999999</v>
      </c>
      <c r="BS57" s="17">
        <v>208.2</v>
      </c>
      <c r="BT57" s="17">
        <v>88.1</v>
      </c>
      <c r="BU57" s="17"/>
      <c r="BV57" s="17"/>
      <c r="BW57" s="17"/>
      <c r="BX57" s="17"/>
      <c r="BY57" s="17"/>
      <c r="BZ57" s="17"/>
      <c r="CA57" s="17"/>
      <c r="CB57" s="17"/>
      <c r="CC57" s="17">
        <v>4</v>
      </c>
      <c r="CD57" s="17">
        <v>187.2</v>
      </c>
      <c r="CE57" s="17">
        <v>90.8</v>
      </c>
      <c r="CF57" s="17">
        <v>64.599999999999994</v>
      </c>
      <c r="CG57" s="17">
        <v>48</v>
      </c>
      <c r="CH57" s="17">
        <v>30.5</v>
      </c>
      <c r="CI57" s="17"/>
      <c r="CJ57" s="17"/>
      <c r="CK57" s="17"/>
      <c r="CL57" s="17">
        <v>145.19999999999999</v>
      </c>
      <c r="CM57" s="17">
        <v>146.19999999999999</v>
      </c>
      <c r="CN57" s="17">
        <v>148.5</v>
      </c>
      <c r="CO57" s="17"/>
      <c r="CP57" s="17"/>
      <c r="CQ57" s="17"/>
      <c r="CR57" s="17"/>
      <c r="CS57" s="17"/>
      <c r="CT57" s="17">
        <v>0</v>
      </c>
      <c r="CU57" s="17"/>
      <c r="CV57" s="17">
        <v>0</v>
      </c>
      <c r="CW57" s="17">
        <v>36.299999999999997</v>
      </c>
      <c r="CX57" s="17">
        <v>0</v>
      </c>
      <c r="CY57" s="17">
        <v>0.4</v>
      </c>
      <c r="CZ57" s="17">
        <v>0</v>
      </c>
      <c r="DA57" s="17">
        <v>17.3</v>
      </c>
      <c r="DB57" s="17">
        <v>20.8</v>
      </c>
      <c r="DC57" s="17">
        <v>9.9</v>
      </c>
      <c r="DD57" s="17">
        <v>5.5</v>
      </c>
      <c r="DE57" s="17">
        <v>0</v>
      </c>
      <c r="DF57" s="17">
        <v>0.9</v>
      </c>
      <c r="DG57" s="17">
        <v>3.5</v>
      </c>
      <c r="DH57" s="17">
        <v>4.3</v>
      </c>
      <c r="DI57" s="17"/>
      <c r="DJ57" s="17">
        <v>16.8</v>
      </c>
      <c r="DK57" s="17">
        <v>18.899999999999999</v>
      </c>
      <c r="DL57" s="17">
        <v>3.6</v>
      </c>
      <c r="DM57" s="17">
        <v>18.600000000000001</v>
      </c>
      <c r="DN57" s="17">
        <v>0</v>
      </c>
      <c r="DO57" s="17">
        <v>0</v>
      </c>
      <c r="DP57" s="17">
        <v>13.8</v>
      </c>
      <c r="DQ57" s="17">
        <v>40.9</v>
      </c>
      <c r="DR57" s="17">
        <v>0</v>
      </c>
      <c r="DS57" s="17">
        <v>3.3</v>
      </c>
      <c r="DT57" s="17">
        <v>20.2</v>
      </c>
      <c r="DU57" s="17">
        <v>2.2999999999999998</v>
      </c>
      <c r="DV57" s="17"/>
      <c r="DW57" s="17">
        <v>10.1</v>
      </c>
      <c r="DX57" s="17">
        <v>6.6</v>
      </c>
      <c r="DY57" s="17">
        <v>15.2</v>
      </c>
      <c r="DZ57" s="17">
        <v>20.2</v>
      </c>
      <c r="EA57" s="17">
        <v>20</v>
      </c>
      <c r="EB57" s="17">
        <v>10.5</v>
      </c>
      <c r="EC57" s="17">
        <v>37.200000000000003</v>
      </c>
      <c r="ED57" s="17">
        <v>0</v>
      </c>
      <c r="EE57" s="17">
        <v>80</v>
      </c>
      <c r="EF57" s="17">
        <v>81.400000000000006</v>
      </c>
      <c r="EG57" s="17">
        <v>9.4</v>
      </c>
      <c r="EH57" s="17">
        <v>5.9</v>
      </c>
      <c r="EI57" s="17">
        <v>20.9</v>
      </c>
      <c r="EJ57" s="17">
        <v>6.5</v>
      </c>
      <c r="EK57" s="17">
        <v>7.3</v>
      </c>
      <c r="EL57" s="17">
        <v>18.600000000000001</v>
      </c>
      <c r="EM57" s="17">
        <v>19.399999999999999</v>
      </c>
      <c r="EN57" s="17">
        <v>19</v>
      </c>
      <c r="EO57" s="17">
        <v>0</v>
      </c>
      <c r="EP57" s="17">
        <v>0</v>
      </c>
      <c r="EQ57" s="17">
        <v>0</v>
      </c>
      <c r="ER57" s="17">
        <v>0</v>
      </c>
      <c r="ES57" s="17">
        <v>0.6</v>
      </c>
      <c r="ET57" s="17">
        <v>30.8</v>
      </c>
      <c r="EU57" s="17">
        <v>21.4</v>
      </c>
      <c r="EV57" s="17">
        <v>0</v>
      </c>
      <c r="EW57" s="17">
        <v>2.9</v>
      </c>
      <c r="EX57" s="17">
        <v>1.1000000000000001</v>
      </c>
      <c r="EY57" s="17">
        <v>2.4</v>
      </c>
      <c r="EZ57" s="17">
        <v>1.1000000000000001</v>
      </c>
      <c r="FA57" s="17">
        <v>0</v>
      </c>
      <c r="FB57" s="17">
        <v>6.5</v>
      </c>
      <c r="FC57" s="17">
        <v>20</v>
      </c>
      <c r="FD57" s="17">
        <v>9.3000000000000007</v>
      </c>
      <c r="FE57" s="17"/>
      <c r="FF57" s="17"/>
      <c r="FG57" s="17">
        <v>15.5</v>
      </c>
      <c r="FH57" s="17">
        <v>17.5</v>
      </c>
      <c r="FI57" s="17">
        <v>9.1999999999999993</v>
      </c>
      <c r="FJ57" s="17">
        <v>0</v>
      </c>
      <c r="FK57" s="17">
        <v>6673</v>
      </c>
      <c r="FL57" s="15"/>
      <c r="FM57" s="17">
        <v>21.4</v>
      </c>
      <c r="FN57" s="17">
        <v>1.69</v>
      </c>
      <c r="FO57" s="17"/>
      <c r="FP57" s="17">
        <v>13.2</v>
      </c>
      <c r="FQ57" s="17">
        <v>27.2</v>
      </c>
      <c r="FR57" s="17">
        <v>18.600000000000001</v>
      </c>
      <c r="FS57" s="17">
        <v>5.3</v>
      </c>
      <c r="FT57" s="17">
        <v>16</v>
      </c>
      <c r="FU57" s="17">
        <v>103.39</v>
      </c>
    </row>
    <row r="58" spans="1:177" ht="24" customHeight="1" x14ac:dyDescent="0.35">
      <c r="A58" s="18" t="s">
        <v>905</v>
      </c>
      <c r="B58" s="18" t="s">
        <v>63</v>
      </c>
      <c r="C58" s="19">
        <v>148.6</v>
      </c>
      <c r="D58" s="19">
        <v>639.1</v>
      </c>
      <c r="E58" s="19">
        <v>215.7</v>
      </c>
      <c r="F58" s="19"/>
      <c r="G58" s="19"/>
      <c r="H58" s="19">
        <v>90.4</v>
      </c>
      <c r="I58" s="19">
        <v>207</v>
      </c>
      <c r="J58" s="19"/>
      <c r="K58" s="19"/>
      <c r="L58" s="19">
        <v>170.8</v>
      </c>
      <c r="M58" s="19">
        <v>170.7</v>
      </c>
      <c r="N58" s="19">
        <v>170.2</v>
      </c>
      <c r="O58" s="19">
        <v>253</v>
      </c>
      <c r="P58" s="19">
        <v>211.8</v>
      </c>
      <c r="Q58" s="19">
        <v>110.4</v>
      </c>
      <c r="R58" s="19">
        <v>387.2</v>
      </c>
      <c r="S58" s="19">
        <v>5.2</v>
      </c>
      <c r="T58" s="19"/>
      <c r="U58" s="19"/>
      <c r="V58" s="19"/>
      <c r="W58" s="19"/>
      <c r="X58" s="19">
        <v>171.1</v>
      </c>
      <c r="Y58" s="19">
        <v>8</v>
      </c>
      <c r="Z58" s="19">
        <v>5.9</v>
      </c>
      <c r="AA58" s="19"/>
      <c r="AB58" s="19">
        <v>6.9</v>
      </c>
      <c r="AC58" s="19">
        <v>11.6</v>
      </c>
      <c r="AD58" s="19">
        <v>73.5</v>
      </c>
      <c r="AE58" s="19"/>
      <c r="AF58" s="19"/>
      <c r="AG58" s="19"/>
      <c r="AH58" s="19"/>
      <c r="AI58" s="19">
        <v>81.099999999999994</v>
      </c>
      <c r="AJ58" s="19">
        <v>85.6</v>
      </c>
      <c r="AK58" s="19"/>
      <c r="AL58" s="19"/>
      <c r="AM58" s="19"/>
      <c r="AN58" s="19">
        <v>6.5</v>
      </c>
      <c r="AO58" s="19">
        <v>380.4</v>
      </c>
      <c r="AP58" s="19">
        <v>54.2</v>
      </c>
      <c r="AQ58" s="19">
        <v>144</v>
      </c>
      <c r="AR58" s="19">
        <v>27.4</v>
      </c>
      <c r="AS58" s="19">
        <v>18.3</v>
      </c>
      <c r="AT58" s="19">
        <v>18.8</v>
      </c>
      <c r="AU58" s="19">
        <v>96.7</v>
      </c>
      <c r="AV58" s="19">
        <v>0</v>
      </c>
      <c r="AW58" s="19">
        <v>0</v>
      </c>
      <c r="AX58" s="19">
        <v>0</v>
      </c>
      <c r="AY58" s="19">
        <v>107</v>
      </c>
      <c r="AZ58" s="19">
        <v>5.5</v>
      </c>
      <c r="BA58" s="19">
        <v>9.1</v>
      </c>
      <c r="BB58" s="19">
        <v>32.4</v>
      </c>
      <c r="BC58" s="19">
        <v>42.2</v>
      </c>
      <c r="BD58" s="19">
        <v>2</v>
      </c>
      <c r="BE58" s="19">
        <v>29.7</v>
      </c>
      <c r="BF58" s="19">
        <v>81</v>
      </c>
      <c r="BG58" s="19"/>
      <c r="BH58" s="19"/>
      <c r="BI58" s="19">
        <v>89.8</v>
      </c>
      <c r="BJ58" s="19"/>
      <c r="BK58" s="19">
        <v>0</v>
      </c>
      <c r="BL58" s="19">
        <v>46.2</v>
      </c>
      <c r="BM58" s="19"/>
      <c r="BN58" s="19"/>
      <c r="BO58" s="19"/>
      <c r="BP58" s="19">
        <v>111.5</v>
      </c>
      <c r="BQ58" s="19">
        <v>62</v>
      </c>
      <c r="BR58" s="19">
        <v>10.1</v>
      </c>
      <c r="BS58" s="19">
        <v>208.3</v>
      </c>
      <c r="BT58" s="19">
        <v>86.9</v>
      </c>
      <c r="BU58" s="19"/>
      <c r="BV58" s="19"/>
      <c r="BW58" s="19"/>
      <c r="BX58" s="19"/>
      <c r="BY58" s="19"/>
      <c r="BZ58" s="19"/>
      <c r="CA58" s="19"/>
      <c r="CB58" s="19"/>
      <c r="CC58" s="19">
        <v>4</v>
      </c>
      <c r="CD58" s="19">
        <v>185.5</v>
      </c>
      <c r="CE58" s="19">
        <v>90.1</v>
      </c>
      <c r="CF58" s="19">
        <v>65.7</v>
      </c>
      <c r="CG58" s="19">
        <v>48.1</v>
      </c>
      <c r="CH58" s="19">
        <v>30.5</v>
      </c>
      <c r="CI58" s="19"/>
      <c r="CJ58" s="19"/>
      <c r="CK58" s="19"/>
      <c r="CL58" s="19">
        <v>146.19999999999999</v>
      </c>
      <c r="CM58" s="19">
        <v>147.1</v>
      </c>
      <c r="CN58" s="19">
        <v>149.4</v>
      </c>
      <c r="CO58" s="19"/>
      <c r="CP58" s="19"/>
      <c r="CQ58" s="19"/>
      <c r="CR58" s="19"/>
      <c r="CS58" s="19"/>
      <c r="CT58" s="19">
        <v>0</v>
      </c>
      <c r="CU58" s="19"/>
      <c r="CV58" s="19">
        <v>0</v>
      </c>
      <c r="CW58" s="19">
        <v>30</v>
      </c>
      <c r="CX58" s="19">
        <v>0</v>
      </c>
      <c r="CY58" s="19">
        <v>0.5</v>
      </c>
      <c r="CZ58" s="19">
        <v>0</v>
      </c>
      <c r="DA58" s="19">
        <v>17.3</v>
      </c>
      <c r="DB58" s="19">
        <v>20.7</v>
      </c>
      <c r="DC58" s="19">
        <v>9.9</v>
      </c>
      <c r="DD58" s="19">
        <v>5.5</v>
      </c>
      <c r="DE58" s="19">
        <v>0</v>
      </c>
      <c r="DF58" s="19">
        <v>0.9</v>
      </c>
      <c r="DG58" s="19">
        <v>3.5</v>
      </c>
      <c r="DH58" s="19">
        <v>4.4000000000000004</v>
      </c>
      <c r="DI58" s="19"/>
      <c r="DJ58" s="19">
        <v>16.5</v>
      </c>
      <c r="DK58" s="19">
        <v>18.899999999999999</v>
      </c>
      <c r="DL58" s="19">
        <v>3.6</v>
      </c>
      <c r="DM58" s="19">
        <v>18.600000000000001</v>
      </c>
      <c r="DN58" s="19">
        <v>0</v>
      </c>
      <c r="DO58" s="19">
        <v>0</v>
      </c>
      <c r="DP58" s="19">
        <v>12.1</v>
      </c>
      <c r="DQ58" s="19">
        <v>30.5</v>
      </c>
      <c r="DR58" s="19">
        <v>0</v>
      </c>
      <c r="DS58" s="19">
        <v>3.4</v>
      </c>
      <c r="DT58" s="19">
        <v>20.2</v>
      </c>
      <c r="DU58" s="19">
        <v>2.2999999999999998</v>
      </c>
      <c r="DV58" s="19"/>
      <c r="DW58" s="19">
        <v>10</v>
      </c>
      <c r="DX58" s="19">
        <v>7</v>
      </c>
      <c r="DY58" s="19">
        <v>15.4</v>
      </c>
      <c r="DZ58" s="19">
        <v>20.3</v>
      </c>
      <c r="EA58" s="19">
        <v>20</v>
      </c>
      <c r="EB58" s="19">
        <v>13</v>
      </c>
      <c r="EC58" s="19">
        <v>30.1</v>
      </c>
      <c r="ED58" s="19">
        <v>0</v>
      </c>
      <c r="EE58" s="19">
        <v>78.3</v>
      </c>
      <c r="EF58" s="19">
        <v>0</v>
      </c>
      <c r="EG58" s="19">
        <v>10.1</v>
      </c>
      <c r="EH58" s="19">
        <v>4.4000000000000004</v>
      </c>
      <c r="EI58" s="19">
        <v>20.9</v>
      </c>
      <c r="EJ58" s="19">
        <v>6.5</v>
      </c>
      <c r="EK58" s="19">
        <v>7.1</v>
      </c>
      <c r="EL58" s="19">
        <v>18</v>
      </c>
      <c r="EM58" s="19">
        <v>19</v>
      </c>
      <c r="EN58" s="19">
        <v>18.8</v>
      </c>
      <c r="EO58" s="19">
        <v>1</v>
      </c>
      <c r="EP58" s="19">
        <v>0</v>
      </c>
      <c r="EQ58" s="19">
        <v>0</v>
      </c>
      <c r="ER58" s="19">
        <v>0</v>
      </c>
      <c r="ES58" s="19">
        <v>0.6</v>
      </c>
      <c r="ET58" s="19">
        <v>30.7</v>
      </c>
      <c r="EU58" s="19">
        <v>19.399999999999999</v>
      </c>
      <c r="EV58" s="19">
        <v>0</v>
      </c>
      <c r="EW58" s="19">
        <v>2.9</v>
      </c>
      <c r="EX58" s="19">
        <v>1.1000000000000001</v>
      </c>
      <c r="EY58" s="19">
        <v>2.4</v>
      </c>
      <c r="EZ58" s="19">
        <v>1.1000000000000001</v>
      </c>
      <c r="FA58" s="19">
        <v>0</v>
      </c>
      <c r="FB58" s="19">
        <v>6.6</v>
      </c>
      <c r="FC58" s="19">
        <v>20</v>
      </c>
      <c r="FD58" s="19">
        <v>8.9</v>
      </c>
      <c r="FE58" s="19"/>
      <c r="FF58" s="19"/>
      <c r="FG58" s="19">
        <v>15.5</v>
      </c>
      <c r="FH58" s="19">
        <v>17.5</v>
      </c>
      <c r="FI58" s="19">
        <v>6.8</v>
      </c>
      <c r="FJ58" s="19">
        <v>0</v>
      </c>
      <c r="FK58" s="19">
        <v>6412.6</v>
      </c>
      <c r="FL58" s="15"/>
      <c r="FM58" s="19">
        <v>21.4</v>
      </c>
      <c r="FN58" s="19">
        <v>0</v>
      </c>
      <c r="FO58" s="19"/>
      <c r="FP58" s="19">
        <v>13.2</v>
      </c>
      <c r="FQ58" s="19">
        <v>27.2</v>
      </c>
      <c r="FR58" s="19">
        <v>18.5</v>
      </c>
      <c r="FS58" s="19">
        <v>5.3</v>
      </c>
      <c r="FT58" s="19">
        <v>4.2</v>
      </c>
      <c r="FU58" s="19">
        <v>89.8</v>
      </c>
    </row>
    <row r="59" spans="1:177" ht="25" customHeight="1" x14ac:dyDescent="0.35">
      <c r="A59" s="204" t="s">
        <v>906</v>
      </c>
      <c r="B59" s="205"/>
      <c r="C59" s="20">
        <v>4078.65</v>
      </c>
      <c r="D59" s="20">
        <v>14341.7</v>
      </c>
      <c r="E59" s="20">
        <v>4860</v>
      </c>
      <c r="F59" s="20">
        <v>0</v>
      </c>
      <c r="G59" s="20">
        <v>0</v>
      </c>
      <c r="H59" s="20">
        <v>1664.9</v>
      </c>
      <c r="I59" s="20">
        <v>4908.6000000000004</v>
      </c>
      <c r="J59" s="20">
        <v>0</v>
      </c>
      <c r="K59" s="20">
        <v>0</v>
      </c>
      <c r="L59" s="20">
        <v>3411.35</v>
      </c>
      <c r="M59" s="20">
        <v>3413.2</v>
      </c>
      <c r="N59" s="20">
        <v>3415.25</v>
      </c>
      <c r="O59" s="20">
        <v>5751.25</v>
      </c>
      <c r="P59" s="20">
        <v>4519.5</v>
      </c>
      <c r="Q59" s="20">
        <v>2400.4499999999998</v>
      </c>
      <c r="R59" s="20">
        <v>8966.6</v>
      </c>
      <c r="S59" s="20">
        <v>123.5</v>
      </c>
      <c r="T59" s="20">
        <v>0</v>
      </c>
      <c r="U59" s="20">
        <v>0</v>
      </c>
      <c r="V59" s="20">
        <v>0</v>
      </c>
      <c r="W59" s="20">
        <v>0</v>
      </c>
      <c r="X59" s="20">
        <v>3874</v>
      </c>
      <c r="Y59" s="20">
        <v>185.6</v>
      </c>
      <c r="Z59" s="20">
        <v>141.75</v>
      </c>
      <c r="AA59" s="20">
        <v>0</v>
      </c>
      <c r="AB59" s="20">
        <v>165.9</v>
      </c>
      <c r="AC59" s="20">
        <v>293.60000000000002</v>
      </c>
      <c r="AD59" s="20">
        <v>1890.95</v>
      </c>
      <c r="AE59" s="20">
        <v>0</v>
      </c>
      <c r="AF59" s="20">
        <v>0</v>
      </c>
      <c r="AG59" s="20">
        <v>0</v>
      </c>
      <c r="AH59" s="20">
        <v>0</v>
      </c>
      <c r="AI59" s="20">
        <v>2635.6</v>
      </c>
      <c r="AJ59" s="20">
        <v>3230.6</v>
      </c>
      <c r="AK59" s="20">
        <v>0</v>
      </c>
      <c r="AL59" s="20">
        <v>0</v>
      </c>
      <c r="AM59" s="20">
        <v>0</v>
      </c>
      <c r="AN59" s="20">
        <v>155.15</v>
      </c>
      <c r="AO59" s="20">
        <v>3495.25</v>
      </c>
      <c r="AP59" s="20">
        <v>1289.45</v>
      </c>
      <c r="AQ59" s="20">
        <v>3234.7</v>
      </c>
      <c r="AR59" s="20">
        <v>712.8</v>
      </c>
      <c r="AS59" s="20">
        <v>438.95</v>
      </c>
      <c r="AT59" s="20">
        <v>451.2</v>
      </c>
      <c r="AU59" s="20">
        <v>2107.1</v>
      </c>
      <c r="AV59" s="20">
        <v>1080.5999999999999</v>
      </c>
      <c r="AW59" s="20">
        <v>376.55</v>
      </c>
      <c r="AX59" s="20">
        <v>785.4</v>
      </c>
      <c r="AY59" s="20">
        <v>2532.1999999999998</v>
      </c>
      <c r="AZ59" s="20">
        <v>147.75</v>
      </c>
      <c r="BA59" s="20">
        <v>210.05</v>
      </c>
      <c r="BB59" s="20">
        <v>450.2</v>
      </c>
      <c r="BC59" s="20">
        <v>279</v>
      </c>
      <c r="BD59" s="20">
        <v>47</v>
      </c>
      <c r="BE59" s="20">
        <v>462.55</v>
      </c>
      <c r="BF59" s="20">
        <v>1967.95</v>
      </c>
      <c r="BG59" s="20">
        <v>0</v>
      </c>
      <c r="BH59" s="20">
        <v>0</v>
      </c>
      <c r="BI59" s="20">
        <v>1605.05</v>
      </c>
      <c r="BJ59" s="20">
        <v>0</v>
      </c>
      <c r="BK59" s="20">
        <v>297.55</v>
      </c>
      <c r="BL59" s="20">
        <v>683.8</v>
      </c>
      <c r="BM59" s="20">
        <v>0</v>
      </c>
      <c r="BN59" s="20">
        <v>0</v>
      </c>
      <c r="BO59" s="20">
        <v>0</v>
      </c>
      <c r="BP59" s="20">
        <v>2080.4499999999998</v>
      </c>
      <c r="BQ59" s="20">
        <v>980.1</v>
      </c>
      <c r="BR59" s="20">
        <v>726.6</v>
      </c>
      <c r="BS59" s="20">
        <v>4957.7</v>
      </c>
      <c r="BT59" s="20">
        <v>2092.65</v>
      </c>
      <c r="BU59" s="20">
        <v>0</v>
      </c>
      <c r="BV59" s="20">
        <v>0</v>
      </c>
      <c r="BW59" s="20">
        <v>0</v>
      </c>
      <c r="BX59" s="20">
        <v>0</v>
      </c>
      <c r="BY59" s="20">
        <v>0</v>
      </c>
      <c r="BZ59" s="20">
        <v>0</v>
      </c>
      <c r="CA59" s="20">
        <v>0</v>
      </c>
      <c r="CB59" s="20">
        <v>0</v>
      </c>
      <c r="CC59" s="20">
        <v>92</v>
      </c>
      <c r="CD59" s="20">
        <v>3626.35</v>
      </c>
      <c r="CE59" s="20">
        <v>2160.75</v>
      </c>
      <c r="CF59" s="20">
        <v>1549.25</v>
      </c>
      <c r="CG59" s="20">
        <v>1131.6500000000001</v>
      </c>
      <c r="CH59" s="20">
        <v>718.8</v>
      </c>
      <c r="CI59" s="20">
        <v>0</v>
      </c>
      <c r="CJ59" s="20">
        <v>0</v>
      </c>
      <c r="CK59" s="20">
        <v>0</v>
      </c>
      <c r="CL59" s="20">
        <v>3073.7</v>
      </c>
      <c r="CM59" s="20">
        <v>3078.1</v>
      </c>
      <c r="CN59" s="20">
        <v>3349.35</v>
      </c>
      <c r="CO59" s="20">
        <v>0</v>
      </c>
      <c r="CP59" s="20">
        <v>0</v>
      </c>
      <c r="CQ59" s="20">
        <v>0</v>
      </c>
      <c r="CR59" s="20">
        <v>0</v>
      </c>
      <c r="CS59" s="20">
        <v>0</v>
      </c>
      <c r="CT59" s="20">
        <v>252.65</v>
      </c>
      <c r="CU59" s="20">
        <v>0</v>
      </c>
      <c r="CV59" s="20">
        <v>8.25</v>
      </c>
      <c r="CW59" s="20">
        <v>1785.25</v>
      </c>
      <c r="CX59" s="20">
        <v>5</v>
      </c>
      <c r="CY59" s="20">
        <v>59.45</v>
      </c>
      <c r="CZ59" s="20">
        <v>2.8</v>
      </c>
      <c r="DA59" s="20">
        <v>444.9</v>
      </c>
      <c r="DB59" s="20">
        <v>497.45</v>
      </c>
      <c r="DC59" s="20">
        <v>237.6</v>
      </c>
      <c r="DD59" s="20">
        <v>120.05</v>
      </c>
      <c r="DE59" s="20">
        <v>2212.3000000000002</v>
      </c>
      <c r="DF59" s="20">
        <v>17.8</v>
      </c>
      <c r="DG59" s="20">
        <v>84.05</v>
      </c>
      <c r="DH59" s="20">
        <v>103.1</v>
      </c>
      <c r="DI59" s="20">
        <v>0</v>
      </c>
      <c r="DJ59" s="20">
        <v>427.95</v>
      </c>
      <c r="DK59" s="20">
        <v>447.1</v>
      </c>
      <c r="DL59" s="20">
        <v>85.6</v>
      </c>
      <c r="DM59" s="20">
        <v>446.4</v>
      </c>
      <c r="DN59" s="20">
        <v>120.85</v>
      </c>
      <c r="DO59" s="20">
        <v>146.35</v>
      </c>
      <c r="DP59" s="20">
        <v>534.85</v>
      </c>
      <c r="DQ59" s="20">
        <v>1449.65</v>
      </c>
      <c r="DR59" s="20">
        <v>140</v>
      </c>
      <c r="DS59" s="20">
        <v>81.099999999999994</v>
      </c>
      <c r="DT59" s="20">
        <v>387.4</v>
      </c>
      <c r="DU59" s="20">
        <v>50.05</v>
      </c>
      <c r="DV59" s="20">
        <v>0</v>
      </c>
      <c r="DW59" s="20">
        <v>249.95</v>
      </c>
      <c r="DX59" s="20">
        <v>164.35</v>
      </c>
      <c r="DY59" s="20">
        <v>353.5</v>
      </c>
      <c r="DZ59" s="20">
        <v>484.4</v>
      </c>
      <c r="EA59" s="20">
        <v>479.25</v>
      </c>
      <c r="EB59" s="20">
        <v>566.9</v>
      </c>
      <c r="EC59" s="20">
        <v>1225.6500000000001</v>
      </c>
      <c r="ED59" s="20">
        <v>384.65</v>
      </c>
      <c r="EE59" s="20">
        <v>2204.6</v>
      </c>
      <c r="EF59" s="20">
        <v>2159.65</v>
      </c>
      <c r="EG59" s="20">
        <v>298.39999999999998</v>
      </c>
      <c r="EH59" s="20">
        <v>216.35</v>
      </c>
      <c r="EI59" s="20">
        <v>480.2</v>
      </c>
      <c r="EJ59" s="20">
        <v>156.35</v>
      </c>
      <c r="EK59" s="20">
        <v>82.4</v>
      </c>
      <c r="EL59" s="20">
        <v>474.45</v>
      </c>
      <c r="EM59" s="20">
        <v>483.2</v>
      </c>
      <c r="EN59" s="20">
        <v>475.1</v>
      </c>
      <c r="EO59" s="20">
        <v>63.9</v>
      </c>
      <c r="EP59" s="20">
        <v>2653.75</v>
      </c>
      <c r="EQ59" s="20">
        <v>14.5</v>
      </c>
      <c r="ER59" s="20">
        <v>1536.3</v>
      </c>
      <c r="ES59" s="20">
        <v>14.4</v>
      </c>
      <c r="ET59" s="20">
        <v>2200.0500000000002</v>
      </c>
      <c r="EU59" s="20">
        <v>2165.5</v>
      </c>
      <c r="EV59" s="20">
        <v>1137.55</v>
      </c>
      <c r="EW59" s="20">
        <v>69.599999999999994</v>
      </c>
      <c r="EX59" s="20">
        <v>26.4</v>
      </c>
      <c r="EY59" s="20">
        <v>57.6</v>
      </c>
      <c r="EZ59" s="20">
        <v>26.4</v>
      </c>
      <c r="FA59" s="20">
        <v>0.5</v>
      </c>
      <c r="FB59" s="20">
        <v>157.69999999999999</v>
      </c>
      <c r="FC59" s="20">
        <v>479.8</v>
      </c>
      <c r="FD59" s="20">
        <v>221.45</v>
      </c>
      <c r="FE59" s="20">
        <v>0</v>
      </c>
      <c r="FF59" s="20">
        <v>0</v>
      </c>
      <c r="FG59" s="20">
        <v>361.65</v>
      </c>
      <c r="FH59" s="20">
        <v>441.15</v>
      </c>
      <c r="FI59" s="20">
        <v>201.15</v>
      </c>
      <c r="FJ59" s="20">
        <v>10</v>
      </c>
      <c r="FK59" s="20">
        <v>159627.29999999999</v>
      </c>
      <c r="FL59" s="21"/>
      <c r="FM59" s="20">
        <v>527.75</v>
      </c>
      <c r="FN59" s="20">
        <v>72.125</v>
      </c>
      <c r="FO59" s="20">
        <v>0</v>
      </c>
      <c r="FP59" s="20">
        <v>312.60000000000002</v>
      </c>
      <c r="FQ59" s="20">
        <v>642</v>
      </c>
      <c r="FR59" s="20">
        <v>446.05</v>
      </c>
      <c r="FS59" s="20">
        <v>109.4</v>
      </c>
      <c r="FT59" s="20">
        <v>198.45</v>
      </c>
      <c r="FU59" s="20">
        <v>2308.375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7" width="20" customWidth="1"/>
  </cols>
  <sheetData>
    <row r="1" spans="1:17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5">
      <c r="A5" s="207" t="s">
        <v>907</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1"/>
      <c r="FM5" s="203" t="s">
        <v>636</v>
      </c>
      <c r="FN5" s="202"/>
      <c r="FO5" s="202"/>
      <c r="FP5" s="202"/>
      <c r="FQ5" s="202"/>
      <c r="FR5" s="202"/>
      <c r="FS5" s="202"/>
      <c r="FT5" s="202"/>
      <c r="FU5" s="202"/>
    </row>
    <row r="6" spans="1:177" ht="22" hidden="1" customHeight="1" x14ac:dyDescent="0.35">
      <c r="A6" s="206" t="s">
        <v>58</v>
      </c>
      <c r="B6" s="206" t="s">
        <v>637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6" t="s">
        <v>638</v>
      </c>
      <c r="FL6" s="1"/>
      <c r="FM6" s="10">
        <v>221</v>
      </c>
      <c r="FN6" s="10">
        <v>222</v>
      </c>
      <c r="FO6" s="10">
        <v>224</v>
      </c>
      <c r="FP6" s="10">
        <v>2187</v>
      </c>
      <c r="FQ6" s="10">
        <v>227</v>
      </c>
      <c r="FR6" s="10">
        <v>49400</v>
      </c>
      <c r="FS6" s="10">
        <v>199</v>
      </c>
      <c r="FT6" s="10">
        <v>200</v>
      </c>
      <c r="FU6" s="202" t="s">
        <v>639</v>
      </c>
    </row>
    <row r="7" spans="1:177" ht="15" hidden="1" customHeight="1" x14ac:dyDescent="0.35">
      <c r="A7" s="206"/>
      <c r="B7" s="206"/>
      <c r="C7" s="9" t="s">
        <v>640</v>
      </c>
      <c r="D7" s="9" t="s">
        <v>641</v>
      </c>
      <c r="E7" s="9" t="s">
        <v>641</v>
      </c>
      <c r="F7" s="9" t="s">
        <v>642</v>
      </c>
      <c r="G7" s="9" t="s">
        <v>642</v>
      </c>
      <c r="H7" s="9" t="s">
        <v>642</v>
      </c>
      <c r="I7" s="9" t="s">
        <v>642</v>
      </c>
      <c r="J7" s="9" t="s">
        <v>641</v>
      </c>
      <c r="K7" s="9" t="s">
        <v>641</v>
      </c>
      <c r="L7" s="9" t="s">
        <v>641</v>
      </c>
      <c r="M7" s="9" t="s">
        <v>641</v>
      </c>
      <c r="N7" s="9" t="s">
        <v>641</v>
      </c>
      <c r="O7" s="9" t="s">
        <v>641</v>
      </c>
      <c r="P7" s="9" t="s">
        <v>641</v>
      </c>
      <c r="Q7" s="9" t="s">
        <v>641</v>
      </c>
      <c r="R7" s="9" t="s">
        <v>641</v>
      </c>
      <c r="S7" s="9" t="s">
        <v>641</v>
      </c>
      <c r="T7" s="9" t="s">
        <v>641</v>
      </c>
      <c r="U7" s="9" t="s">
        <v>641</v>
      </c>
      <c r="V7" s="9" t="s">
        <v>641</v>
      </c>
      <c r="W7" s="9" t="s">
        <v>641</v>
      </c>
      <c r="X7" s="9" t="s">
        <v>640</v>
      </c>
      <c r="Y7" s="9" t="s">
        <v>640</v>
      </c>
      <c r="Z7" s="9" t="s">
        <v>640</v>
      </c>
      <c r="AA7" s="9" t="s">
        <v>641</v>
      </c>
      <c r="AB7" s="9" t="s">
        <v>640</v>
      </c>
      <c r="AC7" s="9" t="s">
        <v>640</v>
      </c>
      <c r="AD7" s="9" t="s">
        <v>640</v>
      </c>
      <c r="AE7" s="9" t="s">
        <v>640</v>
      </c>
      <c r="AF7" s="9" t="s">
        <v>640</v>
      </c>
      <c r="AG7" s="9" t="s">
        <v>640</v>
      </c>
      <c r="AH7" s="9" t="s">
        <v>640</v>
      </c>
      <c r="AI7" s="9" t="s">
        <v>640</v>
      </c>
      <c r="AJ7" s="9" t="s">
        <v>641</v>
      </c>
      <c r="AK7" s="9" t="s">
        <v>642</v>
      </c>
      <c r="AL7" s="9" t="s">
        <v>642</v>
      </c>
      <c r="AM7" s="9" t="s">
        <v>642</v>
      </c>
      <c r="AN7" s="9" t="s">
        <v>641</v>
      </c>
      <c r="AO7" s="9" t="s">
        <v>641</v>
      </c>
      <c r="AP7" s="9" t="s">
        <v>641</v>
      </c>
      <c r="AQ7" s="9" t="s">
        <v>641</v>
      </c>
      <c r="AR7" s="9" t="s">
        <v>641</v>
      </c>
      <c r="AS7" s="9" t="s">
        <v>641</v>
      </c>
      <c r="AT7" s="9" t="s">
        <v>641</v>
      </c>
      <c r="AU7" s="9" t="s">
        <v>640</v>
      </c>
      <c r="AV7" s="9" t="s">
        <v>641</v>
      </c>
      <c r="AW7" s="9" t="s">
        <v>641</v>
      </c>
      <c r="AX7" s="9" t="s">
        <v>641</v>
      </c>
      <c r="AY7" s="9" t="s">
        <v>641</v>
      </c>
      <c r="AZ7" s="9" t="s">
        <v>641</v>
      </c>
      <c r="BA7" s="9" t="s">
        <v>641</v>
      </c>
      <c r="BB7" s="9" t="s">
        <v>641</v>
      </c>
      <c r="BC7" s="9" t="s">
        <v>641</v>
      </c>
      <c r="BD7" s="9" t="s">
        <v>640</v>
      </c>
      <c r="BE7" s="9" t="s">
        <v>642</v>
      </c>
      <c r="BF7" s="9" t="s">
        <v>641</v>
      </c>
      <c r="BG7" s="9" t="s">
        <v>641</v>
      </c>
      <c r="BH7" s="9" t="s">
        <v>641</v>
      </c>
      <c r="BI7" s="9" t="s">
        <v>641</v>
      </c>
      <c r="BJ7" s="9" t="s">
        <v>642</v>
      </c>
      <c r="BK7" s="9" t="s">
        <v>642</v>
      </c>
      <c r="BL7" s="9" t="s">
        <v>642</v>
      </c>
      <c r="BM7" s="9" t="s">
        <v>640</v>
      </c>
      <c r="BN7" s="9" t="s">
        <v>640</v>
      </c>
      <c r="BO7" s="9" t="s">
        <v>640</v>
      </c>
      <c r="BP7" s="9" t="s">
        <v>641</v>
      </c>
      <c r="BQ7" s="9" t="s">
        <v>641</v>
      </c>
      <c r="BR7" s="9" t="s">
        <v>641</v>
      </c>
      <c r="BS7" s="9" t="s">
        <v>641</v>
      </c>
      <c r="BT7" s="9" t="s">
        <v>641</v>
      </c>
      <c r="BU7" s="9" t="s">
        <v>641</v>
      </c>
      <c r="BV7" s="9" t="s">
        <v>641</v>
      </c>
      <c r="BW7" s="9" t="s">
        <v>640</v>
      </c>
      <c r="BX7" s="9" t="s">
        <v>640</v>
      </c>
      <c r="BY7" s="9" t="s">
        <v>640</v>
      </c>
      <c r="BZ7" s="9" t="s">
        <v>642</v>
      </c>
      <c r="CA7" s="9" t="s">
        <v>640</v>
      </c>
      <c r="CB7" s="9" t="s">
        <v>641</v>
      </c>
      <c r="CC7" s="9" t="s">
        <v>642</v>
      </c>
      <c r="CD7" s="9" t="s">
        <v>641</v>
      </c>
      <c r="CE7" s="9" t="s">
        <v>641</v>
      </c>
      <c r="CF7" s="9" t="s">
        <v>641</v>
      </c>
      <c r="CG7" s="9" t="s">
        <v>641</v>
      </c>
      <c r="CH7" s="9" t="s">
        <v>641</v>
      </c>
      <c r="CI7" s="9" t="s">
        <v>641</v>
      </c>
      <c r="CJ7" s="9" t="s">
        <v>641</v>
      </c>
      <c r="CK7" s="9" t="s">
        <v>641</v>
      </c>
      <c r="CL7" s="9" t="s">
        <v>641</v>
      </c>
      <c r="CM7" s="9" t="s">
        <v>641</v>
      </c>
      <c r="CN7" s="9" t="s">
        <v>641</v>
      </c>
      <c r="CO7" s="9" t="s">
        <v>641</v>
      </c>
      <c r="CP7" s="9" t="s">
        <v>640</v>
      </c>
      <c r="CQ7" s="9" t="s">
        <v>640</v>
      </c>
      <c r="CR7" s="9" t="s">
        <v>640</v>
      </c>
      <c r="CS7" s="9" t="s">
        <v>640</v>
      </c>
      <c r="CT7" s="9" t="s">
        <v>641</v>
      </c>
      <c r="CU7" s="9" t="s">
        <v>641</v>
      </c>
      <c r="CV7" s="9" t="s">
        <v>641</v>
      </c>
      <c r="CW7" s="9" t="s">
        <v>641</v>
      </c>
      <c r="CX7" s="9" t="s">
        <v>640</v>
      </c>
      <c r="CY7" s="9" t="s">
        <v>642</v>
      </c>
      <c r="CZ7" s="9" t="s">
        <v>642</v>
      </c>
      <c r="DA7" s="9" t="s">
        <v>642</v>
      </c>
      <c r="DB7" s="9" t="s">
        <v>641</v>
      </c>
      <c r="DC7" s="9" t="s">
        <v>642</v>
      </c>
      <c r="DD7" s="9" t="s">
        <v>642</v>
      </c>
      <c r="DE7" s="9" t="s">
        <v>640</v>
      </c>
      <c r="DF7" s="9" t="s">
        <v>640</v>
      </c>
      <c r="DG7" s="9" t="s">
        <v>641</v>
      </c>
      <c r="DH7" s="9" t="s">
        <v>641</v>
      </c>
      <c r="DI7" s="9" t="s">
        <v>641</v>
      </c>
      <c r="DJ7" s="9" t="s">
        <v>642</v>
      </c>
      <c r="DK7" s="9" t="s">
        <v>642</v>
      </c>
      <c r="DL7" s="9" t="s">
        <v>641</v>
      </c>
      <c r="DM7" s="9" t="s">
        <v>641</v>
      </c>
      <c r="DN7" s="9" t="s">
        <v>640</v>
      </c>
      <c r="DO7" s="9" t="s">
        <v>640</v>
      </c>
      <c r="DP7" s="9" t="s">
        <v>641</v>
      </c>
      <c r="DQ7" s="9" t="s">
        <v>641</v>
      </c>
      <c r="DR7" s="9" t="s">
        <v>640</v>
      </c>
      <c r="DS7" s="9" t="s">
        <v>641</v>
      </c>
      <c r="DT7" s="9" t="s">
        <v>641</v>
      </c>
      <c r="DU7" s="9" t="s">
        <v>642</v>
      </c>
      <c r="DV7" s="9" t="s">
        <v>641</v>
      </c>
      <c r="DW7" s="9" t="s">
        <v>641</v>
      </c>
      <c r="DX7" s="9" t="s">
        <v>642</v>
      </c>
      <c r="DY7" s="9" t="s">
        <v>641</v>
      </c>
      <c r="DZ7" s="9" t="s">
        <v>641</v>
      </c>
      <c r="EA7" s="9" t="s">
        <v>641</v>
      </c>
      <c r="EB7" s="9" t="s">
        <v>642</v>
      </c>
      <c r="EC7" s="9" t="s">
        <v>642</v>
      </c>
      <c r="ED7" s="9" t="s">
        <v>640</v>
      </c>
      <c r="EE7" s="9" t="s">
        <v>641</v>
      </c>
      <c r="EF7" s="9" t="s">
        <v>641</v>
      </c>
      <c r="EG7" s="9" t="s">
        <v>641</v>
      </c>
      <c r="EH7" s="9" t="s">
        <v>641</v>
      </c>
      <c r="EI7" s="9" t="s">
        <v>641</v>
      </c>
      <c r="EJ7" s="9" t="s">
        <v>641</v>
      </c>
      <c r="EK7" s="9" t="s">
        <v>640</v>
      </c>
      <c r="EL7" s="9" t="s">
        <v>640</v>
      </c>
      <c r="EM7" s="9" t="s">
        <v>640</v>
      </c>
      <c r="EN7" s="9" t="s">
        <v>640</v>
      </c>
      <c r="EO7" s="9" t="s">
        <v>642</v>
      </c>
      <c r="EP7" s="9" t="s">
        <v>640</v>
      </c>
      <c r="EQ7" s="9" t="s">
        <v>640</v>
      </c>
      <c r="ER7" s="9" t="s">
        <v>640</v>
      </c>
      <c r="ES7" s="9" t="s">
        <v>641</v>
      </c>
      <c r="ET7" s="9" t="s">
        <v>641</v>
      </c>
      <c r="EU7" s="9" t="s">
        <v>641</v>
      </c>
      <c r="EV7" s="9" t="s">
        <v>640</v>
      </c>
      <c r="EW7" s="9" t="s">
        <v>641</v>
      </c>
      <c r="EX7" s="9" t="s">
        <v>641</v>
      </c>
      <c r="EY7" s="9" t="s">
        <v>641</v>
      </c>
      <c r="EZ7" s="9" t="s">
        <v>641</v>
      </c>
      <c r="FA7" s="9" t="s">
        <v>640</v>
      </c>
      <c r="FB7" s="9" t="s">
        <v>642</v>
      </c>
      <c r="FC7" s="9" t="s">
        <v>641</v>
      </c>
      <c r="FD7" s="9" t="s">
        <v>642</v>
      </c>
      <c r="FE7" s="9" t="s">
        <v>642</v>
      </c>
      <c r="FF7" s="9" t="s">
        <v>642</v>
      </c>
      <c r="FG7" s="9" t="s">
        <v>641</v>
      </c>
      <c r="FH7" s="9" t="s">
        <v>642</v>
      </c>
      <c r="FI7" s="9" t="s">
        <v>642</v>
      </c>
      <c r="FJ7" s="9" t="s">
        <v>642</v>
      </c>
      <c r="FK7" s="206"/>
      <c r="FL7" s="1"/>
      <c r="FM7" s="10" t="s">
        <v>642</v>
      </c>
      <c r="FN7" s="10" t="s">
        <v>641</v>
      </c>
      <c r="FO7" s="10" t="s">
        <v>642</v>
      </c>
      <c r="FP7" s="10" t="s">
        <v>642</v>
      </c>
      <c r="FQ7" s="10" t="s">
        <v>642</v>
      </c>
      <c r="FR7" s="10" t="s">
        <v>642</v>
      </c>
      <c r="FS7" s="10" t="s">
        <v>642</v>
      </c>
      <c r="FT7" s="10" t="s">
        <v>642</v>
      </c>
      <c r="FU7" s="202"/>
    </row>
    <row r="8" spans="1:177" ht="15" hidden="1" customHeight="1" x14ac:dyDescent="0.35">
      <c r="A8" s="206"/>
      <c r="B8" s="206"/>
      <c r="C8" s="9" t="s">
        <v>643</v>
      </c>
      <c r="D8" s="9" t="s">
        <v>643</v>
      </c>
      <c r="E8" s="9" t="s">
        <v>643</v>
      </c>
      <c r="F8" s="9" t="s">
        <v>644</v>
      </c>
      <c r="G8" s="9" t="s">
        <v>644</v>
      </c>
      <c r="H8" s="9" t="s">
        <v>643</v>
      </c>
      <c r="I8" s="9" t="s">
        <v>643</v>
      </c>
      <c r="J8" s="9" t="s">
        <v>644</v>
      </c>
      <c r="K8" s="9" t="s">
        <v>644</v>
      </c>
      <c r="L8" s="9" t="s">
        <v>644</v>
      </c>
      <c r="M8" s="9" t="s">
        <v>644</v>
      </c>
      <c r="N8" s="9" t="s">
        <v>644</v>
      </c>
      <c r="O8" s="9" t="s">
        <v>644</v>
      </c>
      <c r="P8" s="9" t="s">
        <v>644</v>
      </c>
      <c r="Q8" s="9" t="s">
        <v>644</v>
      </c>
      <c r="R8" s="9" t="s">
        <v>643</v>
      </c>
      <c r="S8" s="9" t="s">
        <v>643</v>
      </c>
      <c r="T8" s="9" t="s">
        <v>644</v>
      </c>
      <c r="U8" s="9" t="s">
        <v>644</v>
      </c>
      <c r="V8" s="9" t="s">
        <v>644</v>
      </c>
      <c r="W8" s="9" t="s">
        <v>644</v>
      </c>
      <c r="X8" s="9" t="s">
        <v>643</v>
      </c>
      <c r="Y8" s="9" t="s">
        <v>643</v>
      </c>
      <c r="Z8" s="9" t="s">
        <v>643</v>
      </c>
      <c r="AA8" s="9" t="s">
        <v>644</v>
      </c>
      <c r="AB8" s="9" t="s">
        <v>643</v>
      </c>
      <c r="AC8" s="9" t="s">
        <v>643</v>
      </c>
      <c r="AD8" s="9" t="s">
        <v>643</v>
      </c>
      <c r="AE8" s="9" t="s">
        <v>643</v>
      </c>
      <c r="AF8" s="9" t="s">
        <v>644</v>
      </c>
      <c r="AG8" s="9" t="s">
        <v>644</v>
      </c>
      <c r="AH8" s="9" t="s">
        <v>644</v>
      </c>
      <c r="AI8" s="9" t="s">
        <v>643</v>
      </c>
      <c r="AJ8" s="9" t="s">
        <v>643</v>
      </c>
      <c r="AK8" s="9" t="s">
        <v>644</v>
      </c>
      <c r="AL8" s="9" t="s">
        <v>644</v>
      </c>
      <c r="AM8" s="9" t="s">
        <v>644</v>
      </c>
      <c r="AN8" s="9" t="s">
        <v>643</v>
      </c>
      <c r="AO8" s="9" t="s">
        <v>643</v>
      </c>
      <c r="AP8" s="9" t="s">
        <v>643</v>
      </c>
      <c r="AQ8" s="9" t="s">
        <v>643</v>
      </c>
      <c r="AR8" s="9" t="s">
        <v>643</v>
      </c>
      <c r="AS8" s="9" t="s">
        <v>643</v>
      </c>
      <c r="AT8" s="9" t="s">
        <v>643</v>
      </c>
      <c r="AU8" s="9" t="s">
        <v>643</v>
      </c>
      <c r="AV8" s="9" t="s">
        <v>644</v>
      </c>
      <c r="AW8" s="9" t="s">
        <v>644</v>
      </c>
      <c r="AX8" s="9" t="s">
        <v>644</v>
      </c>
      <c r="AY8" s="9" t="s">
        <v>643</v>
      </c>
      <c r="AZ8" s="9" t="s">
        <v>643</v>
      </c>
      <c r="BA8" s="9" t="s">
        <v>643</v>
      </c>
      <c r="BB8" s="9" t="s">
        <v>643</v>
      </c>
      <c r="BC8" s="9" t="s">
        <v>643</v>
      </c>
      <c r="BD8" s="9" t="s">
        <v>643</v>
      </c>
      <c r="BE8" s="9" t="s">
        <v>643</v>
      </c>
      <c r="BF8" s="9" t="s">
        <v>643</v>
      </c>
      <c r="BG8" s="9" t="s">
        <v>643</v>
      </c>
      <c r="BH8" s="9" t="s">
        <v>643</v>
      </c>
      <c r="BI8" s="9" t="s">
        <v>643</v>
      </c>
      <c r="BJ8" s="9" t="s">
        <v>644</v>
      </c>
      <c r="BK8" s="9" t="s">
        <v>644</v>
      </c>
      <c r="BL8" s="9" t="s">
        <v>644</v>
      </c>
      <c r="BM8" s="9" t="s">
        <v>644</v>
      </c>
      <c r="BN8" s="9" t="s">
        <v>644</v>
      </c>
      <c r="BO8" s="9" t="s">
        <v>644</v>
      </c>
      <c r="BP8" s="9" t="s">
        <v>643</v>
      </c>
      <c r="BQ8" s="9" t="s">
        <v>644</v>
      </c>
      <c r="BR8" s="9" t="s">
        <v>644</v>
      </c>
      <c r="BS8" s="9" t="s">
        <v>644</v>
      </c>
      <c r="BT8" s="9" t="s">
        <v>644</v>
      </c>
      <c r="BU8" s="9" t="s">
        <v>644</v>
      </c>
      <c r="BV8" s="9" t="s">
        <v>644</v>
      </c>
      <c r="BW8" s="9" t="s">
        <v>644</v>
      </c>
      <c r="BX8" s="9" t="s">
        <v>644</v>
      </c>
      <c r="BY8" s="9" t="s">
        <v>644</v>
      </c>
      <c r="BZ8" s="9" t="s">
        <v>643</v>
      </c>
      <c r="CA8" s="9" t="s">
        <v>644</v>
      </c>
      <c r="CB8" s="9" t="s">
        <v>644</v>
      </c>
      <c r="CC8" s="9" t="s">
        <v>643</v>
      </c>
      <c r="CD8" s="9" t="s">
        <v>643</v>
      </c>
      <c r="CE8" s="9" t="s">
        <v>643</v>
      </c>
      <c r="CF8" s="9" t="s">
        <v>643</v>
      </c>
      <c r="CG8" s="9" t="s">
        <v>643</v>
      </c>
      <c r="CH8" s="9" t="s">
        <v>643</v>
      </c>
      <c r="CI8" s="9" t="s">
        <v>644</v>
      </c>
      <c r="CJ8" s="9" t="s">
        <v>644</v>
      </c>
      <c r="CK8" s="9" t="s">
        <v>644</v>
      </c>
      <c r="CL8" s="9" t="s">
        <v>644</v>
      </c>
      <c r="CM8" s="9" t="s">
        <v>644</v>
      </c>
      <c r="CN8" s="9" t="s">
        <v>644</v>
      </c>
      <c r="CO8" s="9" t="s">
        <v>644</v>
      </c>
      <c r="CP8" s="9" t="s">
        <v>644</v>
      </c>
      <c r="CQ8" s="9" t="s">
        <v>644</v>
      </c>
      <c r="CR8" s="9" t="s">
        <v>644</v>
      </c>
      <c r="CS8" s="9" t="s">
        <v>644</v>
      </c>
      <c r="CT8" s="9" t="s">
        <v>644</v>
      </c>
      <c r="CU8" s="9" t="s">
        <v>644</v>
      </c>
      <c r="CV8" s="9" t="s">
        <v>645</v>
      </c>
      <c r="CW8" s="9" t="s">
        <v>646</v>
      </c>
      <c r="CX8" s="9" t="s">
        <v>645</v>
      </c>
      <c r="CY8" s="9" t="s">
        <v>646</v>
      </c>
      <c r="CZ8" s="9" t="s">
        <v>645</v>
      </c>
      <c r="DA8" s="9" t="s">
        <v>643</v>
      </c>
      <c r="DB8" s="9" t="s">
        <v>643</v>
      </c>
      <c r="DC8" s="9" t="s">
        <v>643</v>
      </c>
      <c r="DD8" s="9" t="s">
        <v>643</v>
      </c>
      <c r="DE8" s="9" t="s">
        <v>645</v>
      </c>
      <c r="DF8" s="9" t="s">
        <v>643</v>
      </c>
      <c r="DG8" s="9" t="s">
        <v>643</v>
      </c>
      <c r="DH8" s="9" t="s">
        <v>643</v>
      </c>
      <c r="DI8" s="9" t="s">
        <v>643</v>
      </c>
      <c r="DJ8" s="9" t="s">
        <v>643</v>
      </c>
      <c r="DK8" s="9" t="s">
        <v>643</v>
      </c>
      <c r="DL8" s="9" t="s">
        <v>643</v>
      </c>
      <c r="DM8" s="9" t="s">
        <v>643</v>
      </c>
      <c r="DN8" s="9" t="s">
        <v>645</v>
      </c>
      <c r="DO8" s="9" t="s">
        <v>645</v>
      </c>
      <c r="DP8" s="9" t="s">
        <v>646</v>
      </c>
      <c r="DQ8" s="9" t="s">
        <v>646</v>
      </c>
      <c r="DR8" s="9" t="s">
        <v>645</v>
      </c>
      <c r="DS8" s="9" t="s">
        <v>643</v>
      </c>
      <c r="DT8" s="9" t="s">
        <v>643</v>
      </c>
      <c r="DU8" s="9" t="s">
        <v>643</v>
      </c>
      <c r="DV8" s="9" t="s">
        <v>643</v>
      </c>
      <c r="DW8" s="9" t="s">
        <v>643</v>
      </c>
      <c r="DX8" s="9" t="s">
        <v>643</v>
      </c>
      <c r="DY8" s="9" t="s">
        <v>643</v>
      </c>
      <c r="DZ8" s="9" t="s">
        <v>643</v>
      </c>
      <c r="EA8" s="9" t="s">
        <v>643</v>
      </c>
      <c r="EB8" s="9" t="s">
        <v>646</v>
      </c>
      <c r="EC8" s="9" t="s">
        <v>646</v>
      </c>
      <c r="ED8" s="9" t="s">
        <v>645</v>
      </c>
      <c r="EE8" s="9" t="s">
        <v>646</v>
      </c>
      <c r="EF8" s="9" t="s">
        <v>646</v>
      </c>
      <c r="EG8" s="9" t="s">
        <v>646</v>
      </c>
      <c r="EH8" s="9" t="s">
        <v>646</v>
      </c>
      <c r="EI8" s="9" t="s">
        <v>643</v>
      </c>
      <c r="EJ8" s="9" t="s">
        <v>643</v>
      </c>
      <c r="EK8" s="9" t="s">
        <v>643</v>
      </c>
      <c r="EL8" s="9" t="s">
        <v>643</v>
      </c>
      <c r="EM8" s="9" t="s">
        <v>643</v>
      </c>
      <c r="EN8" s="9" t="s">
        <v>643</v>
      </c>
      <c r="EO8" s="9" t="s">
        <v>646</v>
      </c>
      <c r="EP8" s="9" t="s">
        <v>645</v>
      </c>
      <c r="EQ8" s="9" t="s">
        <v>645</v>
      </c>
      <c r="ER8" s="9" t="s">
        <v>645</v>
      </c>
      <c r="ES8" s="9" t="s">
        <v>643</v>
      </c>
      <c r="ET8" s="9" t="s">
        <v>646</v>
      </c>
      <c r="EU8" s="9" t="s">
        <v>646</v>
      </c>
      <c r="EV8" s="9" t="s">
        <v>645</v>
      </c>
      <c r="EW8" s="9" t="s">
        <v>644</v>
      </c>
      <c r="EX8" s="9" t="s">
        <v>644</v>
      </c>
      <c r="EY8" s="9" t="s">
        <v>644</v>
      </c>
      <c r="EZ8" s="9" t="s">
        <v>644</v>
      </c>
      <c r="FA8" s="9" t="s">
        <v>645</v>
      </c>
      <c r="FB8" s="9" t="s">
        <v>643</v>
      </c>
      <c r="FC8" s="9" t="s">
        <v>643</v>
      </c>
      <c r="FD8" s="9" t="s">
        <v>644</v>
      </c>
      <c r="FE8" s="9" t="s">
        <v>644</v>
      </c>
      <c r="FF8" s="9" t="s">
        <v>644</v>
      </c>
      <c r="FG8" s="9" t="s">
        <v>644</v>
      </c>
      <c r="FH8" s="9" t="s">
        <v>644</v>
      </c>
      <c r="FI8" s="9" t="s">
        <v>644</v>
      </c>
      <c r="FJ8" s="9" t="s">
        <v>644</v>
      </c>
      <c r="FK8" s="206"/>
      <c r="FL8" s="1"/>
      <c r="FM8" s="10" t="s">
        <v>643</v>
      </c>
      <c r="FN8" s="10" t="s">
        <v>643</v>
      </c>
      <c r="FO8" s="10" t="s">
        <v>643</v>
      </c>
      <c r="FP8" s="10" t="s">
        <v>643</v>
      </c>
      <c r="FQ8" s="10" t="s">
        <v>644</v>
      </c>
      <c r="FR8" s="10" t="s">
        <v>644</v>
      </c>
      <c r="FS8" s="10" t="s">
        <v>643</v>
      </c>
      <c r="FT8" s="10" t="s">
        <v>643</v>
      </c>
      <c r="FU8" s="202"/>
    </row>
    <row r="9" spans="1:177" ht="40" customHeight="1" x14ac:dyDescent="0.35">
      <c r="A9" s="206"/>
      <c r="B9" s="206"/>
      <c r="C9" s="11" t="s">
        <v>647</v>
      </c>
      <c r="D9" s="11" t="s">
        <v>31</v>
      </c>
      <c r="E9" s="11" t="s">
        <v>31</v>
      </c>
      <c r="F9" s="11" t="s">
        <v>31</v>
      </c>
      <c r="G9" s="11" t="s">
        <v>31</v>
      </c>
      <c r="H9" s="11" t="s">
        <v>102</v>
      </c>
      <c r="I9" s="11" t="s">
        <v>102</v>
      </c>
      <c r="J9" s="11" t="s">
        <v>144</v>
      </c>
      <c r="K9" s="11" t="s">
        <v>144</v>
      </c>
      <c r="L9" s="11" t="s">
        <v>92</v>
      </c>
      <c r="M9" s="11" t="s">
        <v>92</v>
      </c>
      <c r="N9" s="11" t="s">
        <v>92</v>
      </c>
      <c r="O9" s="11" t="s">
        <v>92</v>
      </c>
      <c r="P9" s="11" t="s">
        <v>92</v>
      </c>
      <c r="Q9" s="11" t="s">
        <v>92</v>
      </c>
      <c r="R9" s="11" t="s">
        <v>92</v>
      </c>
      <c r="S9" s="11" t="s">
        <v>92</v>
      </c>
      <c r="T9" s="11" t="s">
        <v>648</v>
      </c>
      <c r="U9" s="11" t="s">
        <v>648</v>
      </c>
      <c r="V9" s="11" t="s">
        <v>648</v>
      </c>
      <c r="W9" s="11" t="s">
        <v>648</v>
      </c>
      <c r="X9" s="11" t="s">
        <v>251</v>
      </c>
      <c r="Y9" s="11" t="s">
        <v>260</v>
      </c>
      <c r="Z9" s="11" t="s">
        <v>260</v>
      </c>
      <c r="AA9" s="11" t="s">
        <v>260</v>
      </c>
      <c r="AB9" s="11" t="s">
        <v>65</v>
      </c>
      <c r="AC9" s="11" t="s">
        <v>65</v>
      </c>
      <c r="AD9" s="11" t="s">
        <v>65</v>
      </c>
      <c r="AE9" s="11" t="s">
        <v>65</v>
      </c>
      <c r="AF9" s="11" t="s">
        <v>65</v>
      </c>
      <c r="AG9" s="11" t="s">
        <v>65</v>
      </c>
      <c r="AH9" s="11" t="s">
        <v>65</v>
      </c>
      <c r="AI9" s="11" t="s">
        <v>649</v>
      </c>
      <c r="AJ9" s="11" t="s">
        <v>650</v>
      </c>
      <c r="AK9" s="11" t="s">
        <v>399</v>
      </c>
      <c r="AL9" s="11" t="s">
        <v>651</v>
      </c>
      <c r="AM9" s="11" t="s">
        <v>651</v>
      </c>
      <c r="AN9" s="11" t="s">
        <v>652</v>
      </c>
      <c r="AO9" s="11" t="s">
        <v>652</v>
      </c>
      <c r="AP9" s="11" t="s">
        <v>653</v>
      </c>
      <c r="AQ9" s="11" t="s">
        <v>654</v>
      </c>
      <c r="AR9" s="11" t="s">
        <v>654</v>
      </c>
      <c r="AS9" s="11" t="s">
        <v>655</v>
      </c>
      <c r="AT9" s="11" t="s">
        <v>656</v>
      </c>
      <c r="AU9" s="11" t="s">
        <v>657</v>
      </c>
      <c r="AV9" s="11" t="s">
        <v>38</v>
      </c>
      <c r="AW9" s="11" t="s">
        <v>38</v>
      </c>
      <c r="AX9" s="11" t="s">
        <v>38</v>
      </c>
      <c r="AY9" s="11" t="s">
        <v>138</v>
      </c>
      <c r="AZ9" s="11" t="s">
        <v>138</v>
      </c>
      <c r="BA9" s="11" t="s">
        <v>138</v>
      </c>
      <c r="BB9" s="11" t="s">
        <v>138</v>
      </c>
      <c r="BC9" s="11" t="s">
        <v>138</v>
      </c>
      <c r="BD9" s="11" t="s">
        <v>138</v>
      </c>
      <c r="BE9" s="11" t="s">
        <v>138</v>
      </c>
      <c r="BF9" s="11" t="s">
        <v>138</v>
      </c>
      <c r="BG9" s="11" t="s">
        <v>658</v>
      </c>
      <c r="BH9" s="11" t="s">
        <v>658</v>
      </c>
      <c r="BI9" s="11" t="s">
        <v>659</v>
      </c>
      <c r="BJ9" s="11" t="s">
        <v>74</v>
      </c>
      <c r="BK9" s="11" t="s">
        <v>74</v>
      </c>
      <c r="BL9" s="11" t="s">
        <v>74</v>
      </c>
      <c r="BM9" s="11" t="s">
        <v>81</v>
      </c>
      <c r="BN9" s="11" t="s">
        <v>81</v>
      </c>
      <c r="BO9" s="11" t="s">
        <v>81</v>
      </c>
      <c r="BP9" s="11" t="s">
        <v>81</v>
      </c>
      <c r="BQ9" s="11" t="s">
        <v>81</v>
      </c>
      <c r="BR9" s="11" t="s">
        <v>81</v>
      </c>
      <c r="BS9" s="11" t="s">
        <v>81</v>
      </c>
      <c r="BT9" s="11" t="s">
        <v>81</v>
      </c>
      <c r="BU9" s="11" t="s">
        <v>81</v>
      </c>
      <c r="BV9" s="11" t="s">
        <v>81</v>
      </c>
      <c r="BW9" s="11" t="s">
        <v>81</v>
      </c>
      <c r="BX9" s="11" t="s">
        <v>81</v>
      </c>
      <c r="BY9" s="11" t="s">
        <v>81</v>
      </c>
      <c r="BZ9" s="11" t="s">
        <v>81</v>
      </c>
      <c r="CA9" s="11" t="s">
        <v>660</v>
      </c>
      <c r="CB9" s="11" t="s">
        <v>660</v>
      </c>
      <c r="CC9" s="11" t="s">
        <v>661</v>
      </c>
      <c r="CD9" s="11" t="s">
        <v>124</v>
      </c>
      <c r="CE9" s="11" t="s">
        <v>124</v>
      </c>
      <c r="CF9" s="11" t="s">
        <v>124</v>
      </c>
      <c r="CG9" s="11" t="s">
        <v>124</v>
      </c>
      <c r="CH9" s="11" t="s">
        <v>124</v>
      </c>
      <c r="CI9" s="11" t="s">
        <v>124</v>
      </c>
      <c r="CJ9" s="11" t="s">
        <v>124</v>
      </c>
      <c r="CK9" s="11" t="s">
        <v>124</v>
      </c>
      <c r="CL9" s="11" t="s">
        <v>124</v>
      </c>
      <c r="CM9" s="11" t="s">
        <v>124</v>
      </c>
      <c r="CN9" s="11" t="s">
        <v>124</v>
      </c>
      <c r="CO9" s="11" t="s">
        <v>124</v>
      </c>
      <c r="CP9" s="11" t="s">
        <v>135</v>
      </c>
      <c r="CQ9" s="11" t="s">
        <v>135</v>
      </c>
      <c r="CR9" s="11" t="s">
        <v>135</v>
      </c>
      <c r="CS9" s="11" t="s">
        <v>135</v>
      </c>
      <c r="CT9" s="11" t="s">
        <v>141</v>
      </c>
      <c r="CU9" s="11" t="s">
        <v>141</v>
      </c>
      <c r="CV9" s="11" t="s">
        <v>662</v>
      </c>
      <c r="CW9" s="11" t="s">
        <v>663</v>
      </c>
      <c r="CX9" s="11" t="s">
        <v>312</v>
      </c>
      <c r="CY9" s="11" t="s">
        <v>664</v>
      </c>
      <c r="CZ9" s="11" t="s">
        <v>665</v>
      </c>
      <c r="DA9" s="11" t="s">
        <v>666</v>
      </c>
      <c r="DB9" s="11" t="s">
        <v>667</v>
      </c>
      <c r="DC9" s="11" t="s">
        <v>102</v>
      </c>
      <c r="DD9" s="11" t="s">
        <v>102</v>
      </c>
      <c r="DE9" s="11" t="s">
        <v>92</v>
      </c>
      <c r="DF9" s="11" t="s">
        <v>649</v>
      </c>
      <c r="DG9" s="11" t="s">
        <v>668</v>
      </c>
      <c r="DH9" s="11" t="s">
        <v>669</v>
      </c>
      <c r="DI9" s="11" t="s">
        <v>282</v>
      </c>
      <c r="DJ9" s="11" t="s">
        <v>670</v>
      </c>
      <c r="DK9" s="11" t="s">
        <v>671</v>
      </c>
      <c r="DL9" s="11" t="s">
        <v>672</v>
      </c>
      <c r="DM9" s="11" t="s">
        <v>673</v>
      </c>
      <c r="DN9" s="11" t="s">
        <v>674</v>
      </c>
      <c r="DO9" s="11" t="s">
        <v>675</v>
      </c>
      <c r="DP9" s="11" t="s">
        <v>676</v>
      </c>
      <c r="DQ9" s="11" t="s">
        <v>677</v>
      </c>
      <c r="DR9" s="11" t="s">
        <v>678</v>
      </c>
      <c r="DS9" s="11" t="s">
        <v>679</v>
      </c>
      <c r="DT9" s="11" t="s">
        <v>680</v>
      </c>
      <c r="DU9" s="11" t="s">
        <v>681</v>
      </c>
      <c r="DV9" s="11" t="s">
        <v>682</v>
      </c>
      <c r="DW9" s="11" t="s">
        <v>683</v>
      </c>
      <c r="DX9" s="11" t="s">
        <v>683</v>
      </c>
      <c r="DY9" s="11" t="s">
        <v>683</v>
      </c>
      <c r="DZ9" s="11" t="s">
        <v>683</v>
      </c>
      <c r="EA9" s="11" t="s">
        <v>684</v>
      </c>
      <c r="EB9" s="11" t="s">
        <v>685</v>
      </c>
      <c r="EC9" s="11" t="s">
        <v>685</v>
      </c>
      <c r="ED9" s="11" t="s">
        <v>81</v>
      </c>
      <c r="EE9" s="11" t="s">
        <v>81</v>
      </c>
      <c r="EF9" s="11" t="s">
        <v>81</v>
      </c>
      <c r="EG9" s="11" t="s">
        <v>81</v>
      </c>
      <c r="EH9" s="11" t="s">
        <v>81</v>
      </c>
      <c r="EI9" s="11" t="s">
        <v>686</v>
      </c>
      <c r="EJ9" s="11" t="s">
        <v>686</v>
      </c>
      <c r="EK9" s="11" t="s">
        <v>687</v>
      </c>
      <c r="EL9" s="11" t="s">
        <v>687</v>
      </c>
      <c r="EM9" s="11" t="s">
        <v>687</v>
      </c>
      <c r="EN9" s="11" t="s">
        <v>687</v>
      </c>
      <c r="EO9" s="11" t="s">
        <v>324</v>
      </c>
      <c r="EP9" s="11" t="s">
        <v>688</v>
      </c>
      <c r="EQ9" s="11" t="s">
        <v>381</v>
      </c>
      <c r="ER9" s="11" t="s">
        <v>124</v>
      </c>
      <c r="ES9" s="11" t="s">
        <v>124</v>
      </c>
      <c r="ET9" s="11" t="s">
        <v>124</v>
      </c>
      <c r="EU9" s="11" t="s">
        <v>124</v>
      </c>
      <c r="EV9" s="11" t="s">
        <v>124</v>
      </c>
      <c r="EW9" s="11" t="s">
        <v>434</v>
      </c>
      <c r="EX9" s="11" t="s">
        <v>434</v>
      </c>
      <c r="EY9" s="11" t="s">
        <v>434</v>
      </c>
      <c r="EZ9" s="11" t="s">
        <v>434</v>
      </c>
      <c r="FA9" s="11" t="s">
        <v>689</v>
      </c>
      <c r="FB9" s="11" t="s">
        <v>690</v>
      </c>
      <c r="FC9" s="11" t="s">
        <v>690</v>
      </c>
      <c r="FD9" s="11" t="s">
        <v>691</v>
      </c>
      <c r="FE9" s="11" t="s">
        <v>692</v>
      </c>
      <c r="FF9" s="11" t="s">
        <v>692</v>
      </c>
      <c r="FG9" s="11" t="s">
        <v>693</v>
      </c>
      <c r="FH9" s="11" t="s">
        <v>694</v>
      </c>
      <c r="FI9" s="11" t="s">
        <v>695</v>
      </c>
      <c r="FJ9" s="11" t="s">
        <v>696</v>
      </c>
      <c r="FK9" s="206"/>
      <c r="FL9" s="1"/>
      <c r="FM9" s="12" t="s">
        <v>147</v>
      </c>
      <c r="FN9" s="12" t="s">
        <v>697</v>
      </c>
      <c r="FO9" s="12" t="s">
        <v>698</v>
      </c>
      <c r="FP9" s="12" t="s">
        <v>699</v>
      </c>
      <c r="FQ9" s="12" t="s">
        <v>700</v>
      </c>
      <c r="FR9" s="12" t="s">
        <v>701</v>
      </c>
      <c r="FS9" s="12" t="s">
        <v>690</v>
      </c>
      <c r="FT9" s="12" t="s">
        <v>690</v>
      </c>
      <c r="FU9" s="202"/>
    </row>
    <row r="10" spans="1:177" ht="40" customHeight="1" x14ac:dyDescent="0.35">
      <c r="A10" s="206"/>
      <c r="B10" s="206"/>
      <c r="C10" s="9" t="s">
        <v>702</v>
      </c>
      <c r="D10" s="9" t="s">
        <v>32</v>
      </c>
      <c r="E10" s="9" t="s">
        <v>703</v>
      </c>
      <c r="F10" s="9" t="s">
        <v>704</v>
      </c>
      <c r="G10" s="9" t="s">
        <v>705</v>
      </c>
      <c r="H10" s="9" t="s">
        <v>417</v>
      </c>
      <c r="I10" s="9" t="s">
        <v>706</v>
      </c>
      <c r="J10" s="9" t="s">
        <v>707</v>
      </c>
      <c r="K10" s="9" t="s">
        <v>708</v>
      </c>
      <c r="L10" s="9" t="s">
        <v>709</v>
      </c>
      <c r="M10" s="9" t="s">
        <v>710</v>
      </c>
      <c r="N10" s="9" t="s">
        <v>711</v>
      </c>
      <c r="O10" s="9" t="s">
        <v>712</v>
      </c>
      <c r="P10" s="9" t="s">
        <v>713</v>
      </c>
      <c r="Q10" s="9" t="s">
        <v>714</v>
      </c>
      <c r="R10" s="9" t="s">
        <v>348</v>
      </c>
      <c r="S10" s="9" t="s">
        <v>715</v>
      </c>
      <c r="T10" s="9" t="s">
        <v>716</v>
      </c>
      <c r="U10" s="9" t="s">
        <v>717</v>
      </c>
      <c r="V10" s="9" t="s">
        <v>718</v>
      </c>
      <c r="W10" s="9" t="s">
        <v>719</v>
      </c>
      <c r="X10" s="9" t="s">
        <v>252</v>
      </c>
      <c r="Y10" s="9" t="s">
        <v>720</v>
      </c>
      <c r="Z10" s="9" t="s">
        <v>721</v>
      </c>
      <c r="AA10" s="9" t="s">
        <v>265</v>
      </c>
      <c r="AB10" s="9" t="s">
        <v>722</v>
      </c>
      <c r="AC10" s="9" t="s">
        <v>723</v>
      </c>
      <c r="AD10" s="9" t="s">
        <v>724</v>
      </c>
      <c r="AE10" s="9" t="s">
        <v>725</v>
      </c>
      <c r="AF10" s="9" t="s">
        <v>726</v>
      </c>
      <c r="AG10" s="9" t="s">
        <v>727</v>
      </c>
      <c r="AH10" s="9" t="s">
        <v>728</v>
      </c>
      <c r="AI10" s="9" t="s">
        <v>729</v>
      </c>
      <c r="AJ10" s="9" t="s">
        <v>730</v>
      </c>
      <c r="AK10" s="9" t="s">
        <v>400</v>
      </c>
      <c r="AL10" s="9" t="s">
        <v>731</v>
      </c>
      <c r="AM10" s="9" t="s">
        <v>732</v>
      </c>
      <c r="AN10" s="9" t="s">
        <v>733</v>
      </c>
      <c r="AO10" s="9" t="s">
        <v>734</v>
      </c>
      <c r="AP10" s="9" t="s">
        <v>653</v>
      </c>
      <c r="AQ10" s="9" t="s">
        <v>735</v>
      </c>
      <c r="AR10" s="9" t="s">
        <v>736</v>
      </c>
      <c r="AS10" s="9" t="s">
        <v>737</v>
      </c>
      <c r="AT10" s="9" t="s">
        <v>738</v>
      </c>
      <c r="AU10" s="9" t="s">
        <v>739</v>
      </c>
      <c r="AV10" s="9" t="s">
        <v>740</v>
      </c>
      <c r="AW10" s="9" t="s">
        <v>741</v>
      </c>
      <c r="AX10" s="9" t="s">
        <v>742</v>
      </c>
      <c r="AY10" s="9" t="s">
        <v>743</v>
      </c>
      <c r="AZ10" s="9" t="s">
        <v>600</v>
      </c>
      <c r="BA10" s="9" t="s">
        <v>744</v>
      </c>
      <c r="BB10" s="9" t="s">
        <v>598</v>
      </c>
      <c r="BC10" s="9" t="s">
        <v>592</v>
      </c>
      <c r="BD10" s="9" t="s">
        <v>745</v>
      </c>
      <c r="BE10" s="9" t="s">
        <v>746</v>
      </c>
      <c r="BF10" s="9" t="s">
        <v>595</v>
      </c>
      <c r="BG10" s="9" t="s">
        <v>747</v>
      </c>
      <c r="BH10" s="9" t="s">
        <v>748</v>
      </c>
      <c r="BI10" s="9" t="s">
        <v>749</v>
      </c>
      <c r="BJ10" s="9" t="s">
        <v>750</v>
      </c>
      <c r="BK10" s="9" t="s">
        <v>751</v>
      </c>
      <c r="BL10" s="9" t="s">
        <v>752</v>
      </c>
      <c r="BM10" s="9" t="s">
        <v>753</v>
      </c>
      <c r="BN10" s="9" t="s">
        <v>754</v>
      </c>
      <c r="BO10" s="9" t="s">
        <v>755</v>
      </c>
      <c r="BP10" s="9" t="s">
        <v>756</v>
      </c>
      <c r="BQ10" s="9" t="s">
        <v>757</v>
      </c>
      <c r="BR10" s="9" t="s">
        <v>758</v>
      </c>
      <c r="BS10" s="9" t="s">
        <v>759</v>
      </c>
      <c r="BT10" s="9" t="s">
        <v>760</v>
      </c>
      <c r="BU10" s="9" t="s">
        <v>761</v>
      </c>
      <c r="BV10" s="9" t="s">
        <v>762</v>
      </c>
      <c r="BW10" s="9" t="s">
        <v>763</v>
      </c>
      <c r="BX10" s="9" t="s">
        <v>764</v>
      </c>
      <c r="BY10" s="9" t="s">
        <v>765</v>
      </c>
      <c r="BZ10" s="9" t="s">
        <v>766</v>
      </c>
      <c r="CA10" s="9" t="s">
        <v>767</v>
      </c>
      <c r="CB10" s="9" t="s">
        <v>768</v>
      </c>
      <c r="CC10" s="9" t="s">
        <v>769</v>
      </c>
      <c r="CD10" s="9" t="s">
        <v>770</v>
      </c>
      <c r="CE10" s="9" t="s">
        <v>771</v>
      </c>
      <c r="CF10" s="9" t="s">
        <v>772</v>
      </c>
      <c r="CG10" s="9" t="s">
        <v>423</v>
      </c>
      <c r="CH10" s="9" t="s">
        <v>773</v>
      </c>
      <c r="CI10" s="9" t="s">
        <v>774</v>
      </c>
      <c r="CJ10" s="9" t="s">
        <v>775</v>
      </c>
      <c r="CK10" s="9" t="s">
        <v>776</v>
      </c>
      <c r="CL10" s="9" t="s">
        <v>777</v>
      </c>
      <c r="CM10" s="9" t="s">
        <v>778</v>
      </c>
      <c r="CN10" s="9" t="s">
        <v>779</v>
      </c>
      <c r="CO10" s="9" t="s">
        <v>780</v>
      </c>
      <c r="CP10" s="9" t="s">
        <v>781</v>
      </c>
      <c r="CQ10" s="9" t="s">
        <v>782</v>
      </c>
      <c r="CR10" s="9" t="s">
        <v>783</v>
      </c>
      <c r="CS10" s="9" t="s">
        <v>784</v>
      </c>
      <c r="CT10" s="9" t="s">
        <v>785</v>
      </c>
      <c r="CU10" s="9" t="s">
        <v>786</v>
      </c>
      <c r="CV10" s="9" t="s">
        <v>787</v>
      </c>
      <c r="CW10" s="9" t="s">
        <v>788</v>
      </c>
      <c r="CX10" s="9" t="s">
        <v>320</v>
      </c>
      <c r="CY10" s="9" t="s">
        <v>789</v>
      </c>
      <c r="CZ10" s="9" t="s">
        <v>790</v>
      </c>
      <c r="DA10" s="9" t="s">
        <v>791</v>
      </c>
      <c r="DB10" s="9" t="s">
        <v>792</v>
      </c>
      <c r="DC10" s="9" t="s">
        <v>793</v>
      </c>
      <c r="DD10" s="9" t="s">
        <v>794</v>
      </c>
      <c r="DE10" s="9" t="s">
        <v>795</v>
      </c>
      <c r="DF10" s="9" t="s">
        <v>796</v>
      </c>
      <c r="DG10" s="9" t="s">
        <v>797</v>
      </c>
      <c r="DH10" s="9" t="s">
        <v>798</v>
      </c>
      <c r="DI10" s="9" t="s">
        <v>799</v>
      </c>
      <c r="DJ10" s="9" t="s">
        <v>800</v>
      </c>
      <c r="DK10" s="9" t="s">
        <v>801</v>
      </c>
      <c r="DL10" s="9" t="s">
        <v>802</v>
      </c>
      <c r="DM10" s="9" t="s">
        <v>803</v>
      </c>
      <c r="DN10" s="9" t="s">
        <v>804</v>
      </c>
      <c r="DO10" s="9" t="s">
        <v>805</v>
      </c>
      <c r="DP10" s="9" t="s">
        <v>806</v>
      </c>
      <c r="DQ10" s="9" t="s">
        <v>807</v>
      </c>
      <c r="DR10" s="9" t="s">
        <v>808</v>
      </c>
      <c r="DS10" s="9" t="s">
        <v>809</v>
      </c>
      <c r="DT10" s="9" t="s">
        <v>810</v>
      </c>
      <c r="DU10" s="9" t="s">
        <v>811</v>
      </c>
      <c r="DV10" s="9" t="s">
        <v>812</v>
      </c>
      <c r="DW10" s="9" t="s">
        <v>813</v>
      </c>
      <c r="DX10" s="9" t="s">
        <v>814</v>
      </c>
      <c r="DY10" s="9" t="s">
        <v>815</v>
      </c>
      <c r="DZ10" s="9" t="s">
        <v>816</v>
      </c>
      <c r="EA10" s="9" t="s">
        <v>817</v>
      </c>
      <c r="EB10" s="9" t="s">
        <v>818</v>
      </c>
      <c r="EC10" s="9" t="s">
        <v>819</v>
      </c>
      <c r="ED10" s="9" t="s">
        <v>820</v>
      </c>
      <c r="EE10" s="9" t="s">
        <v>821</v>
      </c>
      <c r="EF10" s="9" t="s">
        <v>822</v>
      </c>
      <c r="EG10" s="9" t="s">
        <v>823</v>
      </c>
      <c r="EH10" s="9" t="s">
        <v>824</v>
      </c>
      <c r="EI10" s="9" t="s">
        <v>825</v>
      </c>
      <c r="EJ10" s="9" t="s">
        <v>826</v>
      </c>
      <c r="EK10" s="9" t="s">
        <v>309</v>
      </c>
      <c r="EL10" s="9" t="s">
        <v>827</v>
      </c>
      <c r="EM10" s="9" t="s">
        <v>828</v>
      </c>
      <c r="EN10" s="9" t="s">
        <v>829</v>
      </c>
      <c r="EO10" s="9" t="s">
        <v>830</v>
      </c>
      <c r="EP10" s="9" t="s">
        <v>831</v>
      </c>
      <c r="EQ10" s="9" t="s">
        <v>579</v>
      </c>
      <c r="ER10" s="9" t="s">
        <v>832</v>
      </c>
      <c r="ES10" s="9" t="s">
        <v>833</v>
      </c>
      <c r="ET10" s="9" t="s">
        <v>834</v>
      </c>
      <c r="EU10" s="9" t="s">
        <v>835</v>
      </c>
      <c r="EV10" s="9" t="s">
        <v>836</v>
      </c>
      <c r="EW10" s="9" t="s">
        <v>438</v>
      </c>
      <c r="EX10" s="9" t="s">
        <v>837</v>
      </c>
      <c r="EY10" s="9" t="s">
        <v>838</v>
      </c>
      <c r="EZ10" s="9" t="s">
        <v>839</v>
      </c>
      <c r="FA10" s="9" t="s">
        <v>588</v>
      </c>
      <c r="FB10" s="9" t="s">
        <v>840</v>
      </c>
      <c r="FC10" s="9" t="s">
        <v>841</v>
      </c>
      <c r="FD10" s="9" t="s">
        <v>842</v>
      </c>
      <c r="FE10" s="9" t="s">
        <v>843</v>
      </c>
      <c r="FF10" s="9" t="s">
        <v>844</v>
      </c>
      <c r="FG10" s="9" t="s">
        <v>845</v>
      </c>
      <c r="FH10" s="9" t="s">
        <v>846</v>
      </c>
      <c r="FI10" s="9" t="s">
        <v>847</v>
      </c>
      <c r="FJ10" s="9" t="s">
        <v>848</v>
      </c>
      <c r="FK10" s="206" t="s">
        <v>908</v>
      </c>
      <c r="FL10" s="1"/>
      <c r="FM10" s="10" t="s">
        <v>850</v>
      </c>
      <c r="FN10" s="10" t="s">
        <v>851</v>
      </c>
      <c r="FO10" s="10" t="s">
        <v>852</v>
      </c>
      <c r="FP10" s="10" t="s">
        <v>853</v>
      </c>
      <c r="FQ10" s="10" t="s">
        <v>854</v>
      </c>
      <c r="FR10" s="10" t="s">
        <v>855</v>
      </c>
      <c r="FS10" s="10" t="s">
        <v>856</v>
      </c>
      <c r="FT10" s="10" t="s">
        <v>857</v>
      </c>
      <c r="FU10" s="202" t="s">
        <v>908</v>
      </c>
    </row>
    <row r="11" spans="1:177" ht="24" customHeight="1" x14ac:dyDescent="0.35">
      <c r="A11" s="13" t="s">
        <v>62</v>
      </c>
      <c r="B11" s="13" t="s">
        <v>858</v>
      </c>
      <c r="C11" s="14">
        <v>7.3</v>
      </c>
      <c r="D11" s="14">
        <v>-26.4</v>
      </c>
      <c r="E11" s="14">
        <v>4.0999999999999996</v>
      </c>
      <c r="F11" s="14"/>
      <c r="G11" s="14"/>
      <c r="H11" s="14">
        <v>-11.2</v>
      </c>
      <c r="I11" s="14">
        <v>12.8</v>
      </c>
      <c r="J11" s="14"/>
      <c r="K11" s="14"/>
      <c r="L11" s="14">
        <v>-31.5</v>
      </c>
      <c r="M11" s="14">
        <v>-47.4</v>
      </c>
      <c r="N11" s="14">
        <v>-32.700000000000003</v>
      </c>
      <c r="O11" s="14">
        <v>11.7</v>
      </c>
      <c r="P11" s="14">
        <v>-16.8</v>
      </c>
      <c r="Q11" s="14">
        <v>-13.6</v>
      </c>
      <c r="R11" s="14">
        <v>15.1</v>
      </c>
      <c r="S11" s="14">
        <v>0.1</v>
      </c>
      <c r="T11" s="14"/>
      <c r="U11" s="14"/>
      <c r="V11" s="14"/>
      <c r="W11" s="14"/>
      <c r="X11" s="14">
        <v>3</v>
      </c>
      <c r="Y11" s="14">
        <v>1.2</v>
      </c>
      <c r="Z11" s="14">
        <v>0.3</v>
      </c>
      <c r="AA11" s="14"/>
      <c r="AB11" s="14">
        <v>-3.6</v>
      </c>
      <c r="AC11" s="14">
        <v>4.4000000000000004</v>
      </c>
      <c r="AD11" s="14">
        <v>6.3</v>
      </c>
      <c r="AE11" s="14"/>
      <c r="AF11" s="14"/>
      <c r="AG11" s="14"/>
      <c r="AH11" s="14"/>
      <c r="AI11" s="14">
        <v>11.3</v>
      </c>
      <c r="AJ11" s="14">
        <v>-4.2</v>
      </c>
      <c r="AK11" s="14"/>
      <c r="AL11" s="14"/>
      <c r="AM11" s="14"/>
      <c r="AN11" s="14">
        <v>-1.6</v>
      </c>
      <c r="AO11" s="14">
        <v>-25.1</v>
      </c>
      <c r="AP11" s="14">
        <v>2.1</v>
      </c>
      <c r="AQ11" s="14">
        <v>10.9</v>
      </c>
      <c r="AR11" s="14">
        <v>-0.9</v>
      </c>
      <c r="AS11" s="14">
        <v>-0.5</v>
      </c>
      <c r="AT11" s="14">
        <v>2.6</v>
      </c>
      <c r="AU11" s="14">
        <v>1.3</v>
      </c>
      <c r="AV11" s="14">
        <v>-0.4</v>
      </c>
      <c r="AW11" s="14">
        <v>-36.6</v>
      </c>
      <c r="AX11" s="14">
        <v>-48</v>
      </c>
      <c r="AY11" s="14">
        <v>1.7</v>
      </c>
      <c r="AZ11" s="14">
        <v>-2.8</v>
      </c>
      <c r="BA11" s="14">
        <v>0.1</v>
      </c>
      <c r="BB11" s="14">
        <v>-2.7</v>
      </c>
      <c r="BC11" s="14">
        <v>0</v>
      </c>
      <c r="BD11" s="14">
        <v>0.4</v>
      </c>
      <c r="BE11" s="14">
        <v>0.1</v>
      </c>
      <c r="BF11" s="14">
        <v>-6.5</v>
      </c>
      <c r="BG11" s="14"/>
      <c r="BH11" s="14"/>
      <c r="BI11" s="14">
        <v>1.8</v>
      </c>
      <c r="BJ11" s="14"/>
      <c r="BK11" s="14">
        <v>0</v>
      </c>
      <c r="BL11" s="14">
        <v>-4.5999999999999996</v>
      </c>
      <c r="BM11" s="14"/>
      <c r="BN11" s="14"/>
      <c r="BO11" s="14"/>
      <c r="BP11" s="14">
        <v>-5.3</v>
      </c>
      <c r="BQ11" s="14">
        <v>0</v>
      </c>
      <c r="BR11" s="14">
        <v>0</v>
      </c>
      <c r="BS11" s="14">
        <v>-2.6</v>
      </c>
      <c r="BT11" s="14">
        <v>-65.099999999999994</v>
      </c>
      <c r="BU11" s="14"/>
      <c r="BV11" s="14"/>
      <c r="BW11" s="14"/>
      <c r="BX11" s="14"/>
      <c r="BY11" s="14"/>
      <c r="BZ11" s="14"/>
      <c r="CA11" s="14"/>
      <c r="CB11" s="14"/>
      <c r="CC11" s="14">
        <v>-0.7</v>
      </c>
      <c r="CD11" s="14">
        <v>32.9</v>
      </c>
      <c r="CE11" s="14">
        <v>11.2</v>
      </c>
      <c r="CF11" s="14">
        <v>-0.1</v>
      </c>
      <c r="CG11" s="14">
        <v>2.6</v>
      </c>
      <c r="CH11" s="14">
        <v>-2</v>
      </c>
      <c r="CI11" s="14"/>
      <c r="CJ11" s="14"/>
      <c r="CK11" s="14"/>
      <c r="CL11" s="14">
        <v>-8.3000000000000007</v>
      </c>
      <c r="CM11" s="14">
        <v>-3.2</v>
      </c>
      <c r="CN11" s="14">
        <v>-18</v>
      </c>
      <c r="CO11" s="14"/>
      <c r="CP11" s="14"/>
      <c r="CQ11" s="14"/>
      <c r="CR11" s="14"/>
      <c r="CS11" s="14"/>
      <c r="CT11" s="14">
        <v>0</v>
      </c>
      <c r="CU11" s="14"/>
      <c r="CV11" s="14"/>
      <c r="CW11" s="14">
        <v>-10.5</v>
      </c>
      <c r="CX11" s="14">
        <v>0</v>
      </c>
      <c r="CY11" s="14">
        <v>-0.3</v>
      </c>
      <c r="CZ11" s="14"/>
      <c r="DA11" s="14">
        <v>1.3</v>
      </c>
      <c r="DB11" s="14">
        <v>0.1</v>
      </c>
      <c r="DC11" s="14">
        <v>0</v>
      </c>
      <c r="DD11" s="14">
        <v>-0.4</v>
      </c>
      <c r="DE11" s="14">
        <v>0</v>
      </c>
      <c r="DF11" s="14"/>
      <c r="DG11" s="14">
        <v>0</v>
      </c>
      <c r="DH11" s="14">
        <v>1</v>
      </c>
      <c r="DI11" s="14"/>
      <c r="DJ11" s="14">
        <v>0.1</v>
      </c>
      <c r="DK11" s="14">
        <v>0.3</v>
      </c>
      <c r="DL11" s="14">
        <v>0.6</v>
      </c>
      <c r="DM11" s="14"/>
      <c r="DN11" s="14">
        <v>0</v>
      </c>
      <c r="DO11" s="14">
        <v>0</v>
      </c>
      <c r="DP11" s="14">
        <v>-1</v>
      </c>
      <c r="DQ11" s="14">
        <v>-2.2999999999999998</v>
      </c>
      <c r="DR11" s="14">
        <v>0</v>
      </c>
      <c r="DS11" s="14">
        <v>0.2</v>
      </c>
      <c r="DT11" s="14">
        <v>-0.3</v>
      </c>
      <c r="DU11" s="14">
        <v>0.4</v>
      </c>
      <c r="DV11" s="14"/>
      <c r="DW11" s="14">
        <v>-2.9</v>
      </c>
      <c r="DX11" s="14">
        <v>0.1</v>
      </c>
      <c r="DY11" s="14">
        <v>1.2</v>
      </c>
      <c r="DZ11" s="14">
        <v>1.7</v>
      </c>
      <c r="EA11" s="14">
        <v>0.9</v>
      </c>
      <c r="EB11" s="14">
        <v>0.2</v>
      </c>
      <c r="EC11" s="14">
        <v>10.8</v>
      </c>
      <c r="ED11" s="14">
        <v>0</v>
      </c>
      <c r="EE11" s="14">
        <v>-5.7</v>
      </c>
      <c r="EF11" s="14">
        <v>-6.3</v>
      </c>
      <c r="EG11" s="14">
        <v>-0.5</v>
      </c>
      <c r="EH11" s="14">
        <v>-0.3</v>
      </c>
      <c r="EI11" s="14">
        <v>2.6</v>
      </c>
      <c r="EJ11" s="14">
        <v>0</v>
      </c>
      <c r="EK11" s="14">
        <v>1.5</v>
      </c>
      <c r="EL11" s="14">
        <v>0.2</v>
      </c>
      <c r="EM11" s="14">
        <v>0.2</v>
      </c>
      <c r="EN11" s="14">
        <v>0.2</v>
      </c>
      <c r="EO11" s="14">
        <v>-1.9</v>
      </c>
      <c r="EP11" s="14">
        <v>0</v>
      </c>
      <c r="EQ11" s="14">
        <v>0</v>
      </c>
      <c r="ER11" s="14">
        <v>0</v>
      </c>
      <c r="ES11" s="14">
        <v>-0.2</v>
      </c>
      <c r="ET11" s="14">
        <v>-7.5</v>
      </c>
      <c r="EU11" s="14">
        <v>0</v>
      </c>
      <c r="EV11" s="14">
        <v>0</v>
      </c>
      <c r="EW11" s="14">
        <v>1.6</v>
      </c>
      <c r="EX11" s="14">
        <v>0.3</v>
      </c>
      <c r="EY11" s="14">
        <v>0.8</v>
      </c>
      <c r="EZ11" s="14">
        <v>0.6</v>
      </c>
      <c r="FA11" s="14"/>
      <c r="FB11" s="14">
        <v>0.4</v>
      </c>
      <c r="FC11" s="14">
        <v>1.2</v>
      </c>
      <c r="FD11" s="14">
        <v>2</v>
      </c>
      <c r="FE11" s="14"/>
      <c r="FF11" s="14"/>
      <c r="FG11" s="14">
        <v>1.3</v>
      </c>
      <c r="FH11" s="14">
        <v>0</v>
      </c>
      <c r="FI11" s="14">
        <v>2.8</v>
      </c>
      <c r="FJ11" s="14">
        <v>1.3</v>
      </c>
      <c r="FK11" s="14">
        <v>-281.3</v>
      </c>
      <c r="FL11" s="15"/>
      <c r="FM11" s="14">
        <v>1.6</v>
      </c>
      <c r="FN11" s="14">
        <v>0</v>
      </c>
      <c r="FO11" s="14"/>
      <c r="FP11" s="14">
        <v>1.6</v>
      </c>
      <c r="FQ11" s="14">
        <v>1.3</v>
      </c>
      <c r="FR11" s="14">
        <v>0.3</v>
      </c>
      <c r="FS11" s="14">
        <v>-0.2</v>
      </c>
      <c r="FT11" s="14">
        <v>2</v>
      </c>
      <c r="FU11" s="14">
        <v>6.6</v>
      </c>
    </row>
    <row r="12" spans="1:177" ht="24" customHeight="1" x14ac:dyDescent="0.35">
      <c r="A12" s="16" t="s">
        <v>62</v>
      </c>
      <c r="B12" s="16" t="s">
        <v>859</v>
      </c>
      <c r="C12" s="17">
        <v>10</v>
      </c>
      <c r="D12" s="17">
        <v>-20.7</v>
      </c>
      <c r="E12" s="17">
        <v>4.7</v>
      </c>
      <c r="F12" s="17"/>
      <c r="G12" s="17"/>
      <c r="H12" s="17">
        <v>-10.7</v>
      </c>
      <c r="I12" s="17">
        <v>11.4</v>
      </c>
      <c r="J12" s="17"/>
      <c r="K12" s="17"/>
      <c r="L12" s="17">
        <v>-34.4</v>
      </c>
      <c r="M12" s="17">
        <v>-50</v>
      </c>
      <c r="N12" s="17">
        <v>-36</v>
      </c>
      <c r="O12" s="17">
        <v>8.1999999999999993</v>
      </c>
      <c r="P12" s="17">
        <v>-18.5</v>
      </c>
      <c r="Q12" s="17">
        <v>-14.8</v>
      </c>
      <c r="R12" s="17">
        <v>13.9</v>
      </c>
      <c r="S12" s="17">
        <v>0.1</v>
      </c>
      <c r="T12" s="17"/>
      <c r="U12" s="17"/>
      <c r="V12" s="17"/>
      <c r="W12" s="17"/>
      <c r="X12" s="17">
        <v>4.5999999999999996</v>
      </c>
      <c r="Y12" s="17">
        <v>0.9</v>
      </c>
      <c r="Z12" s="17">
        <v>0.4</v>
      </c>
      <c r="AA12" s="17"/>
      <c r="AB12" s="17">
        <v>-3.5</v>
      </c>
      <c r="AC12" s="17">
        <v>4.9000000000000004</v>
      </c>
      <c r="AD12" s="17">
        <v>6.1</v>
      </c>
      <c r="AE12" s="17"/>
      <c r="AF12" s="17"/>
      <c r="AG12" s="17"/>
      <c r="AH12" s="17"/>
      <c r="AI12" s="17">
        <v>11.8</v>
      </c>
      <c r="AJ12" s="17">
        <v>-6.6</v>
      </c>
      <c r="AK12" s="17"/>
      <c r="AL12" s="17"/>
      <c r="AM12" s="17"/>
      <c r="AN12" s="17">
        <v>-1.2</v>
      </c>
      <c r="AO12" s="17">
        <v>-26.8</v>
      </c>
      <c r="AP12" s="17">
        <v>2.1</v>
      </c>
      <c r="AQ12" s="17">
        <v>11.3</v>
      </c>
      <c r="AR12" s="17">
        <v>-1</v>
      </c>
      <c r="AS12" s="17">
        <v>-0.6</v>
      </c>
      <c r="AT12" s="17">
        <v>2.6</v>
      </c>
      <c r="AU12" s="17">
        <v>1.1000000000000001</v>
      </c>
      <c r="AV12" s="17">
        <v>-2.9</v>
      </c>
      <c r="AW12" s="17">
        <v>-39.1</v>
      </c>
      <c r="AX12" s="17">
        <v>-50.5</v>
      </c>
      <c r="AY12" s="17">
        <v>1.1000000000000001</v>
      </c>
      <c r="AZ12" s="17">
        <v>-2.9</v>
      </c>
      <c r="BA12" s="17">
        <v>0.1</v>
      </c>
      <c r="BB12" s="17">
        <v>-3.1</v>
      </c>
      <c r="BC12" s="17">
        <v>0</v>
      </c>
      <c r="BD12" s="17">
        <v>0.4</v>
      </c>
      <c r="BE12" s="17">
        <v>0.1</v>
      </c>
      <c r="BF12" s="17">
        <v>-5.5</v>
      </c>
      <c r="BG12" s="17"/>
      <c r="BH12" s="17"/>
      <c r="BI12" s="17">
        <v>0.7</v>
      </c>
      <c r="BJ12" s="17"/>
      <c r="BK12" s="17">
        <v>0</v>
      </c>
      <c r="BL12" s="17">
        <v>-4.3</v>
      </c>
      <c r="BM12" s="17"/>
      <c r="BN12" s="17"/>
      <c r="BO12" s="17"/>
      <c r="BP12" s="17">
        <v>-6</v>
      </c>
      <c r="BQ12" s="17">
        <v>0</v>
      </c>
      <c r="BR12" s="17">
        <v>0</v>
      </c>
      <c r="BS12" s="17">
        <v>-3.8</v>
      </c>
      <c r="BT12" s="17">
        <v>-66.3</v>
      </c>
      <c r="BU12" s="17"/>
      <c r="BV12" s="17"/>
      <c r="BW12" s="17"/>
      <c r="BX12" s="17"/>
      <c r="BY12" s="17"/>
      <c r="BZ12" s="17"/>
      <c r="CA12" s="17"/>
      <c r="CB12" s="17"/>
      <c r="CC12" s="17">
        <v>-0.7</v>
      </c>
      <c r="CD12" s="17">
        <v>32.700000000000003</v>
      </c>
      <c r="CE12" s="17">
        <v>11.8</v>
      </c>
      <c r="CF12" s="17">
        <v>0.3</v>
      </c>
      <c r="CG12" s="17">
        <v>2.5</v>
      </c>
      <c r="CH12" s="17">
        <v>-2</v>
      </c>
      <c r="CI12" s="17"/>
      <c r="CJ12" s="17"/>
      <c r="CK12" s="17"/>
      <c r="CL12" s="17">
        <v>-11.4</v>
      </c>
      <c r="CM12" s="17">
        <v>-6.2</v>
      </c>
      <c r="CN12" s="17">
        <v>-23</v>
      </c>
      <c r="CO12" s="17"/>
      <c r="CP12" s="17"/>
      <c r="CQ12" s="17"/>
      <c r="CR12" s="17"/>
      <c r="CS12" s="17"/>
      <c r="CT12" s="17">
        <v>0</v>
      </c>
      <c r="CU12" s="17"/>
      <c r="CV12" s="17"/>
      <c r="CW12" s="17">
        <v>-11.3</v>
      </c>
      <c r="CX12" s="17">
        <v>0</v>
      </c>
      <c r="CY12" s="17">
        <v>-1.6</v>
      </c>
      <c r="CZ12" s="17"/>
      <c r="DA12" s="17">
        <v>1.3</v>
      </c>
      <c r="DB12" s="17">
        <v>0</v>
      </c>
      <c r="DC12" s="17">
        <v>0</v>
      </c>
      <c r="DD12" s="17">
        <v>-0.3</v>
      </c>
      <c r="DE12" s="17">
        <v>0</v>
      </c>
      <c r="DF12" s="17"/>
      <c r="DG12" s="17">
        <v>0</v>
      </c>
      <c r="DH12" s="17">
        <v>1</v>
      </c>
      <c r="DI12" s="17"/>
      <c r="DJ12" s="17">
        <v>-0.2</v>
      </c>
      <c r="DK12" s="17">
        <v>0.3</v>
      </c>
      <c r="DL12" s="17">
        <v>0.6</v>
      </c>
      <c r="DM12" s="17"/>
      <c r="DN12" s="17">
        <v>0</v>
      </c>
      <c r="DO12" s="17">
        <v>0</v>
      </c>
      <c r="DP12" s="17">
        <v>-1.9</v>
      </c>
      <c r="DQ12" s="17">
        <v>-3.2</v>
      </c>
      <c r="DR12" s="17">
        <v>0</v>
      </c>
      <c r="DS12" s="17">
        <v>-0.1</v>
      </c>
      <c r="DT12" s="17">
        <v>-0.3</v>
      </c>
      <c r="DU12" s="17">
        <v>0.4</v>
      </c>
      <c r="DV12" s="17"/>
      <c r="DW12" s="17">
        <v>-3</v>
      </c>
      <c r="DX12" s="17">
        <v>0.1</v>
      </c>
      <c r="DY12" s="17">
        <v>1.2</v>
      </c>
      <c r="DZ12" s="17">
        <v>1.7</v>
      </c>
      <c r="EA12" s="17">
        <v>0.9</v>
      </c>
      <c r="EB12" s="17">
        <v>0.7</v>
      </c>
      <c r="EC12" s="17">
        <v>11.8</v>
      </c>
      <c r="ED12" s="17">
        <v>0</v>
      </c>
      <c r="EE12" s="17">
        <v>-5.7</v>
      </c>
      <c r="EF12" s="17">
        <v>-5.8</v>
      </c>
      <c r="EG12" s="17">
        <v>-0.3</v>
      </c>
      <c r="EH12" s="17">
        <v>-0.1</v>
      </c>
      <c r="EI12" s="17">
        <v>2.6</v>
      </c>
      <c r="EJ12" s="17">
        <v>0</v>
      </c>
      <c r="EK12" s="17">
        <v>1.4</v>
      </c>
      <c r="EL12" s="17">
        <v>0.2</v>
      </c>
      <c r="EM12" s="17">
        <v>0.2</v>
      </c>
      <c r="EN12" s="17">
        <v>0.2</v>
      </c>
      <c r="EO12" s="17">
        <v>-4.0999999999999996</v>
      </c>
      <c r="EP12" s="17">
        <v>0</v>
      </c>
      <c r="EQ12" s="17">
        <v>0</v>
      </c>
      <c r="ER12" s="17">
        <v>0</v>
      </c>
      <c r="ES12" s="17">
        <v>-0.2</v>
      </c>
      <c r="ET12" s="17">
        <v>-6.7</v>
      </c>
      <c r="EU12" s="17">
        <v>0</v>
      </c>
      <c r="EV12" s="17">
        <v>0</v>
      </c>
      <c r="EW12" s="17">
        <v>1.6</v>
      </c>
      <c r="EX12" s="17">
        <v>0.3</v>
      </c>
      <c r="EY12" s="17">
        <v>0.8</v>
      </c>
      <c r="EZ12" s="17">
        <v>0.6</v>
      </c>
      <c r="FA12" s="17"/>
      <c r="FB12" s="17">
        <v>0.4</v>
      </c>
      <c r="FC12" s="17">
        <v>1.2</v>
      </c>
      <c r="FD12" s="17">
        <v>2.1</v>
      </c>
      <c r="FE12" s="17"/>
      <c r="FF12" s="17"/>
      <c r="FG12" s="17">
        <v>3</v>
      </c>
      <c r="FH12" s="17">
        <v>0</v>
      </c>
      <c r="FI12" s="17">
        <v>2.2000000000000002</v>
      </c>
      <c r="FJ12" s="17">
        <v>1.2</v>
      </c>
      <c r="FK12" s="17">
        <v>-315.5</v>
      </c>
      <c r="FL12" s="15"/>
      <c r="FM12" s="17">
        <v>1.6</v>
      </c>
      <c r="FN12" s="17">
        <v>0</v>
      </c>
      <c r="FO12" s="17"/>
      <c r="FP12" s="17">
        <v>1.6</v>
      </c>
      <c r="FQ12" s="17">
        <v>1.3</v>
      </c>
      <c r="FR12" s="17">
        <v>0.2</v>
      </c>
      <c r="FS12" s="17">
        <v>-0.2</v>
      </c>
      <c r="FT12" s="17">
        <v>1.9</v>
      </c>
      <c r="FU12" s="17">
        <v>6.4</v>
      </c>
    </row>
    <row r="13" spans="1:177" ht="24" customHeight="1" x14ac:dyDescent="0.35">
      <c r="A13" s="16" t="s">
        <v>62</v>
      </c>
      <c r="B13" s="16" t="s">
        <v>860</v>
      </c>
      <c r="C13" s="17">
        <v>7.2</v>
      </c>
      <c r="D13" s="17">
        <v>-25.9</v>
      </c>
      <c r="E13" s="17">
        <v>5</v>
      </c>
      <c r="F13" s="17"/>
      <c r="G13" s="17"/>
      <c r="H13" s="17">
        <v>-12.6</v>
      </c>
      <c r="I13" s="17">
        <v>7.7</v>
      </c>
      <c r="J13" s="17"/>
      <c r="K13" s="17"/>
      <c r="L13" s="17">
        <v>-37.1</v>
      </c>
      <c r="M13" s="17">
        <v>-53.3</v>
      </c>
      <c r="N13" s="17">
        <v>-38</v>
      </c>
      <c r="O13" s="17">
        <v>5.5</v>
      </c>
      <c r="P13" s="17">
        <v>-16.7</v>
      </c>
      <c r="Q13" s="17">
        <v>-15.9</v>
      </c>
      <c r="R13" s="17">
        <v>17.3</v>
      </c>
      <c r="S13" s="17">
        <v>0</v>
      </c>
      <c r="T13" s="17"/>
      <c r="U13" s="17"/>
      <c r="V13" s="17"/>
      <c r="W13" s="17"/>
      <c r="X13" s="17">
        <v>4.2</v>
      </c>
      <c r="Y13" s="17">
        <v>1.4</v>
      </c>
      <c r="Z13" s="17">
        <v>0.8</v>
      </c>
      <c r="AA13" s="17"/>
      <c r="AB13" s="17">
        <v>-3.5</v>
      </c>
      <c r="AC13" s="17">
        <v>4.8</v>
      </c>
      <c r="AD13" s="17">
        <v>5.2</v>
      </c>
      <c r="AE13" s="17"/>
      <c r="AF13" s="17"/>
      <c r="AG13" s="17"/>
      <c r="AH13" s="17"/>
      <c r="AI13" s="17">
        <v>9.3000000000000007</v>
      </c>
      <c r="AJ13" s="17">
        <v>-7.9</v>
      </c>
      <c r="AK13" s="17"/>
      <c r="AL13" s="17"/>
      <c r="AM13" s="17"/>
      <c r="AN13" s="17">
        <v>-1.3</v>
      </c>
      <c r="AO13" s="17">
        <v>-27</v>
      </c>
      <c r="AP13" s="17">
        <v>1.7</v>
      </c>
      <c r="AQ13" s="17">
        <v>10.199999999999999</v>
      </c>
      <c r="AR13" s="17">
        <v>-0.6</v>
      </c>
      <c r="AS13" s="17">
        <v>-0.5</v>
      </c>
      <c r="AT13" s="17">
        <v>2.6</v>
      </c>
      <c r="AU13" s="17">
        <v>1.4</v>
      </c>
      <c r="AV13" s="17">
        <v>-4.2</v>
      </c>
      <c r="AW13" s="17">
        <v>-40.299999999999997</v>
      </c>
      <c r="AX13" s="17">
        <v>-47.1</v>
      </c>
      <c r="AY13" s="17">
        <v>2.5</v>
      </c>
      <c r="AZ13" s="17">
        <v>-2.9</v>
      </c>
      <c r="BA13" s="17">
        <v>0.1</v>
      </c>
      <c r="BB13" s="17">
        <v>-4.5999999999999996</v>
      </c>
      <c r="BC13" s="17">
        <v>0</v>
      </c>
      <c r="BD13" s="17">
        <v>0.4</v>
      </c>
      <c r="BE13" s="17">
        <v>0</v>
      </c>
      <c r="BF13" s="17">
        <v>-9.1999999999999993</v>
      </c>
      <c r="BG13" s="17"/>
      <c r="BH13" s="17"/>
      <c r="BI13" s="17">
        <v>0</v>
      </c>
      <c r="BJ13" s="17"/>
      <c r="BK13" s="17">
        <v>0</v>
      </c>
      <c r="BL13" s="17">
        <v>-5.7</v>
      </c>
      <c r="BM13" s="17"/>
      <c r="BN13" s="17"/>
      <c r="BO13" s="17"/>
      <c r="BP13" s="17">
        <v>-8.1999999999999993</v>
      </c>
      <c r="BQ13" s="17">
        <v>0</v>
      </c>
      <c r="BR13" s="17">
        <v>0</v>
      </c>
      <c r="BS13" s="17">
        <v>-6.5</v>
      </c>
      <c r="BT13" s="17">
        <v>-68.7</v>
      </c>
      <c r="BU13" s="17"/>
      <c r="BV13" s="17"/>
      <c r="BW13" s="17"/>
      <c r="BX13" s="17"/>
      <c r="BY13" s="17"/>
      <c r="BZ13" s="17"/>
      <c r="CA13" s="17"/>
      <c r="CB13" s="17"/>
      <c r="CC13" s="17">
        <v>-0.9</v>
      </c>
      <c r="CD13" s="17">
        <v>33.799999999999997</v>
      </c>
      <c r="CE13" s="17">
        <v>11.3</v>
      </c>
      <c r="CF13" s="17">
        <v>-1.2</v>
      </c>
      <c r="CG13" s="17">
        <v>2.6</v>
      </c>
      <c r="CH13" s="17">
        <v>-2.1</v>
      </c>
      <c r="CI13" s="17"/>
      <c r="CJ13" s="17"/>
      <c r="CK13" s="17"/>
      <c r="CL13" s="17">
        <v>-12.7</v>
      </c>
      <c r="CM13" s="17">
        <v>-7.4</v>
      </c>
      <c r="CN13" s="17">
        <v>-24.6</v>
      </c>
      <c r="CO13" s="17"/>
      <c r="CP13" s="17"/>
      <c r="CQ13" s="17"/>
      <c r="CR13" s="17"/>
      <c r="CS13" s="17"/>
      <c r="CT13" s="17">
        <v>0</v>
      </c>
      <c r="CU13" s="17"/>
      <c r="CV13" s="17"/>
      <c r="CW13" s="17">
        <v>-11.9</v>
      </c>
      <c r="CX13" s="17">
        <v>0</v>
      </c>
      <c r="CY13" s="17">
        <v>-4</v>
      </c>
      <c r="CZ13" s="17"/>
      <c r="DA13" s="17">
        <v>1.3</v>
      </c>
      <c r="DB13" s="17">
        <v>0</v>
      </c>
      <c r="DC13" s="17">
        <v>-0.1</v>
      </c>
      <c r="DD13" s="17">
        <v>-0.3</v>
      </c>
      <c r="DE13" s="17">
        <v>0</v>
      </c>
      <c r="DF13" s="17"/>
      <c r="DG13" s="17">
        <v>0</v>
      </c>
      <c r="DH13" s="17">
        <v>0.8</v>
      </c>
      <c r="DI13" s="17"/>
      <c r="DJ13" s="17">
        <v>-0.1</v>
      </c>
      <c r="DK13" s="17">
        <v>0.3</v>
      </c>
      <c r="DL13" s="17">
        <v>0.6</v>
      </c>
      <c r="DM13" s="17"/>
      <c r="DN13" s="17">
        <v>0</v>
      </c>
      <c r="DO13" s="17">
        <v>0</v>
      </c>
      <c r="DP13" s="17">
        <v>-1.9</v>
      </c>
      <c r="DQ13" s="17">
        <v>-3</v>
      </c>
      <c r="DR13" s="17">
        <v>0</v>
      </c>
      <c r="DS13" s="17">
        <v>-0.3</v>
      </c>
      <c r="DT13" s="17">
        <v>-0.3</v>
      </c>
      <c r="DU13" s="17">
        <v>0.3</v>
      </c>
      <c r="DV13" s="17"/>
      <c r="DW13" s="17">
        <v>-3</v>
      </c>
      <c r="DX13" s="17">
        <v>0.2</v>
      </c>
      <c r="DY13" s="17">
        <v>1.2</v>
      </c>
      <c r="DZ13" s="17">
        <v>1.7</v>
      </c>
      <c r="EA13" s="17">
        <v>0.9</v>
      </c>
      <c r="EB13" s="17">
        <v>2.6</v>
      </c>
      <c r="EC13" s="17">
        <v>11.2</v>
      </c>
      <c r="ED13" s="17">
        <v>0</v>
      </c>
      <c r="EE13" s="17">
        <v>-7.6</v>
      </c>
      <c r="EF13" s="17">
        <v>-8.9</v>
      </c>
      <c r="EG13" s="17">
        <v>-0.8</v>
      </c>
      <c r="EH13" s="17">
        <v>-0.7</v>
      </c>
      <c r="EI13" s="17">
        <v>2.6</v>
      </c>
      <c r="EJ13" s="17">
        <v>0</v>
      </c>
      <c r="EK13" s="17">
        <v>1.4</v>
      </c>
      <c r="EL13" s="17">
        <v>0.2</v>
      </c>
      <c r="EM13" s="17">
        <v>0.2</v>
      </c>
      <c r="EN13" s="17">
        <v>0.2</v>
      </c>
      <c r="EO13" s="17">
        <v>-3.6</v>
      </c>
      <c r="EP13" s="17">
        <v>0</v>
      </c>
      <c r="EQ13" s="17">
        <v>0</v>
      </c>
      <c r="ER13" s="17">
        <v>0</v>
      </c>
      <c r="ES13" s="17">
        <v>-0.2</v>
      </c>
      <c r="ET13" s="17">
        <v>-9.6999999999999993</v>
      </c>
      <c r="EU13" s="17">
        <v>0</v>
      </c>
      <c r="EV13" s="17">
        <v>0</v>
      </c>
      <c r="EW13" s="17">
        <v>1.6</v>
      </c>
      <c r="EX13" s="17">
        <v>0.3</v>
      </c>
      <c r="EY13" s="17">
        <v>0.8</v>
      </c>
      <c r="EZ13" s="17">
        <v>0.6</v>
      </c>
      <c r="FA13" s="17"/>
      <c r="FB13" s="17">
        <v>0.4</v>
      </c>
      <c r="FC13" s="17">
        <v>1.2</v>
      </c>
      <c r="FD13" s="17">
        <v>2.1</v>
      </c>
      <c r="FE13" s="17"/>
      <c r="FF13" s="17"/>
      <c r="FG13" s="17">
        <v>3.1</v>
      </c>
      <c r="FH13" s="17">
        <v>0</v>
      </c>
      <c r="FI13" s="17">
        <v>2.5</v>
      </c>
      <c r="FJ13" s="17">
        <v>1.4</v>
      </c>
      <c r="FK13" s="17">
        <v>-368.3</v>
      </c>
      <c r="FL13" s="15"/>
      <c r="FM13" s="17">
        <v>1.5</v>
      </c>
      <c r="FN13" s="17">
        <v>0</v>
      </c>
      <c r="FO13" s="17"/>
      <c r="FP13" s="17">
        <v>1.6</v>
      </c>
      <c r="FQ13" s="17">
        <v>1.3</v>
      </c>
      <c r="FR13" s="17">
        <v>0.3</v>
      </c>
      <c r="FS13" s="17">
        <v>-0.3</v>
      </c>
      <c r="FT13" s="17">
        <v>2</v>
      </c>
      <c r="FU13" s="17">
        <v>6.4</v>
      </c>
    </row>
    <row r="14" spans="1:177" ht="24" customHeight="1" x14ac:dyDescent="0.35">
      <c r="A14" s="16" t="s">
        <v>62</v>
      </c>
      <c r="B14" s="16" t="s">
        <v>861</v>
      </c>
      <c r="C14" s="17">
        <v>10.199999999999999</v>
      </c>
      <c r="D14" s="17">
        <v>-25.3</v>
      </c>
      <c r="E14" s="17">
        <v>3.8</v>
      </c>
      <c r="F14" s="17"/>
      <c r="G14" s="17"/>
      <c r="H14" s="17">
        <v>-12.9</v>
      </c>
      <c r="I14" s="17">
        <v>7.3</v>
      </c>
      <c r="J14" s="17"/>
      <c r="K14" s="17"/>
      <c r="L14" s="17">
        <v>-39.9</v>
      </c>
      <c r="M14" s="17">
        <v>-57.9</v>
      </c>
      <c r="N14" s="17">
        <v>-43.3</v>
      </c>
      <c r="O14" s="17">
        <v>1.1000000000000001</v>
      </c>
      <c r="P14" s="17">
        <v>2.2000000000000002</v>
      </c>
      <c r="Q14" s="17">
        <v>-19.600000000000001</v>
      </c>
      <c r="R14" s="17">
        <v>10.6</v>
      </c>
      <c r="S14" s="17">
        <v>0.1</v>
      </c>
      <c r="T14" s="17"/>
      <c r="U14" s="17"/>
      <c r="V14" s="17"/>
      <c r="W14" s="17"/>
      <c r="X14" s="17">
        <v>4.7</v>
      </c>
      <c r="Y14" s="17">
        <v>1</v>
      </c>
      <c r="Z14" s="17">
        <v>0.7</v>
      </c>
      <c r="AA14" s="17"/>
      <c r="AB14" s="17">
        <v>-3.6</v>
      </c>
      <c r="AC14" s="17">
        <v>4.7</v>
      </c>
      <c r="AD14" s="17">
        <v>5.5</v>
      </c>
      <c r="AE14" s="17"/>
      <c r="AF14" s="17"/>
      <c r="AG14" s="17"/>
      <c r="AH14" s="17"/>
      <c r="AI14" s="17">
        <v>11.4</v>
      </c>
      <c r="AJ14" s="17">
        <v>-9.3000000000000007</v>
      </c>
      <c r="AK14" s="17"/>
      <c r="AL14" s="17"/>
      <c r="AM14" s="17"/>
      <c r="AN14" s="17">
        <v>-1.3</v>
      </c>
      <c r="AO14" s="17">
        <v>-28.2</v>
      </c>
      <c r="AP14" s="17">
        <v>1.5</v>
      </c>
      <c r="AQ14" s="17">
        <v>11.3</v>
      </c>
      <c r="AR14" s="17">
        <v>-1</v>
      </c>
      <c r="AS14" s="17">
        <v>-0.5</v>
      </c>
      <c r="AT14" s="17">
        <v>2.6</v>
      </c>
      <c r="AU14" s="17">
        <v>1.6</v>
      </c>
      <c r="AV14" s="17">
        <v>-10</v>
      </c>
      <c r="AW14" s="17">
        <v>-46</v>
      </c>
      <c r="AX14" s="17">
        <v>-51.8</v>
      </c>
      <c r="AY14" s="17">
        <v>-0.8</v>
      </c>
      <c r="AZ14" s="17">
        <v>-2.9</v>
      </c>
      <c r="BA14" s="17">
        <v>0.1</v>
      </c>
      <c r="BB14" s="17">
        <v>-2.4</v>
      </c>
      <c r="BC14" s="17">
        <v>0</v>
      </c>
      <c r="BD14" s="17">
        <v>0.4</v>
      </c>
      <c r="BE14" s="17">
        <v>0</v>
      </c>
      <c r="BF14" s="17">
        <v>-6.3</v>
      </c>
      <c r="BG14" s="17"/>
      <c r="BH14" s="17"/>
      <c r="BI14" s="17">
        <v>-1.8</v>
      </c>
      <c r="BJ14" s="17"/>
      <c r="BK14" s="17">
        <v>0</v>
      </c>
      <c r="BL14" s="17">
        <v>-4.5</v>
      </c>
      <c r="BM14" s="17"/>
      <c r="BN14" s="17"/>
      <c r="BO14" s="17"/>
      <c r="BP14" s="17">
        <v>-6.7</v>
      </c>
      <c r="BQ14" s="17">
        <v>0</v>
      </c>
      <c r="BR14" s="17">
        <v>0</v>
      </c>
      <c r="BS14" s="17">
        <v>-10.9</v>
      </c>
      <c r="BT14" s="17">
        <v>-73</v>
      </c>
      <c r="BU14" s="17"/>
      <c r="BV14" s="17"/>
      <c r="BW14" s="17"/>
      <c r="BX14" s="17"/>
      <c r="BY14" s="17"/>
      <c r="BZ14" s="17"/>
      <c r="CA14" s="17"/>
      <c r="CB14" s="17"/>
      <c r="CC14" s="17">
        <v>-0.7</v>
      </c>
      <c r="CD14" s="17">
        <v>32.9</v>
      </c>
      <c r="CE14" s="17">
        <v>13</v>
      </c>
      <c r="CF14" s="17">
        <v>-0.3</v>
      </c>
      <c r="CG14" s="17">
        <v>2.6</v>
      </c>
      <c r="CH14" s="17">
        <v>-2.2000000000000002</v>
      </c>
      <c r="CI14" s="17"/>
      <c r="CJ14" s="17"/>
      <c r="CK14" s="17"/>
      <c r="CL14" s="17">
        <v>-16.399999999999999</v>
      </c>
      <c r="CM14" s="17">
        <v>-11.3</v>
      </c>
      <c r="CN14" s="17">
        <v>-30.4</v>
      </c>
      <c r="CO14" s="17"/>
      <c r="CP14" s="17"/>
      <c r="CQ14" s="17"/>
      <c r="CR14" s="17"/>
      <c r="CS14" s="17"/>
      <c r="CT14" s="17">
        <v>0</v>
      </c>
      <c r="CU14" s="17"/>
      <c r="CV14" s="17"/>
      <c r="CW14" s="17">
        <v>-11.6</v>
      </c>
      <c r="CX14" s="17">
        <v>0</v>
      </c>
      <c r="CY14" s="17">
        <v>-1.4</v>
      </c>
      <c r="CZ14" s="17"/>
      <c r="DA14" s="17">
        <v>1.3</v>
      </c>
      <c r="DB14" s="17">
        <v>0</v>
      </c>
      <c r="DC14" s="17">
        <v>0</v>
      </c>
      <c r="DD14" s="17">
        <v>-0.3</v>
      </c>
      <c r="DE14" s="17">
        <v>0</v>
      </c>
      <c r="DF14" s="17"/>
      <c r="DG14" s="17">
        <v>0</v>
      </c>
      <c r="DH14" s="17">
        <v>0.8</v>
      </c>
      <c r="DI14" s="17"/>
      <c r="DJ14" s="17">
        <v>-0.3</v>
      </c>
      <c r="DK14" s="17">
        <v>0.3</v>
      </c>
      <c r="DL14" s="17">
        <v>0.6</v>
      </c>
      <c r="DM14" s="17"/>
      <c r="DN14" s="17">
        <v>0</v>
      </c>
      <c r="DO14" s="17">
        <v>0</v>
      </c>
      <c r="DP14" s="17">
        <v>-1.9</v>
      </c>
      <c r="DQ14" s="17">
        <v>-3.4</v>
      </c>
      <c r="DR14" s="17">
        <v>0</v>
      </c>
      <c r="DS14" s="17">
        <v>0</v>
      </c>
      <c r="DT14" s="17">
        <v>-0.9</v>
      </c>
      <c r="DU14" s="17">
        <v>0.3</v>
      </c>
      <c r="DV14" s="17"/>
      <c r="DW14" s="17">
        <v>-3</v>
      </c>
      <c r="DX14" s="17">
        <v>0.2</v>
      </c>
      <c r="DY14" s="17">
        <v>1.4</v>
      </c>
      <c r="DZ14" s="17">
        <v>0</v>
      </c>
      <c r="EA14" s="17">
        <v>0.7</v>
      </c>
      <c r="EB14" s="17">
        <v>4.0999999999999996</v>
      </c>
      <c r="EC14" s="17">
        <v>11.7</v>
      </c>
      <c r="ED14" s="17">
        <v>0</v>
      </c>
      <c r="EE14" s="17">
        <v>-9.6</v>
      </c>
      <c r="EF14" s="17">
        <v>-8.8000000000000007</v>
      </c>
      <c r="EG14" s="17">
        <v>-0.9</v>
      </c>
      <c r="EH14" s="17">
        <v>-0.9</v>
      </c>
      <c r="EI14" s="17">
        <v>2.6</v>
      </c>
      <c r="EJ14" s="17">
        <v>0</v>
      </c>
      <c r="EK14" s="17">
        <v>1.5</v>
      </c>
      <c r="EL14" s="17">
        <v>0.2</v>
      </c>
      <c r="EM14" s="17">
        <v>0.2</v>
      </c>
      <c r="EN14" s="17">
        <v>0.2</v>
      </c>
      <c r="EO14" s="17">
        <v>-2.1</v>
      </c>
      <c r="EP14" s="17">
        <v>0</v>
      </c>
      <c r="EQ14" s="17">
        <v>0</v>
      </c>
      <c r="ER14" s="17">
        <v>0</v>
      </c>
      <c r="ES14" s="17">
        <v>-0.2</v>
      </c>
      <c r="ET14" s="17">
        <v>-8.6999999999999993</v>
      </c>
      <c r="EU14" s="17">
        <v>0</v>
      </c>
      <c r="EV14" s="17">
        <v>0</v>
      </c>
      <c r="EW14" s="17">
        <v>1.6</v>
      </c>
      <c r="EX14" s="17">
        <v>0.3</v>
      </c>
      <c r="EY14" s="17">
        <v>0.8</v>
      </c>
      <c r="EZ14" s="17">
        <v>0.6</v>
      </c>
      <c r="FA14" s="17"/>
      <c r="FB14" s="17">
        <v>0.3</v>
      </c>
      <c r="FC14" s="17">
        <v>1</v>
      </c>
      <c r="FD14" s="17">
        <v>2</v>
      </c>
      <c r="FE14" s="17"/>
      <c r="FF14" s="17"/>
      <c r="FG14" s="17">
        <v>2.2999999999999998</v>
      </c>
      <c r="FH14" s="17">
        <v>0</v>
      </c>
      <c r="FI14" s="17">
        <v>1.8</v>
      </c>
      <c r="FJ14" s="17">
        <v>1.3</v>
      </c>
      <c r="FK14" s="17">
        <v>-407.8</v>
      </c>
      <c r="FL14" s="15"/>
      <c r="FM14" s="17">
        <v>1.4</v>
      </c>
      <c r="FN14" s="17">
        <v>0</v>
      </c>
      <c r="FO14" s="17"/>
      <c r="FP14" s="17">
        <v>1.6</v>
      </c>
      <c r="FQ14" s="17">
        <v>1.3</v>
      </c>
      <c r="FR14" s="17">
        <v>0.3</v>
      </c>
      <c r="FS14" s="17">
        <v>-0.4</v>
      </c>
      <c r="FT14" s="17">
        <v>2</v>
      </c>
      <c r="FU14" s="17">
        <v>6.2</v>
      </c>
    </row>
    <row r="15" spans="1:177" ht="24" customHeight="1" x14ac:dyDescent="0.35">
      <c r="A15" s="16" t="s">
        <v>62</v>
      </c>
      <c r="B15" s="16" t="s">
        <v>862</v>
      </c>
      <c r="C15" s="17">
        <v>9.1</v>
      </c>
      <c r="D15" s="17">
        <v>-26.8</v>
      </c>
      <c r="E15" s="17">
        <v>3.9</v>
      </c>
      <c r="F15" s="17"/>
      <c r="G15" s="17"/>
      <c r="H15" s="17">
        <v>-13.1</v>
      </c>
      <c r="I15" s="17">
        <v>16.399999999999999</v>
      </c>
      <c r="J15" s="17"/>
      <c r="K15" s="17"/>
      <c r="L15" s="17">
        <v>-39.4</v>
      </c>
      <c r="M15" s="17">
        <v>-56.6</v>
      </c>
      <c r="N15" s="17">
        <v>-41.8</v>
      </c>
      <c r="O15" s="17">
        <v>1.5</v>
      </c>
      <c r="P15" s="17">
        <v>4.2</v>
      </c>
      <c r="Q15" s="17">
        <v>-18.399999999999999</v>
      </c>
      <c r="R15" s="17">
        <v>12.1</v>
      </c>
      <c r="S15" s="17">
        <v>0.1</v>
      </c>
      <c r="T15" s="17"/>
      <c r="U15" s="17"/>
      <c r="V15" s="17"/>
      <c r="W15" s="17"/>
      <c r="X15" s="17">
        <v>4.5999999999999996</v>
      </c>
      <c r="Y15" s="17">
        <v>0.8</v>
      </c>
      <c r="Z15" s="17">
        <v>0.7</v>
      </c>
      <c r="AA15" s="17"/>
      <c r="AB15" s="17">
        <v>-3.5</v>
      </c>
      <c r="AC15" s="17">
        <v>4.7</v>
      </c>
      <c r="AD15" s="17">
        <v>5.2</v>
      </c>
      <c r="AE15" s="17"/>
      <c r="AF15" s="17"/>
      <c r="AG15" s="17"/>
      <c r="AH15" s="17"/>
      <c r="AI15" s="17">
        <v>11.2</v>
      </c>
      <c r="AJ15" s="17">
        <v>-8.5</v>
      </c>
      <c r="AK15" s="17"/>
      <c r="AL15" s="17"/>
      <c r="AM15" s="17"/>
      <c r="AN15" s="17">
        <v>-1.2</v>
      </c>
      <c r="AO15" s="17">
        <v>-26.1</v>
      </c>
      <c r="AP15" s="17">
        <v>1.9</v>
      </c>
      <c r="AQ15" s="17">
        <v>10.9</v>
      </c>
      <c r="AR15" s="17">
        <v>-1</v>
      </c>
      <c r="AS15" s="17">
        <v>-0.6</v>
      </c>
      <c r="AT15" s="17">
        <v>2.6</v>
      </c>
      <c r="AU15" s="17">
        <v>1.2</v>
      </c>
      <c r="AV15" s="17">
        <v>-11.1</v>
      </c>
      <c r="AW15" s="17">
        <v>-48.1</v>
      </c>
      <c r="AX15" s="17">
        <v>-51.9</v>
      </c>
      <c r="AY15" s="17">
        <v>0.9</v>
      </c>
      <c r="AZ15" s="17">
        <v>-2.9</v>
      </c>
      <c r="BA15" s="17">
        <v>0.1</v>
      </c>
      <c r="BB15" s="17">
        <v>-3.2</v>
      </c>
      <c r="BC15" s="17">
        <v>0</v>
      </c>
      <c r="BD15" s="17">
        <v>0.5</v>
      </c>
      <c r="BE15" s="17">
        <v>0.2</v>
      </c>
      <c r="BF15" s="17">
        <v>-6.6</v>
      </c>
      <c r="BG15" s="17"/>
      <c r="BH15" s="17"/>
      <c r="BI15" s="17">
        <v>0</v>
      </c>
      <c r="BJ15" s="17"/>
      <c r="BK15" s="17">
        <v>0</v>
      </c>
      <c r="BL15" s="17">
        <v>-4.9000000000000004</v>
      </c>
      <c r="BM15" s="17"/>
      <c r="BN15" s="17"/>
      <c r="BO15" s="17"/>
      <c r="BP15" s="17">
        <v>-6.4</v>
      </c>
      <c r="BQ15" s="17">
        <v>0</v>
      </c>
      <c r="BR15" s="17">
        <v>0</v>
      </c>
      <c r="BS15" s="17">
        <v>-9.3000000000000007</v>
      </c>
      <c r="BT15" s="17">
        <v>-71.2</v>
      </c>
      <c r="BU15" s="17"/>
      <c r="BV15" s="17"/>
      <c r="BW15" s="17"/>
      <c r="BX15" s="17"/>
      <c r="BY15" s="17"/>
      <c r="BZ15" s="17"/>
      <c r="CA15" s="17"/>
      <c r="CB15" s="17"/>
      <c r="CC15" s="17">
        <v>-0.3</v>
      </c>
      <c r="CD15" s="17">
        <v>32.9</v>
      </c>
      <c r="CE15" s="17">
        <v>13.1</v>
      </c>
      <c r="CF15" s="17">
        <v>-0.2</v>
      </c>
      <c r="CG15" s="17">
        <v>2.6</v>
      </c>
      <c r="CH15" s="17">
        <v>-2.2000000000000002</v>
      </c>
      <c r="CI15" s="17"/>
      <c r="CJ15" s="17"/>
      <c r="CK15" s="17"/>
      <c r="CL15" s="17">
        <v>-14</v>
      </c>
      <c r="CM15" s="17">
        <v>-8.8000000000000007</v>
      </c>
      <c r="CN15" s="17">
        <v>-27.1</v>
      </c>
      <c r="CO15" s="17"/>
      <c r="CP15" s="17"/>
      <c r="CQ15" s="17"/>
      <c r="CR15" s="17"/>
      <c r="CS15" s="17"/>
      <c r="CT15" s="17">
        <v>0</v>
      </c>
      <c r="CU15" s="17"/>
      <c r="CV15" s="17"/>
      <c r="CW15" s="17">
        <v>-11.8</v>
      </c>
      <c r="CX15" s="17">
        <v>0</v>
      </c>
      <c r="CY15" s="17">
        <v>0</v>
      </c>
      <c r="CZ15" s="17"/>
      <c r="DA15" s="17">
        <v>1.3</v>
      </c>
      <c r="DB15" s="17">
        <v>0</v>
      </c>
      <c r="DC15" s="17">
        <v>-0.1</v>
      </c>
      <c r="DD15" s="17">
        <v>-0.4</v>
      </c>
      <c r="DE15" s="17">
        <v>0</v>
      </c>
      <c r="DF15" s="17"/>
      <c r="DG15" s="17">
        <v>0</v>
      </c>
      <c r="DH15" s="17">
        <v>0.8</v>
      </c>
      <c r="DI15" s="17"/>
      <c r="DJ15" s="17">
        <v>0.1</v>
      </c>
      <c r="DK15" s="17">
        <v>0.3</v>
      </c>
      <c r="DL15" s="17">
        <v>0.6</v>
      </c>
      <c r="DM15" s="17"/>
      <c r="DN15" s="17">
        <v>0</v>
      </c>
      <c r="DO15" s="17">
        <v>0</v>
      </c>
      <c r="DP15" s="17">
        <v>-2.2000000000000002</v>
      </c>
      <c r="DQ15" s="17">
        <v>-2.9</v>
      </c>
      <c r="DR15" s="17">
        <v>0</v>
      </c>
      <c r="DS15" s="17">
        <v>0.1</v>
      </c>
      <c r="DT15" s="17">
        <v>-0.9</v>
      </c>
      <c r="DU15" s="17">
        <v>0.4</v>
      </c>
      <c r="DV15" s="17"/>
      <c r="DW15" s="17">
        <v>-3</v>
      </c>
      <c r="DX15" s="17">
        <v>0.1</v>
      </c>
      <c r="DY15" s="17">
        <v>1.2</v>
      </c>
      <c r="DZ15" s="17">
        <v>0</v>
      </c>
      <c r="EA15" s="17">
        <v>0.9</v>
      </c>
      <c r="EB15" s="17">
        <v>5.4</v>
      </c>
      <c r="EC15" s="17">
        <v>9.6</v>
      </c>
      <c r="ED15" s="17">
        <v>0</v>
      </c>
      <c r="EE15" s="17">
        <v>-10.4</v>
      </c>
      <c r="EF15" s="17">
        <v>-10.7</v>
      </c>
      <c r="EG15" s="17">
        <v>-1.1000000000000001</v>
      </c>
      <c r="EH15" s="17">
        <v>-0.9</v>
      </c>
      <c r="EI15" s="17">
        <v>2.6</v>
      </c>
      <c r="EJ15" s="17">
        <v>0</v>
      </c>
      <c r="EK15" s="17">
        <v>1.5</v>
      </c>
      <c r="EL15" s="17">
        <v>0.2</v>
      </c>
      <c r="EM15" s="17">
        <v>0.2</v>
      </c>
      <c r="EN15" s="17">
        <v>0.2</v>
      </c>
      <c r="EO15" s="17">
        <v>-0.6</v>
      </c>
      <c r="EP15" s="17">
        <v>0</v>
      </c>
      <c r="EQ15" s="17">
        <v>0</v>
      </c>
      <c r="ER15" s="17">
        <v>0</v>
      </c>
      <c r="ES15" s="17">
        <v>-0.2</v>
      </c>
      <c r="ET15" s="17">
        <v>-4.8</v>
      </c>
      <c r="EU15" s="17">
        <v>0</v>
      </c>
      <c r="EV15" s="17">
        <v>0</v>
      </c>
      <c r="EW15" s="17">
        <v>1.6</v>
      </c>
      <c r="EX15" s="17">
        <v>0.3</v>
      </c>
      <c r="EY15" s="17">
        <v>0.8</v>
      </c>
      <c r="EZ15" s="17">
        <v>0.6</v>
      </c>
      <c r="FA15" s="17"/>
      <c r="FB15" s="17">
        <v>0.3</v>
      </c>
      <c r="FC15" s="17">
        <v>1.2</v>
      </c>
      <c r="FD15" s="17">
        <v>1.8</v>
      </c>
      <c r="FE15" s="17"/>
      <c r="FF15" s="17"/>
      <c r="FG15" s="17">
        <v>2.8</v>
      </c>
      <c r="FH15" s="17">
        <v>0</v>
      </c>
      <c r="FI15" s="17">
        <v>2.7</v>
      </c>
      <c r="FJ15" s="17">
        <v>1.2</v>
      </c>
      <c r="FK15" s="17">
        <v>-375</v>
      </c>
      <c r="FL15" s="15"/>
      <c r="FM15" s="17">
        <v>1.5</v>
      </c>
      <c r="FN15" s="17">
        <v>0</v>
      </c>
      <c r="FO15" s="17"/>
      <c r="FP15" s="17">
        <v>1.6</v>
      </c>
      <c r="FQ15" s="17">
        <v>1.3</v>
      </c>
      <c r="FR15" s="17">
        <v>0.3</v>
      </c>
      <c r="FS15" s="17">
        <v>-0.4</v>
      </c>
      <c r="FT15" s="17">
        <v>2</v>
      </c>
      <c r="FU15" s="17">
        <v>6.3</v>
      </c>
    </row>
    <row r="16" spans="1:177" ht="24" customHeight="1" x14ac:dyDescent="0.35">
      <c r="A16" s="16" t="s">
        <v>62</v>
      </c>
      <c r="B16" s="16" t="s">
        <v>863</v>
      </c>
      <c r="C16" s="17">
        <v>7.4</v>
      </c>
      <c r="D16" s="17">
        <v>-30</v>
      </c>
      <c r="E16" s="17">
        <v>3.8</v>
      </c>
      <c r="F16" s="17"/>
      <c r="G16" s="17"/>
      <c r="H16" s="17">
        <v>-13.6</v>
      </c>
      <c r="I16" s="17">
        <v>14.7</v>
      </c>
      <c r="J16" s="17"/>
      <c r="K16" s="17"/>
      <c r="L16" s="17">
        <v>-37</v>
      </c>
      <c r="M16" s="17">
        <v>-52</v>
      </c>
      <c r="N16" s="17">
        <v>-37.700000000000003</v>
      </c>
      <c r="O16" s="17">
        <v>6.5</v>
      </c>
      <c r="P16" s="17">
        <v>2.4</v>
      </c>
      <c r="Q16" s="17">
        <v>-19.600000000000001</v>
      </c>
      <c r="R16" s="17">
        <v>9.1999999999999993</v>
      </c>
      <c r="S16" s="17">
        <v>0.2</v>
      </c>
      <c r="T16" s="17"/>
      <c r="U16" s="17"/>
      <c r="V16" s="17"/>
      <c r="W16" s="17"/>
      <c r="X16" s="17">
        <v>2.9</v>
      </c>
      <c r="Y16" s="17">
        <v>1.3</v>
      </c>
      <c r="Z16" s="17">
        <v>0.7</v>
      </c>
      <c r="AA16" s="17"/>
      <c r="AB16" s="17">
        <v>-3.6</v>
      </c>
      <c r="AC16" s="17">
        <v>4.5999999999999996</v>
      </c>
      <c r="AD16" s="17">
        <v>5</v>
      </c>
      <c r="AE16" s="17"/>
      <c r="AF16" s="17"/>
      <c r="AG16" s="17"/>
      <c r="AH16" s="17"/>
      <c r="AI16" s="17">
        <v>10.4</v>
      </c>
      <c r="AJ16" s="17">
        <v>-7.6</v>
      </c>
      <c r="AK16" s="17"/>
      <c r="AL16" s="17"/>
      <c r="AM16" s="17"/>
      <c r="AN16" s="17">
        <v>-1.2</v>
      </c>
      <c r="AO16" s="17">
        <v>-25.9</v>
      </c>
      <c r="AP16" s="17">
        <v>2.2999999999999998</v>
      </c>
      <c r="AQ16" s="17">
        <v>11.3</v>
      </c>
      <c r="AR16" s="17">
        <v>-1.1000000000000001</v>
      </c>
      <c r="AS16" s="17">
        <v>-0.3</v>
      </c>
      <c r="AT16" s="17">
        <v>2.6</v>
      </c>
      <c r="AU16" s="17">
        <v>1.1000000000000001</v>
      </c>
      <c r="AV16" s="17">
        <v>-15.3</v>
      </c>
      <c r="AW16" s="17">
        <v>0</v>
      </c>
      <c r="AX16" s="17">
        <v>-60.7</v>
      </c>
      <c r="AY16" s="17">
        <v>2.2999999999999998</v>
      </c>
      <c r="AZ16" s="17">
        <v>-2.7</v>
      </c>
      <c r="BA16" s="17">
        <v>0.1</v>
      </c>
      <c r="BB16" s="17">
        <v>-3.6</v>
      </c>
      <c r="BC16" s="17">
        <v>0</v>
      </c>
      <c r="BD16" s="17">
        <v>0.4</v>
      </c>
      <c r="BE16" s="17">
        <v>0.2</v>
      </c>
      <c r="BF16" s="17">
        <v>-7.1</v>
      </c>
      <c r="BG16" s="17"/>
      <c r="BH16" s="17"/>
      <c r="BI16" s="17">
        <v>-0.7</v>
      </c>
      <c r="BJ16" s="17"/>
      <c r="BK16" s="17">
        <v>0</v>
      </c>
      <c r="BL16" s="17">
        <v>-4.7</v>
      </c>
      <c r="BM16" s="17"/>
      <c r="BN16" s="17"/>
      <c r="BO16" s="17"/>
      <c r="BP16" s="17">
        <v>-7.2</v>
      </c>
      <c r="BQ16" s="17">
        <v>0</v>
      </c>
      <c r="BR16" s="17">
        <v>0</v>
      </c>
      <c r="BS16" s="17">
        <v>-11.1</v>
      </c>
      <c r="BT16" s="17">
        <v>-73.099999999999994</v>
      </c>
      <c r="BU16" s="17"/>
      <c r="BV16" s="17"/>
      <c r="BW16" s="17"/>
      <c r="BX16" s="17"/>
      <c r="BY16" s="17"/>
      <c r="BZ16" s="17"/>
      <c r="CA16" s="17"/>
      <c r="CB16" s="17"/>
      <c r="CC16" s="17">
        <v>-0.3</v>
      </c>
      <c r="CD16" s="17">
        <v>32.5</v>
      </c>
      <c r="CE16" s="17">
        <v>12.8</v>
      </c>
      <c r="CF16" s="17">
        <v>-0.5</v>
      </c>
      <c r="CG16" s="17">
        <v>2.5</v>
      </c>
      <c r="CH16" s="17">
        <v>-2.2000000000000002</v>
      </c>
      <c r="CI16" s="17"/>
      <c r="CJ16" s="17"/>
      <c r="CK16" s="17"/>
      <c r="CL16" s="17">
        <v>-15.7</v>
      </c>
      <c r="CM16" s="17">
        <v>-10.6</v>
      </c>
      <c r="CN16" s="17">
        <v>-29.7</v>
      </c>
      <c r="CO16" s="17"/>
      <c r="CP16" s="17"/>
      <c r="CQ16" s="17"/>
      <c r="CR16" s="17"/>
      <c r="CS16" s="17"/>
      <c r="CT16" s="17">
        <v>0</v>
      </c>
      <c r="CU16" s="17"/>
      <c r="CV16" s="17"/>
      <c r="CW16" s="17">
        <v>-12</v>
      </c>
      <c r="CX16" s="17">
        <v>0</v>
      </c>
      <c r="CY16" s="17">
        <v>0</v>
      </c>
      <c r="CZ16" s="17"/>
      <c r="DA16" s="17">
        <v>1.3</v>
      </c>
      <c r="DB16" s="17">
        <v>0.1</v>
      </c>
      <c r="DC16" s="17">
        <v>-0.1</v>
      </c>
      <c r="DD16" s="17">
        <v>-0.4</v>
      </c>
      <c r="DE16" s="17">
        <v>0</v>
      </c>
      <c r="DF16" s="17"/>
      <c r="DG16" s="17">
        <v>0</v>
      </c>
      <c r="DH16" s="17">
        <v>0.9</v>
      </c>
      <c r="DI16" s="17"/>
      <c r="DJ16" s="17">
        <v>-0.1</v>
      </c>
      <c r="DK16" s="17">
        <v>0.3</v>
      </c>
      <c r="DL16" s="17">
        <v>0.6</v>
      </c>
      <c r="DM16" s="17"/>
      <c r="DN16" s="17">
        <v>0</v>
      </c>
      <c r="DO16" s="17">
        <v>0</v>
      </c>
      <c r="DP16" s="17">
        <v>-1.5</v>
      </c>
      <c r="DQ16" s="17">
        <v>-2.8</v>
      </c>
      <c r="DR16" s="17">
        <v>0</v>
      </c>
      <c r="DS16" s="17">
        <v>0</v>
      </c>
      <c r="DT16" s="17">
        <v>-0.9</v>
      </c>
      <c r="DU16" s="17">
        <v>0.4</v>
      </c>
      <c r="DV16" s="17"/>
      <c r="DW16" s="17">
        <v>-2.9</v>
      </c>
      <c r="DX16" s="17">
        <v>-0.1</v>
      </c>
      <c r="DY16" s="17">
        <v>1</v>
      </c>
      <c r="DZ16" s="17">
        <v>0</v>
      </c>
      <c r="EA16" s="17">
        <v>0.9</v>
      </c>
      <c r="EB16" s="17">
        <v>6</v>
      </c>
      <c r="EC16" s="17">
        <v>7.7</v>
      </c>
      <c r="ED16" s="17">
        <v>0</v>
      </c>
      <c r="EE16" s="17">
        <v>-10.9</v>
      </c>
      <c r="EF16" s="17">
        <v>-11.5</v>
      </c>
      <c r="EG16" s="17">
        <v>-1.3</v>
      </c>
      <c r="EH16" s="17">
        <v>-1.2</v>
      </c>
      <c r="EI16" s="17">
        <v>2.6</v>
      </c>
      <c r="EJ16" s="17">
        <v>0</v>
      </c>
      <c r="EK16" s="17">
        <v>1.5</v>
      </c>
      <c r="EL16" s="17">
        <v>0.2</v>
      </c>
      <c r="EM16" s="17">
        <v>0.2</v>
      </c>
      <c r="EN16" s="17">
        <v>0.2</v>
      </c>
      <c r="EO16" s="17">
        <v>0</v>
      </c>
      <c r="EP16" s="17">
        <v>0</v>
      </c>
      <c r="EQ16" s="17">
        <v>0</v>
      </c>
      <c r="ER16" s="17">
        <v>0</v>
      </c>
      <c r="ES16" s="17">
        <v>-0.2</v>
      </c>
      <c r="ET16" s="17">
        <v>-7.6</v>
      </c>
      <c r="EU16" s="17">
        <v>0</v>
      </c>
      <c r="EV16" s="17">
        <v>0</v>
      </c>
      <c r="EW16" s="17">
        <v>1.6</v>
      </c>
      <c r="EX16" s="17">
        <v>0.3</v>
      </c>
      <c r="EY16" s="17">
        <v>0.8</v>
      </c>
      <c r="EZ16" s="17">
        <v>0.6</v>
      </c>
      <c r="FA16" s="17"/>
      <c r="FB16" s="17">
        <v>0.4</v>
      </c>
      <c r="FC16" s="17">
        <v>1.2</v>
      </c>
      <c r="FD16" s="17">
        <v>2.1</v>
      </c>
      <c r="FE16" s="17"/>
      <c r="FF16" s="17"/>
      <c r="FG16" s="17">
        <v>0.4</v>
      </c>
      <c r="FH16" s="17">
        <v>0</v>
      </c>
      <c r="FI16" s="17">
        <v>2.1</v>
      </c>
      <c r="FJ16" s="17">
        <v>0</v>
      </c>
      <c r="FK16" s="17">
        <v>-357.7</v>
      </c>
      <c r="FL16" s="15"/>
      <c r="FM16" s="17">
        <v>1.6</v>
      </c>
      <c r="FN16" s="17">
        <v>0</v>
      </c>
      <c r="FO16" s="17"/>
      <c r="FP16" s="17">
        <v>1.6</v>
      </c>
      <c r="FQ16" s="17">
        <v>1.3</v>
      </c>
      <c r="FR16" s="17">
        <v>0.3</v>
      </c>
      <c r="FS16" s="17">
        <v>-0.4</v>
      </c>
      <c r="FT16" s="17">
        <v>2</v>
      </c>
      <c r="FU16" s="17">
        <v>6.4</v>
      </c>
    </row>
    <row r="17" spans="1:177" ht="24" customHeight="1" x14ac:dyDescent="0.35">
      <c r="A17" s="16" t="s">
        <v>62</v>
      </c>
      <c r="B17" s="16" t="s">
        <v>864</v>
      </c>
      <c r="C17" s="17">
        <v>9.6</v>
      </c>
      <c r="D17" s="17">
        <v>-23.9</v>
      </c>
      <c r="E17" s="17">
        <v>4.5</v>
      </c>
      <c r="F17" s="17"/>
      <c r="G17" s="17"/>
      <c r="H17" s="17">
        <v>-12.6</v>
      </c>
      <c r="I17" s="17">
        <v>15.3</v>
      </c>
      <c r="J17" s="17"/>
      <c r="K17" s="17"/>
      <c r="L17" s="17">
        <v>-35.5</v>
      </c>
      <c r="M17" s="17">
        <v>-52.2</v>
      </c>
      <c r="N17" s="17">
        <v>-37.799999999999997</v>
      </c>
      <c r="O17" s="17">
        <v>7.2</v>
      </c>
      <c r="P17" s="17">
        <v>2.9</v>
      </c>
      <c r="Q17" s="17">
        <v>-19.100000000000001</v>
      </c>
      <c r="R17" s="17">
        <v>12.2</v>
      </c>
      <c r="S17" s="17">
        <v>0.1</v>
      </c>
      <c r="T17" s="17"/>
      <c r="U17" s="17"/>
      <c r="V17" s="17"/>
      <c r="W17" s="17"/>
      <c r="X17" s="17">
        <v>3.8</v>
      </c>
      <c r="Y17" s="17">
        <v>0.8</v>
      </c>
      <c r="Z17" s="17">
        <v>0.7</v>
      </c>
      <c r="AA17" s="17"/>
      <c r="AB17" s="17">
        <v>-3.5</v>
      </c>
      <c r="AC17" s="17">
        <v>4.5</v>
      </c>
      <c r="AD17" s="17">
        <v>4.8</v>
      </c>
      <c r="AE17" s="17"/>
      <c r="AF17" s="17"/>
      <c r="AG17" s="17"/>
      <c r="AH17" s="17"/>
      <c r="AI17" s="17">
        <v>10.7</v>
      </c>
      <c r="AJ17" s="17">
        <v>-5.6</v>
      </c>
      <c r="AK17" s="17"/>
      <c r="AL17" s="17"/>
      <c r="AM17" s="17"/>
      <c r="AN17" s="17">
        <v>-1.2</v>
      </c>
      <c r="AO17" s="17">
        <v>-26.5</v>
      </c>
      <c r="AP17" s="17">
        <v>2.2999999999999998</v>
      </c>
      <c r="AQ17" s="17">
        <v>11.7</v>
      </c>
      <c r="AR17" s="17">
        <v>-1.3</v>
      </c>
      <c r="AS17" s="17">
        <v>-0.1</v>
      </c>
      <c r="AT17" s="17">
        <v>2.6</v>
      </c>
      <c r="AU17" s="17">
        <v>0.8</v>
      </c>
      <c r="AV17" s="17">
        <v>-11.6</v>
      </c>
      <c r="AW17" s="17">
        <v>0</v>
      </c>
      <c r="AX17" s="17">
        <v>-59.5</v>
      </c>
      <c r="AY17" s="17">
        <v>1.9</v>
      </c>
      <c r="AZ17" s="17">
        <v>-2.8</v>
      </c>
      <c r="BA17" s="17">
        <v>0.1</v>
      </c>
      <c r="BB17" s="17">
        <v>-3.6</v>
      </c>
      <c r="BC17" s="17">
        <v>0</v>
      </c>
      <c r="BD17" s="17">
        <v>0.4</v>
      </c>
      <c r="BE17" s="17">
        <v>0.2</v>
      </c>
      <c r="BF17" s="17">
        <v>-7.7</v>
      </c>
      <c r="BG17" s="17"/>
      <c r="BH17" s="17"/>
      <c r="BI17" s="17">
        <v>-1.5</v>
      </c>
      <c r="BJ17" s="17"/>
      <c r="BK17" s="17">
        <v>0</v>
      </c>
      <c r="BL17" s="17">
        <v>-4.8</v>
      </c>
      <c r="BM17" s="17"/>
      <c r="BN17" s="17"/>
      <c r="BO17" s="17"/>
      <c r="BP17" s="17">
        <v>-5.7</v>
      </c>
      <c r="BQ17" s="17">
        <v>0</v>
      </c>
      <c r="BR17" s="17">
        <v>0</v>
      </c>
      <c r="BS17" s="17">
        <v>-10.6</v>
      </c>
      <c r="BT17" s="17">
        <v>-72.599999999999994</v>
      </c>
      <c r="BU17" s="17"/>
      <c r="BV17" s="17"/>
      <c r="BW17" s="17"/>
      <c r="BX17" s="17"/>
      <c r="BY17" s="17"/>
      <c r="BZ17" s="17"/>
      <c r="CA17" s="17"/>
      <c r="CB17" s="17"/>
      <c r="CC17" s="17">
        <v>-0.5</v>
      </c>
      <c r="CD17" s="17">
        <v>32.1</v>
      </c>
      <c r="CE17" s="17">
        <v>12.2</v>
      </c>
      <c r="CF17" s="17">
        <v>0</v>
      </c>
      <c r="CG17" s="17">
        <v>2.5</v>
      </c>
      <c r="CH17" s="17">
        <v>-2.2000000000000002</v>
      </c>
      <c r="CI17" s="17"/>
      <c r="CJ17" s="17"/>
      <c r="CK17" s="17"/>
      <c r="CL17" s="17">
        <v>-15.9</v>
      </c>
      <c r="CM17" s="17">
        <v>-11.1</v>
      </c>
      <c r="CN17" s="17">
        <v>-29.8</v>
      </c>
      <c r="CO17" s="17"/>
      <c r="CP17" s="17"/>
      <c r="CQ17" s="17"/>
      <c r="CR17" s="17"/>
      <c r="CS17" s="17"/>
      <c r="CT17" s="17">
        <v>0</v>
      </c>
      <c r="CU17" s="17"/>
      <c r="CV17" s="17"/>
      <c r="CW17" s="17">
        <v>-12.1</v>
      </c>
      <c r="CX17" s="17">
        <v>0</v>
      </c>
      <c r="CY17" s="17">
        <v>0</v>
      </c>
      <c r="CZ17" s="17"/>
      <c r="DA17" s="17">
        <v>1.3</v>
      </c>
      <c r="DB17" s="17">
        <v>0.1</v>
      </c>
      <c r="DC17" s="17">
        <v>0</v>
      </c>
      <c r="DD17" s="17">
        <v>-0.4</v>
      </c>
      <c r="DE17" s="17">
        <v>0</v>
      </c>
      <c r="DF17" s="17"/>
      <c r="DG17" s="17">
        <v>0</v>
      </c>
      <c r="DH17" s="17">
        <v>1</v>
      </c>
      <c r="DI17" s="17"/>
      <c r="DJ17" s="17">
        <v>-0.1</v>
      </c>
      <c r="DK17" s="17">
        <v>0.3</v>
      </c>
      <c r="DL17" s="17">
        <v>0.6</v>
      </c>
      <c r="DM17" s="17"/>
      <c r="DN17" s="17">
        <v>0</v>
      </c>
      <c r="DO17" s="17">
        <v>0</v>
      </c>
      <c r="DP17" s="17">
        <v>-2.1</v>
      </c>
      <c r="DQ17" s="17">
        <v>-3.4</v>
      </c>
      <c r="DR17" s="17">
        <v>0</v>
      </c>
      <c r="DS17" s="17">
        <v>0</v>
      </c>
      <c r="DT17" s="17">
        <v>-0.7</v>
      </c>
      <c r="DU17" s="17">
        <v>0.3</v>
      </c>
      <c r="DV17" s="17"/>
      <c r="DW17" s="17">
        <v>-3</v>
      </c>
      <c r="DX17" s="17">
        <v>-0.1</v>
      </c>
      <c r="DY17" s="17">
        <v>-1.2</v>
      </c>
      <c r="DZ17" s="17">
        <v>1.9</v>
      </c>
      <c r="EA17" s="17">
        <v>0.7</v>
      </c>
      <c r="EB17" s="17">
        <v>5.0999999999999996</v>
      </c>
      <c r="EC17" s="17">
        <v>6.4</v>
      </c>
      <c r="ED17" s="17">
        <v>0</v>
      </c>
      <c r="EE17" s="17">
        <v>-7</v>
      </c>
      <c r="EF17" s="17">
        <v>-7.5</v>
      </c>
      <c r="EG17" s="17">
        <v>-0.6</v>
      </c>
      <c r="EH17" s="17">
        <v>-0.5</v>
      </c>
      <c r="EI17" s="17">
        <v>2.6</v>
      </c>
      <c r="EJ17" s="17">
        <v>0</v>
      </c>
      <c r="EK17" s="17">
        <v>1.5</v>
      </c>
      <c r="EL17" s="17">
        <v>0.2</v>
      </c>
      <c r="EM17" s="17">
        <v>0.2</v>
      </c>
      <c r="EN17" s="17">
        <v>0.2</v>
      </c>
      <c r="EO17" s="17">
        <v>0</v>
      </c>
      <c r="EP17" s="17">
        <v>0</v>
      </c>
      <c r="EQ17" s="17">
        <v>0</v>
      </c>
      <c r="ER17" s="17">
        <v>0</v>
      </c>
      <c r="ES17" s="17">
        <v>-0.2</v>
      </c>
      <c r="ET17" s="17">
        <v>-11.2</v>
      </c>
      <c r="EU17" s="17">
        <v>0</v>
      </c>
      <c r="EV17" s="17">
        <v>0</v>
      </c>
      <c r="EW17" s="17">
        <v>1.6</v>
      </c>
      <c r="EX17" s="17">
        <v>0.3</v>
      </c>
      <c r="EY17" s="17">
        <v>0.8</v>
      </c>
      <c r="EZ17" s="17">
        <v>0.6</v>
      </c>
      <c r="FA17" s="17"/>
      <c r="FB17" s="17">
        <v>0.4</v>
      </c>
      <c r="FC17" s="17">
        <v>1</v>
      </c>
      <c r="FD17" s="17">
        <v>2.1</v>
      </c>
      <c r="FE17" s="17"/>
      <c r="FF17" s="17"/>
      <c r="FG17" s="17">
        <v>0.3</v>
      </c>
      <c r="FH17" s="17">
        <v>0</v>
      </c>
      <c r="FI17" s="17">
        <v>2.9</v>
      </c>
      <c r="FJ17" s="17">
        <v>0</v>
      </c>
      <c r="FK17" s="17">
        <v>-333</v>
      </c>
      <c r="FL17" s="15"/>
      <c r="FM17" s="17">
        <v>1.5</v>
      </c>
      <c r="FN17" s="17">
        <v>0</v>
      </c>
      <c r="FO17" s="17"/>
      <c r="FP17" s="17">
        <v>1.6</v>
      </c>
      <c r="FQ17" s="17">
        <v>1.3</v>
      </c>
      <c r="FR17" s="17">
        <v>0.3</v>
      </c>
      <c r="FS17" s="17">
        <v>-0.4</v>
      </c>
      <c r="FT17" s="17">
        <v>2</v>
      </c>
      <c r="FU17" s="17">
        <v>6.3</v>
      </c>
    </row>
    <row r="18" spans="1:177" ht="24" customHeight="1" x14ac:dyDescent="0.35">
      <c r="A18" s="18" t="s">
        <v>62</v>
      </c>
      <c r="B18" s="18" t="s">
        <v>865</v>
      </c>
      <c r="C18" s="19">
        <v>9.3000000000000007</v>
      </c>
      <c r="D18" s="19">
        <v>-30.6</v>
      </c>
      <c r="E18" s="19">
        <v>3.8</v>
      </c>
      <c r="F18" s="19"/>
      <c r="G18" s="19"/>
      <c r="H18" s="19">
        <v>-13.6</v>
      </c>
      <c r="I18" s="19">
        <v>12.3</v>
      </c>
      <c r="J18" s="19"/>
      <c r="K18" s="19"/>
      <c r="L18" s="19">
        <v>-37.700000000000003</v>
      </c>
      <c r="M18" s="19">
        <v>-55.4</v>
      </c>
      <c r="N18" s="19">
        <v>-40.5</v>
      </c>
      <c r="O18" s="19">
        <v>5.7</v>
      </c>
      <c r="P18" s="19">
        <v>2.1</v>
      </c>
      <c r="Q18" s="19">
        <v>-19.7</v>
      </c>
      <c r="R18" s="19">
        <v>14.1</v>
      </c>
      <c r="S18" s="19">
        <v>0</v>
      </c>
      <c r="T18" s="19"/>
      <c r="U18" s="19"/>
      <c r="V18" s="19"/>
      <c r="W18" s="19"/>
      <c r="X18" s="19">
        <v>2.2999999999999998</v>
      </c>
      <c r="Y18" s="19">
        <v>0.7</v>
      </c>
      <c r="Z18" s="19">
        <v>0.7</v>
      </c>
      <c r="AA18" s="19"/>
      <c r="AB18" s="19">
        <v>-3.5</v>
      </c>
      <c r="AC18" s="19">
        <v>4.5</v>
      </c>
      <c r="AD18" s="19">
        <v>4.8</v>
      </c>
      <c r="AE18" s="19"/>
      <c r="AF18" s="19"/>
      <c r="AG18" s="19"/>
      <c r="AH18" s="19"/>
      <c r="AI18" s="19">
        <v>10</v>
      </c>
      <c r="AJ18" s="19">
        <v>-3.5</v>
      </c>
      <c r="AK18" s="19"/>
      <c r="AL18" s="19"/>
      <c r="AM18" s="19"/>
      <c r="AN18" s="19">
        <v>-1.3</v>
      </c>
      <c r="AO18" s="19">
        <v>-27.2</v>
      </c>
      <c r="AP18" s="19">
        <v>1.9</v>
      </c>
      <c r="AQ18" s="19">
        <v>10.5</v>
      </c>
      <c r="AR18" s="19">
        <v>-0.7</v>
      </c>
      <c r="AS18" s="19">
        <v>-0.4</v>
      </c>
      <c r="AT18" s="19">
        <v>2.6</v>
      </c>
      <c r="AU18" s="19">
        <v>0.9</v>
      </c>
      <c r="AV18" s="19">
        <v>-13.3</v>
      </c>
      <c r="AW18" s="19">
        <v>0</v>
      </c>
      <c r="AX18" s="19">
        <v>-61</v>
      </c>
      <c r="AY18" s="19">
        <v>2.1</v>
      </c>
      <c r="AZ18" s="19">
        <v>-2.8</v>
      </c>
      <c r="BA18" s="19">
        <v>0.1</v>
      </c>
      <c r="BB18" s="19">
        <v>-5</v>
      </c>
      <c r="BC18" s="19">
        <v>0</v>
      </c>
      <c r="BD18" s="19">
        <v>0.4</v>
      </c>
      <c r="BE18" s="19">
        <v>0.2</v>
      </c>
      <c r="BF18" s="19">
        <v>-8.6999999999999993</v>
      </c>
      <c r="BG18" s="19"/>
      <c r="BH18" s="19"/>
      <c r="BI18" s="19">
        <v>-1.8</v>
      </c>
      <c r="BJ18" s="19"/>
      <c r="BK18" s="19">
        <v>0</v>
      </c>
      <c r="BL18" s="19">
        <v>-5.4</v>
      </c>
      <c r="BM18" s="19"/>
      <c r="BN18" s="19"/>
      <c r="BO18" s="19"/>
      <c r="BP18" s="19">
        <v>-8.1999999999999993</v>
      </c>
      <c r="BQ18" s="19">
        <v>0</v>
      </c>
      <c r="BR18" s="19">
        <v>0</v>
      </c>
      <c r="BS18" s="19">
        <v>-12.5</v>
      </c>
      <c r="BT18" s="19">
        <v>-74.7</v>
      </c>
      <c r="BU18" s="19"/>
      <c r="BV18" s="19"/>
      <c r="BW18" s="19"/>
      <c r="BX18" s="19"/>
      <c r="BY18" s="19"/>
      <c r="BZ18" s="19"/>
      <c r="CA18" s="19"/>
      <c r="CB18" s="19"/>
      <c r="CC18" s="19">
        <v>-0.5</v>
      </c>
      <c r="CD18" s="19">
        <v>33.6</v>
      </c>
      <c r="CE18" s="19">
        <v>11.9</v>
      </c>
      <c r="CF18" s="19">
        <v>-0.5</v>
      </c>
      <c r="CG18" s="19">
        <v>2.6</v>
      </c>
      <c r="CH18" s="19">
        <v>-2</v>
      </c>
      <c r="CI18" s="19"/>
      <c r="CJ18" s="19"/>
      <c r="CK18" s="19"/>
      <c r="CL18" s="19">
        <v>-18.399999999999999</v>
      </c>
      <c r="CM18" s="19">
        <v>-12.9</v>
      </c>
      <c r="CN18" s="19">
        <v>-22</v>
      </c>
      <c r="CO18" s="19"/>
      <c r="CP18" s="19"/>
      <c r="CQ18" s="19"/>
      <c r="CR18" s="19"/>
      <c r="CS18" s="19"/>
      <c r="CT18" s="19">
        <v>0</v>
      </c>
      <c r="CU18" s="19"/>
      <c r="CV18" s="19"/>
      <c r="CW18" s="19">
        <v>-11.6</v>
      </c>
      <c r="CX18" s="19">
        <v>0</v>
      </c>
      <c r="CY18" s="19">
        <v>0</v>
      </c>
      <c r="CZ18" s="19"/>
      <c r="DA18" s="19">
        <v>1.3</v>
      </c>
      <c r="DB18" s="19">
        <v>0.1</v>
      </c>
      <c r="DC18" s="19">
        <v>-0.1</v>
      </c>
      <c r="DD18" s="19">
        <v>-0.4</v>
      </c>
      <c r="DE18" s="19">
        <v>0</v>
      </c>
      <c r="DF18" s="19"/>
      <c r="DG18" s="19">
        <v>0.1</v>
      </c>
      <c r="DH18" s="19">
        <v>0.9</v>
      </c>
      <c r="DI18" s="19"/>
      <c r="DJ18" s="19">
        <v>0.1</v>
      </c>
      <c r="DK18" s="19">
        <v>0.3</v>
      </c>
      <c r="DL18" s="19">
        <v>0.6</v>
      </c>
      <c r="DM18" s="19"/>
      <c r="DN18" s="19">
        <v>0</v>
      </c>
      <c r="DO18" s="19">
        <v>0</v>
      </c>
      <c r="DP18" s="19">
        <v>-2.1</v>
      </c>
      <c r="DQ18" s="19">
        <v>-4</v>
      </c>
      <c r="DR18" s="19">
        <v>0</v>
      </c>
      <c r="DS18" s="19">
        <v>-0.1</v>
      </c>
      <c r="DT18" s="19">
        <v>-0.9</v>
      </c>
      <c r="DU18" s="19">
        <v>0.3</v>
      </c>
      <c r="DV18" s="19"/>
      <c r="DW18" s="19">
        <v>-3</v>
      </c>
      <c r="DX18" s="19">
        <v>-0.1</v>
      </c>
      <c r="DY18" s="19">
        <v>-1.2</v>
      </c>
      <c r="DZ18" s="19">
        <v>1.9</v>
      </c>
      <c r="EA18" s="19">
        <v>0.7</v>
      </c>
      <c r="EB18" s="19">
        <v>4.8</v>
      </c>
      <c r="EC18" s="19">
        <v>7.3</v>
      </c>
      <c r="ED18" s="19">
        <v>0</v>
      </c>
      <c r="EE18" s="19">
        <v>-7.9</v>
      </c>
      <c r="EF18" s="19">
        <v>-8.1999999999999993</v>
      </c>
      <c r="EG18" s="19">
        <v>-1</v>
      </c>
      <c r="EH18" s="19">
        <v>-0.6</v>
      </c>
      <c r="EI18" s="19">
        <v>2.6</v>
      </c>
      <c r="EJ18" s="19">
        <v>0</v>
      </c>
      <c r="EK18" s="19">
        <v>1.4</v>
      </c>
      <c r="EL18" s="19">
        <v>0.2</v>
      </c>
      <c r="EM18" s="19">
        <v>0.2</v>
      </c>
      <c r="EN18" s="19">
        <v>0.2</v>
      </c>
      <c r="EO18" s="19">
        <v>0</v>
      </c>
      <c r="EP18" s="19">
        <v>0</v>
      </c>
      <c r="EQ18" s="19">
        <v>0</v>
      </c>
      <c r="ER18" s="19">
        <v>0</v>
      </c>
      <c r="ES18" s="19">
        <v>-0.2</v>
      </c>
      <c r="ET18" s="19">
        <v>-12</v>
      </c>
      <c r="EU18" s="19">
        <v>0</v>
      </c>
      <c r="EV18" s="19">
        <v>0</v>
      </c>
      <c r="EW18" s="19">
        <v>1.6</v>
      </c>
      <c r="EX18" s="19">
        <v>0.3</v>
      </c>
      <c r="EY18" s="19">
        <v>0.8</v>
      </c>
      <c r="EZ18" s="19">
        <v>0.6</v>
      </c>
      <c r="FA18" s="19"/>
      <c r="FB18" s="19">
        <v>0.1</v>
      </c>
      <c r="FC18" s="19">
        <v>1</v>
      </c>
      <c r="FD18" s="19">
        <v>2</v>
      </c>
      <c r="FE18" s="19"/>
      <c r="FF18" s="19"/>
      <c r="FG18" s="19">
        <v>0.5</v>
      </c>
      <c r="FH18" s="19">
        <v>0</v>
      </c>
      <c r="FI18" s="19">
        <v>2.2999999999999998</v>
      </c>
      <c r="FJ18" s="19">
        <v>0</v>
      </c>
      <c r="FK18" s="19">
        <v>-367.9</v>
      </c>
      <c r="FL18" s="15"/>
      <c r="FM18" s="19">
        <v>1.4</v>
      </c>
      <c r="FN18" s="19">
        <v>0</v>
      </c>
      <c r="FO18" s="19"/>
      <c r="FP18" s="19">
        <v>1.6</v>
      </c>
      <c r="FQ18" s="19">
        <v>1.3</v>
      </c>
      <c r="FR18" s="19">
        <v>0.3</v>
      </c>
      <c r="FS18" s="19">
        <v>-0.3</v>
      </c>
      <c r="FT18" s="19">
        <v>2</v>
      </c>
      <c r="FU18" s="19">
        <v>6.3</v>
      </c>
    </row>
    <row r="19" spans="1:177" ht="24" customHeight="1" x14ac:dyDescent="0.35">
      <c r="A19" s="13" t="s">
        <v>62</v>
      </c>
      <c r="B19" s="13" t="s">
        <v>866</v>
      </c>
      <c r="C19" s="14">
        <v>5.6</v>
      </c>
      <c r="D19" s="14">
        <v>-25</v>
      </c>
      <c r="E19" s="14">
        <v>4.7</v>
      </c>
      <c r="F19" s="14"/>
      <c r="G19" s="14"/>
      <c r="H19" s="14">
        <v>-13.5</v>
      </c>
      <c r="I19" s="14">
        <v>14.7</v>
      </c>
      <c r="J19" s="14"/>
      <c r="K19" s="14"/>
      <c r="L19" s="14">
        <v>-32.9</v>
      </c>
      <c r="M19" s="14">
        <v>-51.1</v>
      </c>
      <c r="N19" s="14">
        <v>-36.700000000000003</v>
      </c>
      <c r="O19" s="14">
        <v>8.1999999999999993</v>
      </c>
      <c r="P19" s="14">
        <v>3.5</v>
      </c>
      <c r="Q19" s="14">
        <v>-19.2</v>
      </c>
      <c r="R19" s="14">
        <v>11</v>
      </c>
      <c r="S19" s="14">
        <v>0.1</v>
      </c>
      <c r="T19" s="14"/>
      <c r="U19" s="14"/>
      <c r="V19" s="14"/>
      <c r="W19" s="14"/>
      <c r="X19" s="14">
        <v>-1.7</v>
      </c>
      <c r="Y19" s="14">
        <v>1.2</v>
      </c>
      <c r="Z19" s="14">
        <v>1</v>
      </c>
      <c r="AA19" s="14"/>
      <c r="AB19" s="14">
        <v>-3.6</v>
      </c>
      <c r="AC19" s="14">
        <v>4.5999999999999996</v>
      </c>
      <c r="AD19" s="14">
        <v>4.8</v>
      </c>
      <c r="AE19" s="14"/>
      <c r="AF19" s="14"/>
      <c r="AG19" s="14"/>
      <c r="AH19" s="14"/>
      <c r="AI19" s="14">
        <v>8.6999999999999993</v>
      </c>
      <c r="AJ19" s="14">
        <v>-2.7</v>
      </c>
      <c r="AK19" s="14"/>
      <c r="AL19" s="14"/>
      <c r="AM19" s="14"/>
      <c r="AN19" s="14">
        <v>-1.1000000000000001</v>
      </c>
      <c r="AO19" s="14">
        <v>0</v>
      </c>
      <c r="AP19" s="14">
        <v>2.7</v>
      </c>
      <c r="AQ19" s="14">
        <v>10.9</v>
      </c>
      <c r="AR19" s="14">
        <v>-1.1000000000000001</v>
      </c>
      <c r="AS19" s="14">
        <v>-1.3</v>
      </c>
      <c r="AT19" s="14">
        <v>2.6</v>
      </c>
      <c r="AU19" s="14">
        <v>1.8</v>
      </c>
      <c r="AV19" s="14">
        <v>-12.5</v>
      </c>
      <c r="AW19" s="14">
        <v>0</v>
      </c>
      <c r="AX19" s="14">
        <v>-59.9</v>
      </c>
      <c r="AY19" s="14">
        <v>3</v>
      </c>
      <c r="AZ19" s="14">
        <v>-2.7</v>
      </c>
      <c r="BA19" s="14">
        <v>0.1</v>
      </c>
      <c r="BB19" s="14">
        <v>-1.6</v>
      </c>
      <c r="BC19" s="14">
        <v>0</v>
      </c>
      <c r="BD19" s="14">
        <v>0.4</v>
      </c>
      <c r="BE19" s="14">
        <v>0.2</v>
      </c>
      <c r="BF19" s="14">
        <v>-7.9</v>
      </c>
      <c r="BG19" s="14"/>
      <c r="BH19" s="14"/>
      <c r="BI19" s="14">
        <v>-2.1</v>
      </c>
      <c r="BJ19" s="14"/>
      <c r="BK19" s="14">
        <v>0</v>
      </c>
      <c r="BL19" s="14">
        <v>-4.8</v>
      </c>
      <c r="BM19" s="14"/>
      <c r="BN19" s="14"/>
      <c r="BO19" s="14"/>
      <c r="BP19" s="14">
        <v>-1.5</v>
      </c>
      <c r="BQ19" s="14">
        <v>0</v>
      </c>
      <c r="BR19" s="14">
        <v>0</v>
      </c>
      <c r="BS19" s="14">
        <v>-10.1</v>
      </c>
      <c r="BT19" s="14">
        <v>-72.3</v>
      </c>
      <c r="BU19" s="14"/>
      <c r="BV19" s="14"/>
      <c r="BW19" s="14"/>
      <c r="BX19" s="14"/>
      <c r="BY19" s="14"/>
      <c r="BZ19" s="14"/>
      <c r="CA19" s="14"/>
      <c r="CB19" s="14"/>
      <c r="CC19" s="14">
        <v>-0.6</v>
      </c>
      <c r="CD19" s="14">
        <v>31.9</v>
      </c>
      <c r="CE19" s="14">
        <v>11.6</v>
      </c>
      <c r="CF19" s="14">
        <v>-0.6</v>
      </c>
      <c r="CG19" s="14">
        <v>2.6</v>
      </c>
      <c r="CH19" s="14">
        <v>-2.2000000000000002</v>
      </c>
      <c r="CI19" s="14"/>
      <c r="CJ19" s="14"/>
      <c r="CK19" s="14"/>
      <c r="CL19" s="14">
        <v>-17.600000000000001</v>
      </c>
      <c r="CM19" s="14">
        <v>-12.7</v>
      </c>
      <c r="CN19" s="14">
        <v>-21.2</v>
      </c>
      <c r="CO19" s="14"/>
      <c r="CP19" s="14"/>
      <c r="CQ19" s="14"/>
      <c r="CR19" s="14"/>
      <c r="CS19" s="14"/>
      <c r="CT19" s="14">
        <v>0</v>
      </c>
      <c r="CU19" s="14"/>
      <c r="CV19" s="14"/>
      <c r="CW19" s="14">
        <v>-11.3</v>
      </c>
      <c r="CX19" s="14">
        <v>0</v>
      </c>
      <c r="CY19" s="14">
        <v>0</v>
      </c>
      <c r="CZ19" s="14"/>
      <c r="DA19" s="14">
        <v>1.3</v>
      </c>
      <c r="DB19" s="14">
        <v>0.1</v>
      </c>
      <c r="DC19" s="14">
        <v>-0.1</v>
      </c>
      <c r="DD19" s="14">
        <v>-0.3</v>
      </c>
      <c r="DE19" s="14">
        <v>0</v>
      </c>
      <c r="DF19" s="14"/>
      <c r="DG19" s="14">
        <v>0</v>
      </c>
      <c r="DH19" s="14">
        <v>1</v>
      </c>
      <c r="DI19" s="14"/>
      <c r="DJ19" s="14">
        <v>0.1</v>
      </c>
      <c r="DK19" s="14">
        <v>0.3</v>
      </c>
      <c r="DL19" s="14">
        <v>0.6</v>
      </c>
      <c r="DM19" s="14"/>
      <c r="DN19" s="14">
        <v>0</v>
      </c>
      <c r="DO19" s="14">
        <v>0</v>
      </c>
      <c r="DP19" s="14">
        <v>-1.7</v>
      </c>
      <c r="DQ19" s="14">
        <v>-3</v>
      </c>
      <c r="DR19" s="14">
        <v>0</v>
      </c>
      <c r="DS19" s="14">
        <v>0</v>
      </c>
      <c r="DT19" s="14">
        <v>-0.9</v>
      </c>
      <c r="DU19" s="14">
        <v>0.3</v>
      </c>
      <c r="DV19" s="14"/>
      <c r="DW19" s="14">
        <v>-3</v>
      </c>
      <c r="DX19" s="14">
        <v>-0.1</v>
      </c>
      <c r="DY19" s="14">
        <v>-1.1000000000000001</v>
      </c>
      <c r="DZ19" s="14">
        <v>1.9</v>
      </c>
      <c r="EA19" s="14">
        <v>1.1000000000000001</v>
      </c>
      <c r="EB19" s="14">
        <v>3.8</v>
      </c>
      <c r="EC19" s="14">
        <v>3.8</v>
      </c>
      <c r="ED19" s="14">
        <v>0</v>
      </c>
      <c r="EE19" s="14">
        <v>-5.3</v>
      </c>
      <c r="EF19" s="14">
        <v>-7.3</v>
      </c>
      <c r="EG19" s="14">
        <v>-0.6</v>
      </c>
      <c r="EH19" s="14">
        <v>-0.4</v>
      </c>
      <c r="EI19" s="14">
        <v>2.6</v>
      </c>
      <c r="EJ19" s="14">
        <v>0</v>
      </c>
      <c r="EK19" s="14">
        <v>1.3</v>
      </c>
      <c r="EL19" s="14">
        <v>0.2</v>
      </c>
      <c r="EM19" s="14">
        <v>0.2</v>
      </c>
      <c r="EN19" s="14">
        <v>0.2</v>
      </c>
      <c r="EO19" s="14">
        <v>0</v>
      </c>
      <c r="EP19" s="14">
        <v>0</v>
      </c>
      <c r="EQ19" s="14">
        <v>0</v>
      </c>
      <c r="ER19" s="14">
        <v>0</v>
      </c>
      <c r="ES19" s="14">
        <v>-0.2</v>
      </c>
      <c r="ET19" s="14">
        <v>-10.1</v>
      </c>
      <c r="EU19" s="14">
        <v>0</v>
      </c>
      <c r="EV19" s="14">
        <v>0</v>
      </c>
      <c r="EW19" s="14">
        <v>1.6</v>
      </c>
      <c r="EX19" s="14">
        <v>0.3</v>
      </c>
      <c r="EY19" s="14">
        <v>0.8</v>
      </c>
      <c r="EZ19" s="14">
        <v>0.6</v>
      </c>
      <c r="FA19" s="14"/>
      <c r="FB19" s="14">
        <v>0.4</v>
      </c>
      <c r="FC19" s="14">
        <v>1.4</v>
      </c>
      <c r="FD19" s="14">
        <v>2.1</v>
      </c>
      <c r="FE19" s="14"/>
      <c r="FF19" s="14"/>
      <c r="FG19" s="14">
        <v>1.6</v>
      </c>
      <c r="FH19" s="14">
        <v>0</v>
      </c>
      <c r="FI19" s="14">
        <v>2.2000000000000002</v>
      </c>
      <c r="FJ19" s="14">
        <v>0</v>
      </c>
      <c r="FK19" s="14">
        <v>-299.89999999999998</v>
      </c>
      <c r="FL19" s="15"/>
      <c r="FM19" s="14">
        <v>1.8</v>
      </c>
      <c r="FN19" s="14">
        <v>0</v>
      </c>
      <c r="FO19" s="14"/>
      <c r="FP19" s="14">
        <v>1.6</v>
      </c>
      <c r="FQ19" s="14">
        <v>1.3</v>
      </c>
      <c r="FR19" s="14">
        <v>0.3</v>
      </c>
      <c r="FS19" s="14">
        <v>-0.4</v>
      </c>
      <c r="FT19" s="14">
        <v>2</v>
      </c>
      <c r="FU19" s="14">
        <v>6.6</v>
      </c>
    </row>
    <row r="20" spans="1:177" ht="24" customHeight="1" x14ac:dyDescent="0.35">
      <c r="A20" s="16" t="s">
        <v>62</v>
      </c>
      <c r="B20" s="16" t="s">
        <v>867</v>
      </c>
      <c r="C20" s="17">
        <v>9.9</v>
      </c>
      <c r="D20" s="17">
        <v>-29.1</v>
      </c>
      <c r="E20" s="17">
        <v>3.5</v>
      </c>
      <c r="F20" s="17"/>
      <c r="G20" s="17"/>
      <c r="H20" s="17">
        <v>-13.4</v>
      </c>
      <c r="I20" s="17">
        <v>15.2</v>
      </c>
      <c r="J20" s="17"/>
      <c r="K20" s="17"/>
      <c r="L20" s="17">
        <v>-34.700000000000003</v>
      </c>
      <c r="M20" s="17">
        <v>-49.1</v>
      </c>
      <c r="N20" s="17">
        <v>-34.799999999999997</v>
      </c>
      <c r="O20" s="17">
        <v>9.6999999999999993</v>
      </c>
      <c r="P20" s="17">
        <v>2.2000000000000002</v>
      </c>
      <c r="Q20" s="17">
        <v>-19.8</v>
      </c>
      <c r="R20" s="17">
        <v>10.199999999999999</v>
      </c>
      <c r="S20" s="17">
        <v>0.1</v>
      </c>
      <c r="T20" s="17"/>
      <c r="U20" s="17"/>
      <c r="V20" s="17"/>
      <c r="W20" s="17"/>
      <c r="X20" s="17">
        <v>4.7</v>
      </c>
      <c r="Y20" s="17">
        <v>1.1000000000000001</v>
      </c>
      <c r="Z20" s="17">
        <v>0.9</v>
      </c>
      <c r="AA20" s="17"/>
      <c r="AB20" s="17">
        <v>-3.6</v>
      </c>
      <c r="AC20" s="17">
        <v>4.5999999999999996</v>
      </c>
      <c r="AD20" s="17">
        <v>5.3</v>
      </c>
      <c r="AE20" s="17"/>
      <c r="AF20" s="17"/>
      <c r="AG20" s="17"/>
      <c r="AH20" s="17"/>
      <c r="AI20" s="17">
        <v>10.1</v>
      </c>
      <c r="AJ20" s="17">
        <v>-3.4</v>
      </c>
      <c r="AK20" s="17"/>
      <c r="AL20" s="17"/>
      <c r="AM20" s="17"/>
      <c r="AN20" s="17">
        <v>-1.2</v>
      </c>
      <c r="AO20" s="17">
        <v>0</v>
      </c>
      <c r="AP20" s="17">
        <v>2.9</v>
      </c>
      <c r="AQ20" s="17">
        <v>10.9</v>
      </c>
      <c r="AR20" s="17">
        <v>-1</v>
      </c>
      <c r="AS20" s="17">
        <v>-1.2</v>
      </c>
      <c r="AT20" s="17">
        <v>2.6</v>
      </c>
      <c r="AU20" s="17">
        <v>0.9</v>
      </c>
      <c r="AV20" s="17">
        <v>-13.5</v>
      </c>
      <c r="AW20" s="17">
        <v>0</v>
      </c>
      <c r="AX20" s="17">
        <v>-61.2</v>
      </c>
      <c r="AY20" s="17">
        <v>3.3</v>
      </c>
      <c r="AZ20" s="17">
        <v>-2.8</v>
      </c>
      <c r="BA20" s="17">
        <v>0.1</v>
      </c>
      <c r="BB20" s="17">
        <v>-3</v>
      </c>
      <c r="BC20" s="17">
        <v>0</v>
      </c>
      <c r="BD20" s="17">
        <v>0.4</v>
      </c>
      <c r="BE20" s="17">
        <v>0.2</v>
      </c>
      <c r="BF20" s="17">
        <v>-7.1</v>
      </c>
      <c r="BG20" s="17"/>
      <c r="BH20" s="17"/>
      <c r="BI20" s="17">
        <v>-2.1</v>
      </c>
      <c r="BJ20" s="17"/>
      <c r="BK20" s="17">
        <v>0</v>
      </c>
      <c r="BL20" s="17">
        <v>-4.9000000000000004</v>
      </c>
      <c r="BM20" s="17"/>
      <c r="BN20" s="17"/>
      <c r="BO20" s="17"/>
      <c r="BP20" s="17">
        <v>-2.4</v>
      </c>
      <c r="BQ20" s="17">
        <v>0</v>
      </c>
      <c r="BR20" s="17">
        <v>0</v>
      </c>
      <c r="BS20" s="17">
        <v>-11.2</v>
      </c>
      <c r="BT20" s="17">
        <v>-73.400000000000006</v>
      </c>
      <c r="BU20" s="17"/>
      <c r="BV20" s="17"/>
      <c r="BW20" s="17"/>
      <c r="BX20" s="17"/>
      <c r="BY20" s="17"/>
      <c r="BZ20" s="17"/>
      <c r="CA20" s="17"/>
      <c r="CB20" s="17"/>
      <c r="CC20" s="17">
        <v>-0.5</v>
      </c>
      <c r="CD20" s="17">
        <v>32.299999999999997</v>
      </c>
      <c r="CE20" s="17">
        <v>12.1</v>
      </c>
      <c r="CF20" s="17">
        <v>-0.4</v>
      </c>
      <c r="CG20" s="17">
        <v>2.5</v>
      </c>
      <c r="CH20" s="17">
        <v>-2.2000000000000002</v>
      </c>
      <c r="CI20" s="17"/>
      <c r="CJ20" s="17"/>
      <c r="CK20" s="17"/>
      <c r="CL20" s="17">
        <v>-18.600000000000001</v>
      </c>
      <c r="CM20" s="17">
        <v>-13.5</v>
      </c>
      <c r="CN20" s="17">
        <v>-22.5</v>
      </c>
      <c r="CO20" s="17"/>
      <c r="CP20" s="17"/>
      <c r="CQ20" s="17"/>
      <c r="CR20" s="17"/>
      <c r="CS20" s="17"/>
      <c r="CT20" s="17">
        <v>0</v>
      </c>
      <c r="CU20" s="17"/>
      <c r="CV20" s="17"/>
      <c r="CW20" s="17">
        <v>-11.9</v>
      </c>
      <c r="CX20" s="17">
        <v>0</v>
      </c>
      <c r="CY20" s="17">
        <v>0</v>
      </c>
      <c r="CZ20" s="17"/>
      <c r="DA20" s="17">
        <v>1.3</v>
      </c>
      <c r="DB20" s="17">
        <v>0.1</v>
      </c>
      <c r="DC20" s="17">
        <v>-0.1</v>
      </c>
      <c r="DD20" s="17">
        <v>-0.3</v>
      </c>
      <c r="DE20" s="17">
        <v>1.3</v>
      </c>
      <c r="DF20" s="17"/>
      <c r="DG20" s="17">
        <v>0</v>
      </c>
      <c r="DH20" s="17">
        <v>1</v>
      </c>
      <c r="DI20" s="17"/>
      <c r="DJ20" s="17">
        <v>0.1</v>
      </c>
      <c r="DK20" s="17">
        <v>0.3</v>
      </c>
      <c r="DL20" s="17">
        <v>0.6</v>
      </c>
      <c r="DM20" s="17"/>
      <c r="DN20" s="17">
        <v>0</v>
      </c>
      <c r="DO20" s="17">
        <v>0</v>
      </c>
      <c r="DP20" s="17">
        <v>-2</v>
      </c>
      <c r="DQ20" s="17">
        <v>-4.0999999999999996</v>
      </c>
      <c r="DR20" s="17">
        <v>0.4</v>
      </c>
      <c r="DS20" s="17">
        <v>0</v>
      </c>
      <c r="DT20" s="17">
        <v>-0.9</v>
      </c>
      <c r="DU20" s="17">
        <v>0.4</v>
      </c>
      <c r="DV20" s="17"/>
      <c r="DW20" s="17">
        <v>-2.9</v>
      </c>
      <c r="DX20" s="17">
        <v>-0.1</v>
      </c>
      <c r="DY20" s="17">
        <v>-1.2</v>
      </c>
      <c r="DZ20" s="17">
        <v>1.9</v>
      </c>
      <c r="EA20" s="17">
        <v>0.9</v>
      </c>
      <c r="EB20" s="17">
        <v>3.1</v>
      </c>
      <c r="EC20" s="17">
        <v>1.5</v>
      </c>
      <c r="ED20" s="17">
        <v>0.3</v>
      </c>
      <c r="EE20" s="17">
        <v>-7.3</v>
      </c>
      <c r="EF20" s="17">
        <v>-7.2</v>
      </c>
      <c r="EG20" s="17">
        <v>-0.5</v>
      </c>
      <c r="EH20" s="17">
        <v>-1</v>
      </c>
      <c r="EI20" s="17">
        <v>2.6</v>
      </c>
      <c r="EJ20" s="17">
        <v>0</v>
      </c>
      <c r="EK20" s="17">
        <v>1.3</v>
      </c>
      <c r="EL20" s="17">
        <v>0.2</v>
      </c>
      <c r="EM20" s="17">
        <v>0.2</v>
      </c>
      <c r="EN20" s="17">
        <v>0.2</v>
      </c>
      <c r="EO20" s="17">
        <v>0</v>
      </c>
      <c r="EP20" s="17">
        <v>0</v>
      </c>
      <c r="EQ20" s="17">
        <v>0</v>
      </c>
      <c r="ER20" s="17">
        <v>0</v>
      </c>
      <c r="ES20" s="17">
        <v>-0.2</v>
      </c>
      <c r="ET20" s="17">
        <v>-9.9</v>
      </c>
      <c r="EU20" s="17">
        <v>0</v>
      </c>
      <c r="EV20" s="17">
        <v>0</v>
      </c>
      <c r="EW20" s="17">
        <v>1.6</v>
      </c>
      <c r="EX20" s="17">
        <v>0.3</v>
      </c>
      <c r="EY20" s="17">
        <v>0.8</v>
      </c>
      <c r="EZ20" s="17">
        <v>0.6</v>
      </c>
      <c r="FA20" s="17"/>
      <c r="FB20" s="17">
        <v>0.4</v>
      </c>
      <c r="FC20" s="17">
        <v>1.2</v>
      </c>
      <c r="FD20" s="17">
        <v>1.8</v>
      </c>
      <c r="FE20" s="17"/>
      <c r="FF20" s="17"/>
      <c r="FG20" s="17">
        <v>1.2</v>
      </c>
      <c r="FH20" s="17">
        <v>0</v>
      </c>
      <c r="FI20" s="17">
        <v>2.5</v>
      </c>
      <c r="FJ20" s="17">
        <v>0</v>
      </c>
      <c r="FK20" s="17">
        <v>-306.39999999999998</v>
      </c>
      <c r="FL20" s="15"/>
      <c r="FM20" s="17">
        <v>1.7</v>
      </c>
      <c r="FN20" s="17">
        <v>0</v>
      </c>
      <c r="FO20" s="17"/>
      <c r="FP20" s="17">
        <v>1.6</v>
      </c>
      <c r="FQ20" s="17">
        <v>1.3</v>
      </c>
      <c r="FR20" s="17">
        <v>0.3</v>
      </c>
      <c r="FS20" s="17">
        <v>-0.4</v>
      </c>
      <c r="FT20" s="17">
        <v>2</v>
      </c>
      <c r="FU20" s="17">
        <v>6.5</v>
      </c>
    </row>
    <row r="21" spans="1:177" ht="24" customHeight="1" x14ac:dyDescent="0.35">
      <c r="A21" s="16" t="s">
        <v>62</v>
      </c>
      <c r="B21" s="16" t="s">
        <v>868</v>
      </c>
      <c r="C21" s="17">
        <v>33.1</v>
      </c>
      <c r="D21" s="17">
        <v>-42.1</v>
      </c>
      <c r="E21" s="17">
        <v>1.3</v>
      </c>
      <c r="F21" s="17"/>
      <c r="G21" s="17"/>
      <c r="H21" s="17">
        <v>-14.1</v>
      </c>
      <c r="I21" s="17">
        <v>15</v>
      </c>
      <c r="J21" s="17"/>
      <c r="K21" s="17"/>
      <c r="L21" s="17">
        <v>-42.1</v>
      </c>
      <c r="M21" s="17">
        <v>-56.3</v>
      </c>
      <c r="N21" s="17">
        <v>-40.799999999999997</v>
      </c>
      <c r="O21" s="17">
        <v>1</v>
      </c>
      <c r="P21" s="17">
        <v>-0.3</v>
      </c>
      <c r="Q21" s="17">
        <v>-21.8</v>
      </c>
      <c r="R21" s="17">
        <v>4.5999999999999996</v>
      </c>
      <c r="S21" s="17">
        <v>0.1</v>
      </c>
      <c r="T21" s="17"/>
      <c r="U21" s="17"/>
      <c r="V21" s="17"/>
      <c r="W21" s="17"/>
      <c r="X21" s="17">
        <v>0.3</v>
      </c>
      <c r="Y21" s="17">
        <v>0.6</v>
      </c>
      <c r="Z21" s="17">
        <v>0.6</v>
      </c>
      <c r="AA21" s="17"/>
      <c r="AB21" s="17">
        <v>-3.6</v>
      </c>
      <c r="AC21" s="17">
        <v>3.8</v>
      </c>
      <c r="AD21" s="17">
        <v>3.9</v>
      </c>
      <c r="AE21" s="17"/>
      <c r="AF21" s="17"/>
      <c r="AG21" s="17"/>
      <c r="AH21" s="17"/>
      <c r="AI21" s="17">
        <v>12.1</v>
      </c>
      <c r="AJ21" s="17">
        <v>-3.8</v>
      </c>
      <c r="AK21" s="17"/>
      <c r="AL21" s="17"/>
      <c r="AM21" s="17"/>
      <c r="AN21" s="17">
        <v>-1.1000000000000001</v>
      </c>
      <c r="AO21" s="17">
        <v>0</v>
      </c>
      <c r="AP21" s="17">
        <v>2.9</v>
      </c>
      <c r="AQ21" s="17">
        <v>10</v>
      </c>
      <c r="AR21" s="17">
        <v>-0.6</v>
      </c>
      <c r="AS21" s="17">
        <v>-1</v>
      </c>
      <c r="AT21" s="17">
        <v>2.6</v>
      </c>
      <c r="AU21" s="17">
        <v>1.8</v>
      </c>
      <c r="AV21" s="17">
        <v>-16.2</v>
      </c>
      <c r="AW21" s="17">
        <v>0</v>
      </c>
      <c r="AX21" s="17">
        <v>-64.099999999999994</v>
      </c>
      <c r="AY21" s="17">
        <v>4.2</v>
      </c>
      <c r="AZ21" s="17">
        <v>-2.5</v>
      </c>
      <c r="BA21" s="17">
        <v>0.1</v>
      </c>
      <c r="BB21" s="17">
        <v>-0.4</v>
      </c>
      <c r="BC21" s="17">
        <v>0</v>
      </c>
      <c r="BD21" s="17">
        <v>0.4</v>
      </c>
      <c r="BE21" s="17">
        <v>0.2</v>
      </c>
      <c r="BF21" s="17">
        <v>-5.3</v>
      </c>
      <c r="BG21" s="17"/>
      <c r="BH21" s="17"/>
      <c r="BI21" s="17">
        <v>-2.1</v>
      </c>
      <c r="BJ21" s="17"/>
      <c r="BK21" s="17">
        <v>0</v>
      </c>
      <c r="BL21" s="17">
        <v>-4.7</v>
      </c>
      <c r="BM21" s="17"/>
      <c r="BN21" s="17"/>
      <c r="BO21" s="17"/>
      <c r="BP21" s="17">
        <v>-5.2</v>
      </c>
      <c r="BQ21" s="17">
        <v>0</v>
      </c>
      <c r="BR21" s="17">
        <v>0</v>
      </c>
      <c r="BS21" s="17">
        <v>-13.7</v>
      </c>
      <c r="BT21" s="17">
        <v>-76.099999999999994</v>
      </c>
      <c r="BU21" s="17"/>
      <c r="BV21" s="17"/>
      <c r="BW21" s="17"/>
      <c r="BX21" s="17"/>
      <c r="BY21" s="17"/>
      <c r="BZ21" s="17"/>
      <c r="CA21" s="17"/>
      <c r="CB21" s="17"/>
      <c r="CC21" s="17">
        <v>-0.6</v>
      </c>
      <c r="CD21" s="17">
        <v>33.1</v>
      </c>
      <c r="CE21" s="17">
        <v>11.4</v>
      </c>
      <c r="CF21" s="17">
        <v>-1.1000000000000001</v>
      </c>
      <c r="CG21" s="17">
        <v>2.6</v>
      </c>
      <c r="CH21" s="17">
        <v>-2.1</v>
      </c>
      <c r="CI21" s="17"/>
      <c r="CJ21" s="17"/>
      <c r="CK21" s="17"/>
      <c r="CL21" s="17">
        <v>-20.100000000000001</v>
      </c>
      <c r="CM21" s="17">
        <v>-14.6</v>
      </c>
      <c r="CN21" s="17">
        <v>-24.2</v>
      </c>
      <c r="CO21" s="17"/>
      <c r="CP21" s="17"/>
      <c r="CQ21" s="17"/>
      <c r="CR21" s="17"/>
      <c r="CS21" s="17"/>
      <c r="CT21" s="17">
        <v>0</v>
      </c>
      <c r="CU21" s="17"/>
      <c r="CV21" s="17"/>
      <c r="CW21" s="17">
        <v>-15.2</v>
      </c>
      <c r="CX21" s="17">
        <v>0</v>
      </c>
      <c r="CY21" s="17">
        <v>0</v>
      </c>
      <c r="CZ21" s="17"/>
      <c r="DA21" s="17">
        <v>1.3</v>
      </c>
      <c r="DB21" s="17">
        <v>0.1</v>
      </c>
      <c r="DC21" s="17">
        <v>-0.1</v>
      </c>
      <c r="DD21" s="17">
        <v>-0.3</v>
      </c>
      <c r="DE21" s="17">
        <v>0</v>
      </c>
      <c r="DF21" s="17"/>
      <c r="DG21" s="17">
        <v>0</v>
      </c>
      <c r="DH21" s="17">
        <v>1</v>
      </c>
      <c r="DI21" s="17"/>
      <c r="DJ21" s="17">
        <v>-0.5</v>
      </c>
      <c r="DK21" s="17">
        <v>0.3</v>
      </c>
      <c r="DL21" s="17">
        <v>0.6</v>
      </c>
      <c r="DM21" s="17"/>
      <c r="DN21" s="17">
        <v>0</v>
      </c>
      <c r="DO21" s="17">
        <v>0</v>
      </c>
      <c r="DP21" s="17">
        <v>-2.4</v>
      </c>
      <c r="DQ21" s="17">
        <v>-5.0999999999999996</v>
      </c>
      <c r="DR21" s="17">
        <v>0.6</v>
      </c>
      <c r="DS21" s="17">
        <v>0</v>
      </c>
      <c r="DT21" s="17">
        <v>-0.9</v>
      </c>
      <c r="DU21" s="17">
        <v>0.4</v>
      </c>
      <c r="DV21" s="17"/>
      <c r="DW21" s="17">
        <v>-3</v>
      </c>
      <c r="DX21" s="17">
        <v>0</v>
      </c>
      <c r="DY21" s="17">
        <v>-1</v>
      </c>
      <c r="DZ21" s="17">
        <v>1.9</v>
      </c>
      <c r="EA21" s="17">
        <v>0.9</v>
      </c>
      <c r="EB21" s="17">
        <v>2.9</v>
      </c>
      <c r="EC21" s="17">
        <v>1.5</v>
      </c>
      <c r="ED21" s="17">
        <v>0.1</v>
      </c>
      <c r="EE21" s="17">
        <v>-9.8000000000000007</v>
      </c>
      <c r="EF21" s="17">
        <v>-11</v>
      </c>
      <c r="EG21" s="17">
        <v>-1.1000000000000001</v>
      </c>
      <c r="EH21" s="17">
        <v>-1</v>
      </c>
      <c r="EI21" s="17">
        <v>2.5</v>
      </c>
      <c r="EJ21" s="17">
        <v>0</v>
      </c>
      <c r="EK21" s="17">
        <v>0.9</v>
      </c>
      <c r="EL21" s="17">
        <v>0.2</v>
      </c>
      <c r="EM21" s="17">
        <v>0.2</v>
      </c>
      <c r="EN21" s="17">
        <v>0.2</v>
      </c>
      <c r="EO21" s="17">
        <v>0</v>
      </c>
      <c r="EP21" s="17">
        <v>19.3</v>
      </c>
      <c r="EQ21" s="17">
        <v>0</v>
      </c>
      <c r="ER21" s="17">
        <v>2.2000000000000002</v>
      </c>
      <c r="ES21" s="17">
        <v>-0.2</v>
      </c>
      <c r="ET21" s="17">
        <v>-11</v>
      </c>
      <c r="EU21" s="17">
        <v>0</v>
      </c>
      <c r="EV21" s="17">
        <v>1.2</v>
      </c>
      <c r="EW21" s="17">
        <v>1.6</v>
      </c>
      <c r="EX21" s="17">
        <v>0.3</v>
      </c>
      <c r="EY21" s="17">
        <v>0.8</v>
      </c>
      <c r="EZ21" s="17">
        <v>0.6</v>
      </c>
      <c r="FA21" s="17"/>
      <c r="FB21" s="17">
        <v>0.4</v>
      </c>
      <c r="FC21" s="17">
        <v>1.2</v>
      </c>
      <c r="FD21" s="17">
        <v>2</v>
      </c>
      <c r="FE21" s="17"/>
      <c r="FF21" s="17"/>
      <c r="FG21" s="17">
        <v>1.3</v>
      </c>
      <c r="FH21" s="17">
        <v>0</v>
      </c>
      <c r="FI21" s="17">
        <v>1.8</v>
      </c>
      <c r="FJ21" s="17">
        <v>0</v>
      </c>
      <c r="FK21" s="17">
        <v>-349.2</v>
      </c>
      <c r="FL21" s="15"/>
      <c r="FM21" s="17">
        <v>1.8</v>
      </c>
      <c r="FN21" s="17">
        <v>0</v>
      </c>
      <c r="FO21" s="17"/>
      <c r="FP21" s="17">
        <v>1.6</v>
      </c>
      <c r="FQ21" s="17">
        <v>1.3</v>
      </c>
      <c r="FR21" s="17">
        <v>0.3</v>
      </c>
      <c r="FS21" s="17">
        <v>-0.2</v>
      </c>
      <c r="FT21" s="17">
        <v>2.1</v>
      </c>
      <c r="FU21" s="17">
        <v>6.9</v>
      </c>
    </row>
    <row r="22" spans="1:177" ht="24" customHeight="1" x14ac:dyDescent="0.35">
      <c r="A22" s="16" t="s">
        <v>62</v>
      </c>
      <c r="B22" s="16" t="s">
        <v>869</v>
      </c>
      <c r="C22" s="17">
        <v>31.7</v>
      </c>
      <c r="D22" s="17">
        <v>-58</v>
      </c>
      <c r="E22" s="17">
        <v>-2.2000000000000002</v>
      </c>
      <c r="F22" s="17"/>
      <c r="G22" s="17"/>
      <c r="H22" s="17">
        <v>-14.9</v>
      </c>
      <c r="I22" s="17">
        <v>12.1</v>
      </c>
      <c r="J22" s="17"/>
      <c r="K22" s="17"/>
      <c r="L22" s="17">
        <v>-45.7</v>
      </c>
      <c r="M22" s="17">
        <v>-62.5</v>
      </c>
      <c r="N22" s="17">
        <v>-47.2</v>
      </c>
      <c r="O22" s="17">
        <v>-4.7</v>
      </c>
      <c r="P22" s="17">
        <v>-5</v>
      </c>
      <c r="Q22" s="17">
        <v>-24.7</v>
      </c>
      <c r="R22" s="17">
        <v>-2.4</v>
      </c>
      <c r="S22" s="17">
        <v>0.1</v>
      </c>
      <c r="T22" s="17"/>
      <c r="U22" s="17"/>
      <c r="V22" s="17"/>
      <c r="W22" s="17"/>
      <c r="X22" s="17">
        <v>-4.3</v>
      </c>
      <c r="Y22" s="17">
        <v>0.9</v>
      </c>
      <c r="Z22" s="17">
        <v>0.7</v>
      </c>
      <c r="AA22" s="17"/>
      <c r="AB22" s="17">
        <v>-3.4</v>
      </c>
      <c r="AC22" s="17">
        <v>3.7</v>
      </c>
      <c r="AD22" s="17">
        <v>2</v>
      </c>
      <c r="AE22" s="17"/>
      <c r="AF22" s="17"/>
      <c r="AG22" s="17"/>
      <c r="AH22" s="17"/>
      <c r="AI22" s="17">
        <v>11.6</v>
      </c>
      <c r="AJ22" s="17">
        <v>-5.4</v>
      </c>
      <c r="AK22" s="17"/>
      <c r="AL22" s="17"/>
      <c r="AM22" s="17"/>
      <c r="AN22" s="17">
        <v>-0.7</v>
      </c>
      <c r="AO22" s="17">
        <v>0</v>
      </c>
      <c r="AP22" s="17">
        <v>3.1</v>
      </c>
      <c r="AQ22" s="17">
        <v>10.8</v>
      </c>
      <c r="AR22" s="17">
        <v>-0.8</v>
      </c>
      <c r="AS22" s="17">
        <v>-1.2</v>
      </c>
      <c r="AT22" s="17">
        <v>2.6</v>
      </c>
      <c r="AU22" s="17">
        <v>2.5</v>
      </c>
      <c r="AV22" s="17">
        <v>-23.4</v>
      </c>
      <c r="AW22" s="17">
        <v>0</v>
      </c>
      <c r="AX22" s="17">
        <v>-69.8</v>
      </c>
      <c r="AY22" s="17">
        <v>2.1</v>
      </c>
      <c r="AZ22" s="17">
        <v>-2.5</v>
      </c>
      <c r="BA22" s="17">
        <v>0.1</v>
      </c>
      <c r="BB22" s="17">
        <v>-2.2999999999999998</v>
      </c>
      <c r="BC22" s="17">
        <v>0</v>
      </c>
      <c r="BD22" s="17">
        <v>0.4</v>
      </c>
      <c r="BE22" s="17">
        <v>0.2</v>
      </c>
      <c r="BF22" s="17">
        <v>-6.6</v>
      </c>
      <c r="BG22" s="17"/>
      <c r="BH22" s="17"/>
      <c r="BI22" s="17">
        <v>-5.4</v>
      </c>
      <c r="BJ22" s="17"/>
      <c r="BK22" s="17">
        <v>0</v>
      </c>
      <c r="BL22" s="17">
        <v>-4.9000000000000004</v>
      </c>
      <c r="BM22" s="17"/>
      <c r="BN22" s="17"/>
      <c r="BO22" s="17"/>
      <c r="BP22" s="17">
        <v>-6.5</v>
      </c>
      <c r="BQ22" s="17">
        <v>0</v>
      </c>
      <c r="BR22" s="17">
        <v>0</v>
      </c>
      <c r="BS22" s="17">
        <v>-9.5</v>
      </c>
      <c r="BT22" s="17">
        <v>-80.7</v>
      </c>
      <c r="BU22" s="17"/>
      <c r="BV22" s="17"/>
      <c r="BW22" s="17"/>
      <c r="BX22" s="17"/>
      <c r="BY22" s="17"/>
      <c r="BZ22" s="17"/>
      <c r="CA22" s="17"/>
      <c r="CB22" s="17"/>
      <c r="CC22" s="17">
        <v>-0.5</v>
      </c>
      <c r="CD22" s="17">
        <v>32.700000000000003</v>
      </c>
      <c r="CE22" s="17">
        <v>11.9</v>
      </c>
      <c r="CF22" s="17">
        <v>-0.5</v>
      </c>
      <c r="CG22" s="17">
        <v>2.6</v>
      </c>
      <c r="CH22" s="17">
        <v>-2.2000000000000002</v>
      </c>
      <c r="CI22" s="17"/>
      <c r="CJ22" s="17"/>
      <c r="CK22" s="17"/>
      <c r="CL22" s="17">
        <v>-26.9</v>
      </c>
      <c r="CM22" s="17">
        <v>-21.9</v>
      </c>
      <c r="CN22" s="17">
        <v>-33.700000000000003</v>
      </c>
      <c r="CO22" s="17"/>
      <c r="CP22" s="17"/>
      <c r="CQ22" s="17"/>
      <c r="CR22" s="17"/>
      <c r="CS22" s="17"/>
      <c r="CT22" s="17">
        <v>0</v>
      </c>
      <c r="CU22" s="17"/>
      <c r="CV22" s="17"/>
      <c r="CW22" s="17">
        <v>-16.100000000000001</v>
      </c>
      <c r="CX22" s="17">
        <v>0</v>
      </c>
      <c r="CY22" s="17">
        <v>0</v>
      </c>
      <c r="CZ22" s="17"/>
      <c r="DA22" s="17">
        <v>1.3</v>
      </c>
      <c r="DB22" s="17">
        <v>0.1</v>
      </c>
      <c r="DC22" s="17">
        <v>0</v>
      </c>
      <c r="DD22" s="17">
        <v>-0.4</v>
      </c>
      <c r="DE22" s="17">
        <v>-3.2</v>
      </c>
      <c r="DF22" s="17"/>
      <c r="DG22" s="17">
        <v>0</v>
      </c>
      <c r="DH22" s="17">
        <v>1</v>
      </c>
      <c r="DI22" s="17"/>
      <c r="DJ22" s="17">
        <v>-1.2</v>
      </c>
      <c r="DK22" s="17">
        <v>0.3</v>
      </c>
      <c r="DL22" s="17">
        <v>0.6</v>
      </c>
      <c r="DM22" s="17"/>
      <c r="DN22" s="17">
        <v>0</v>
      </c>
      <c r="DO22" s="17">
        <v>0</v>
      </c>
      <c r="DP22" s="17">
        <v>-3.5</v>
      </c>
      <c r="DQ22" s="17">
        <v>-8.3000000000000007</v>
      </c>
      <c r="DR22" s="17">
        <v>0.3</v>
      </c>
      <c r="DS22" s="17">
        <v>-0.1</v>
      </c>
      <c r="DT22" s="17">
        <v>-0.5</v>
      </c>
      <c r="DU22" s="17">
        <v>0.3</v>
      </c>
      <c r="DV22" s="17"/>
      <c r="DW22" s="17">
        <v>-3</v>
      </c>
      <c r="DX22" s="17">
        <v>0</v>
      </c>
      <c r="DY22" s="17">
        <v>-1</v>
      </c>
      <c r="DZ22" s="17">
        <v>1.9</v>
      </c>
      <c r="EA22" s="17">
        <v>0.9</v>
      </c>
      <c r="EB22" s="17">
        <v>0.2</v>
      </c>
      <c r="EC22" s="17">
        <v>1.5</v>
      </c>
      <c r="ED22" s="17">
        <v>0</v>
      </c>
      <c r="EE22" s="17">
        <v>-11.3</v>
      </c>
      <c r="EF22" s="17">
        <v>-12.1</v>
      </c>
      <c r="EG22" s="17">
        <v>-1.2</v>
      </c>
      <c r="EH22" s="17">
        <v>-0.9</v>
      </c>
      <c r="EI22" s="17">
        <v>2.5</v>
      </c>
      <c r="EJ22" s="17">
        <v>0</v>
      </c>
      <c r="EK22" s="17">
        <v>0.5</v>
      </c>
      <c r="EL22" s="17">
        <v>0.2</v>
      </c>
      <c r="EM22" s="17">
        <v>0.2</v>
      </c>
      <c r="EN22" s="17">
        <v>0.2</v>
      </c>
      <c r="EO22" s="17">
        <v>0</v>
      </c>
      <c r="EP22" s="17">
        <v>19.7</v>
      </c>
      <c r="EQ22" s="17">
        <v>0</v>
      </c>
      <c r="ER22" s="17">
        <v>2.2000000000000002</v>
      </c>
      <c r="ES22" s="17">
        <v>-0.2</v>
      </c>
      <c r="ET22" s="17">
        <v>-14.3</v>
      </c>
      <c r="EU22" s="17">
        <v>0</v>
      </c>
      <c r="EV22" s="17">
        <v>0.8</v>
      </c>
      <c r="EW22" s="17">
        <v>1.6</v>
      </c>
      <c r="EX22" s="17">
        <v>0.3</v>
      </c>
      <c r="EY22" s="17">
        <v>0.8</v>
      </c>
      <c r="EZ22" s="17">
        <v>0.6</v>
      </c>
      <c r="FA22" s="17"/>
      <c r="FB22" s="17">
        <v>0.4</v>
      </c>
      <c r="FC22" s="17">
        <v>1.1000000000000001</v>
      </c>
      <c r="FD22" s="17">
        <v>2.1</v>
      </c>
      <c r="FE22" s="17"/>
      <c r="FF22" s="17"/>
      <c r="FG22" s="17">
        <v>1.7</v>
      </c>
      <c r="FH22" s="17">
        <v>0</v>
      </c>
      <c r="FI22" s="17">
        <v>2.9</v>
      </c>
      <c r="FJ22" s="17">
        <v>0</v>
      </c>
      <c r="FK22" s="17">
        <v>-479.7</v>
      </c>
      <c r="FL22" s="15"/>
      <c r="FM22" s="17">
        <v>1.7</v>
      </c>
      <c r="FN22" s="17">
        <v>0</v>
      </c>
      <c r="FO22" s="17"/>
      <c r="FP22" s="17">
        <v>1.6</v>
      </c>
      <c r="FQ22" s="17">
        <v>1.3</v>
      </c>
      <c r="FR22" s="17">
        <v>0.2</v>
      </c>
      <c r="FS22" s="17">
        <v>-0.3</v>
      </c>
      <c r="FT22" s="17">
        <v>2</v>
      </c>
      <c r="FU22" s="17">
        <v>6.5</v>
      </c>
    </row>
    <row r="23" spans="1:177" ht="24" customHeight="1" x14ac:dyDescent="0.35">
      <c r="A23" s="16" t="s">
        <v>62</v>
      </c>
      <c r="B23" s="16" t="s">
        <v>870</v>
      </c>
      <c r="C23" s="17">
        <v>-6.2</v>
      </c>
      <c r="D23" s="17">
        <v>-53.4</v>
      </c>
      <c r="E23" s="17">
        <v>-2</v>
      </c>
      <c r="F23" s="17"/>
      <c r="G23" s="17"/>
      <c r="H23" s="17">
        <v>-11.2</v>
      </c>
      <c r="I23" s="17">
        <v>11.6</v>
      </c>
      <c r="J23" s="17"/>
      <c r="K23" s="17"/>
      <c r="L23" s="17">
        <v>-45.9</v>
      </c>
      <c r="M23" s="17">
        <v>-64.900000000000006</v>
      </c>
      <c r="N23" s="17">
        <v>-51</v>
      </c>
      <c r="O23" s="17">
        <v>-5.9</v>
      </c>
      <c r="P23" s="17">
        <v>-5</v>
      </c>
      <c r="Q23" s="17">
        <v>-24.3</v>
      </c>
      <c r="R23" s="17">
        <v>9.1999999999999993</v>
      </c>
      <c r="S23" s="17">
        <v>0</v>
      </c>
      <c r="T23" s="17"/>
      <c r="U23" s="17"/>
      <c r="V23" s="17"/>
      <c r="W23" s="17"/>
      <c r="X23" s="17">
        <v>3.9</v>
      </c>
      <c r="Y23" s="17">
        <v>0.6</v>
      </c>
      <c r="Z23" s="17">
        <v>0.5</v>
      </c>
      <c r="AA23" s="17"/>
      <c r="AB23" s="17">
        <v>-3.4</v>
      </c>
      <c r="AC23" s="17">
        <v>4</v>
      </c>
      <c r="AD23" s="17">
        <v>3.9</v>
      </c>
      <c r="AE23" s="17"/>
      <c r="AF23" s="17"/>
      <c r="AG23" s="17"/>
      <c r="AH23" s="17"/>
      <c r="AI23" s="17">
        <v>7.6</v>
      </c>
      <c r="AJ23" s="17">
        <v>-12.6</v>
      </c>
      <c r="AK23" s="17"/>
      <c r="AL23" s="17"/>
      <c r="AM23" s="17"/>
      <c r="AN23" s="17">
        <v>-0.8</v>
      </c>
      <c r="AO23" s="17">
        <v>0</v>
      </c>
      <c r="AP23" s="17">
        <v>2.5</v>
      </c>
      <c r="AQ23" s="17">
        <v>-0.8</v>
      </c>
      <c r="AR23" s="17">
        <v>-3.9</v>
      </c>
      <c r="AS23" s="17">
        <v>-1.4</v>
      </c>
      <c r="AT23" s="17">
        <v>2.6</v>
      </c>
      <c r="AU23" s="17">
        <v>-0.1</v>
      </c>
      <c r="AV23" s="17">
        <v>-49.2</v>
      </c>
      <c r="AW23" s="17">
        <v>0</v>
      </c>
      <c r="AX23" s="17">
        <v>-64.2</v>
      </c>
      <c r="AY23" s="17">
        <v>0.8</v>
      </c>
      <c r="AZ23" s="17">
        <v>-2.5</v>
      </c>
      <c r="BA23" s="17">
        <v>0.1</v>
      </c>
      <c r="BB23" s="17">
        <v>-0.3</v>
      </c>
      <c r="BC23" s="17">
        <v>0</v>
      </c>
      <c r="BD23" s="17">
        <v>0.4</v>
      </c>
      <c r="BE23" s="17">
        <v>0.2</v>
      </c>
      <c r="BF23" s="17">
        <v>-8.1999999999999993</v>
      </c>
      <c r="BG23" s="17"/>
      <c r="BH23" s="17"/>
      <c r="BI23" s="17">
        <v>-5.4</v>
      </c>
      <c r="BJ23" s="17"/>
      <c r="BK23" s="17">
        <v>0</v>
      </c>
      <c r="BL23" s="17">
        <v>0</v>
      </c>
      <c r="BM23" s="17"/>
      <c r="BN23" s="17"/>
      <c r="BO23" s="17"/>
      <c r="BP23" s="17">
        <v>-6.7</v>
      </c>
      <c r="BQ23" s="17">
        <v>0</v>
      </c>
      <c r="BR23" s="17">
        <v>0</v>
      </c>
      <c r="BS23" s="17">
        <v>-9</v>
      </c>
      <c r="BT23" s="17">
        <v>-80.099999999999994</v>
      </c>
      <c r="BU23" s="17"/>
      <c r="BV23" s="17"/>
      <c r="BW23" s="17"/>
      <c r="BX23" s="17"/>
      <c r="BY23" s="17"/>
      <c r="BZ23" s="17"/>
      <c r="CA23" s="17"/>
      <c r="CB23" s="17"/>
      <c r="CC23" s="17">
        <v>-0.5</v>
      </c>
      <c r="CD23" s="17">
        <v>32</v>
      </c>
      <c r="CE23" s="17">
        <v>12.4</v>
      </c>
      <c r="CF23" s="17">
        <v>-5.7</v>
      </c>
      <c r="CG23" s="17">
        <v>2.6</v>
      </c>
      <c r="CH23" s="17">
        <v>-3.8</v>
      </c>
      <c r="CI23" s="17"/>
      <c r="CJ23" s="17"/>
      <c r="CK23" s="17"/>
      <c r="CL23" s="17">
        <v>-30.3</v>
      </c>
      <c r="CM23" s="17">
        <v>-25.2</v>
      </c>
      <c r="CN23" s="17">
        <v>-35.299999999999997</v>
      </c>
      <c r="CO23" s="17"/>
      <c r="CP23" s="17"/>
      <c r="CQ23" s="17"/>
      <c r="CR23" s="17"/>
      <c r="CS23" s="17"/>
      <c r="CT23" s="17">
        <v>0</v>
      </c>
      <c r="CU23" s="17"/>
      <c r="CV23" s="17"/>
      <c r="CW23" s="17">
        <v>-18.5</v>
      </c>
      <c r="CX23" s="17">
        <v>0.2</v>
      </c>
      <c r="CY23" s="17">
        <v>0</v>
      </c>
      <c r="CZ23" s="17"/>
      <c r="DA23" s="17">
        <v>1.3</v>
      </c>
      <c r="DB23" s="17">
        <v>0</v>
      </c>
      <c r="DC23" s="17">
        <v>-0.1</v>
      </c>
      <c r="DD23" s="17">
        <v>-0.3</v>
      </c>
      <c r="DE23" s="17">
        <v>4.3</v>
      </c>
      <c r="DF23" s="17"/>
      <c r="DG23" s="17">
        <v>0</v>
      </c>
      <c r="DH23" s="17">
        <v>1</v>
      </c>
      <c r="DI23" s="17"/>
      <c r="DJ23" s="17">
        <v>-1.8</v>
      </c>
      <c r="DK23" s="17">
        <v>0.2</v>
      </c>
      <c r="DL23" s="17">
        <v>0.6</v>
      </c>
      <c r="DM23" s="17"/>
      <c r="DN23" s="17">
        <v>-0.1</v>
      </c>
      <c r="DO23" s="17">
        <v>0</v>
      </c>
      <c r="DP23" s="17">
        <v>-3.1</v>
      </c>
      <c r="DQ23" s="17">
        <v>-7.5</v>
      </c>
      <c r="DR23" s="17">
        <v>0.2</v>
      </c>
      <c r="DS23" s="17">
        <v>0</v>
      </c>
      <c r="DT23" s="17">
        <v>-0.4</v>
      </c>
      <c r="DU23" s="17">
        <v>0.3</v>
      </c>
      <c r="DV23" s="17"/>
      <c r="DW23" s="17">
        <v>-2.9</v>
      </c>
      <c r="DX23" s="17">
        <v>0.1</v>
      </c>
      <c r="DY23" s="17">
        <v>1.1000000000000001</v>
      </c>
      <c r="DZ23" s="17">
        <v>2</v>
      </c>
      <c r="EA23" s="17">
        <v>0.5</v>
      </c>
      <c r="EB23" s="17">
        <v>1.8</v>
      </c>
      <c r="EC23" s="17">
        <v>3.3</v>
      </c>
      <c r="ED23" s="17">
        <v>0.8</v>
      </c>
      <c r="EE23" s="17">
        <v>-10.6</v>
      </c>
      <c r="EF23" s="17">
        <v>-11</v>
      </c>
      <c r="EG23" s="17">
        <v>-1</v>
      </c>
      <c r="EH23" s="17">
        <v>-1.1000000000000001</v>
      </c>
      <c r="EI23" s="17">
        <v>2.5</v>
      </c>
      <c r="EJ23" s="17">
        <v>0</v>
      </c>
      <c r="EK23" s="17">
        <v>0.6</v>
      </c>
      <c r="EL23" s="17">
        <v>0.2</v>
      </c>
      <c r="EM23" s="17">
        <v>0.2</v>
      </c>
      <c r="EN23" s="17">
        <v>0.2</v>
      </c>
      <c r="EO23" s="17">
        <v>0</v>
      </c>
      <c r="EP23" s="17">
        <v>20.5</v>
      </c>
      <c r="EQ23" s="17">
        <v>0</v>
      </c>
      <c r="ER23" s="17">
        <v>-0.1</v>
      </c>
      <c r="ES23" s="17">
        <v>-0.2</v>
      </c>
      <c r="ET23" s="17">
        <v>-15.2</v>
      </c>
      <c r="EU23" s="17">
        <v>0</v>
      </c>
      <c r="EV23" s="17">
        <v>-2.4</v>
      </c>
      <c r="EW23" s="17">
        <v>1.6</v>
      </c>
      <c r="EX23" s="17">
        <v>0.3</v>
      </c>
      <c r="EY23" s="17">
        <v>0.8</v>
      </c>
      <c r="EZ23" s="17">
        <v>0.6</v>
      </c>
      <c r="FA23" s="17"/>
      <c r="FB23" s="17">
        <v>0.4</v>
      </c>
      <c r="FC23" s="17">
        <v>0.8</v>
      </c>
      <c r="FD23" s="17">
        <v>2</v>
      </c>
      <c r="FE23" s="17"/>
      <c r="FF23" s="17"/>
      <c r="FG23" s="17">
        <v>1.1000000000000001</v>
      </c>
      <c r="FH23" s="17">
        <v>0</v>
      </c>
      <c r="FI23" s="17">
        <v>3.2</v>
      </c>
      <c r="FJ23" s="17">
        <v>0</v>
      </c>
      <c r="FK23" s="17">
        <v>-547.9</v>
      </c>
      <c r="FL23" s="15"/>
      <c r="FM23" s="17">
        <v>1.7</v>
      </c>
      <c r="FN23" s="17">
        <v>0</v>
      </c>
      <c r="FO23" s="17"/>
      <c r="FP23" s="17">
        <v>1.7</v>
      </c>
      <c r="FQ23" s="17">
        <v>1.3</v>
      </c>
      <c r="FR23" s="17">
        <v>0.2</v>
      </c>
      <c r="FS23" s="17">
        <v>-0.3</v>
      </c>
      <c r="FT23" s="17">
        <v>2</v>
      </c>
      <c r="FU23" s="17">
        <v>6.6</v>
      </c>
    </row>
    <row r="24" spans="1:177" ht="24" customHeight="1" x14ac:dyDescent="0.35">
      <c r="A24" s="16" t="s">
        <v>62</v>
      </c>
      <c r="B24" s="16" t="s">
        <v>871</v>
      </c>
      <c r="C24" s="17">
        <v>-9.1999999999999993</v>
      </c>
      <c r="D24" s="17">
        <v>-69.400000000000006</v>
      </c>
      <c r="E24" s="17">
        <v>-6.2</v>
      </c>
      <c r="F24" s="17"/>
      <c r="G24" s="17"/>
      <c r="H24" s="17">
        <v>-10.5</v>
      </c>
      <c r="I24" s="17">
        <v>6.7</v>
      </c>
      <c r="J24" s="17"/>
      <c r="K24" s="17"/>
      <c r="L24" s="17">
        <v>-47.8</v>
      </c>
      <c r="M24" s="17">
        <v>-69.5</v>
      </c>
      <c r="N24" s="17">
        <v>-56</v>
      </c>
      <c r="O24" s="17">
        <v>-8.6999999999999993</v>
      </c>
      <c r="P24" s="17">
        <v>-21.5</v>
      </c>
      <c r="Q24" s="17">
        <v>-32.700000000000003</v>
      </c>
      <c r="R24" s="17">
        <v>-12.9</v>
      </c>
      <c r="S24" s="17">
        <v>-0.1</v>
      </c>
      <c r="T24" s="17"/>
      <c r="U24" s="17"/>
      <c r="V24" s="17"/>
      <c r="W24" s="17"/>
      <c r="X24" s="17">
        <v>0</v>
      </c>
      <c r="Y24" s="17">
        <v>0.2</v>
      </c>
      <c r="Z24" s="17">
        <v>0.2</v>
      </c>
      <c r="AA24" s="17"/>
      <c r="AB24" s="17">
        <v>-3.4</v>
      </c>
      <c r="AC24" s="17">
        <v>4.2</v>
      </c>
      <c r="AD24" s="17">
        <v>-2.1</v>
      </c>
      <c r="AE24" s="17"/>
      <c r="AF24" s="17"/>
      <c r="AG24" s="17"/>
      <c r="AH24" s="17"/>
      <c r="AI24" s="17">
        <v>6.8</v>
      </c>
      <c r="AJ24" s="17">
        <v>-15.9</v>
      </c>
      <c r="AK24" s="17"/>
      <c r="AL24" s="17"/>
      <c r="AM24" s="17"/>
      <c r="AN24" s="17">
        <v>-0.9</v>
      </c>
      <c r="AO24" s="17">
        <v>0</v>
      </c>
      <c r="AP24" s="17">
        <v>2.5</v>
      </c>
      <c r="AQ24" s="17">
        <v>-0.1</v>
      </c>
      <c r="AR24" s="17">
        <v>-4.2</v>
      </c>
      <c r="AS24" s="17">
        <v>-1.5</v>
      </c>
      <c r="AT24" s="17">
        <v>2.6</v>
      </c>
      <c r="AU24" s="17">
        <v>0.6</v>
      </c>
      <c r="AV24" s="17">
        <v>0</v>
      </c>
      <c r="AW24" s="17">
        <v>0</v>
      </c>
      <c r="AX24" s="17">
        <v>0</v>
      </c>
      <c r="AY24" s="17">
        <v>-2.9</v>
      </c>
      <c r="AZ24" s="17">
        <v>-2.6</v>
      </c>
      <c r="BA24" s="17">
        <v>0.1</v>
      </c>
      <c r="BB24" s="17">
        <v>-0.4</v>
      </c>
      <c r="BC24" s="17">
        <v>0</v>
      </c>
      <c r="BD24" s="17">
        <v>0.4</v>
      </c>
      <c r="BE24" s="17">
        <v>0.2</v>
      </c>
      <c r="BF24" s="17">
        <v>-11.1</v>
      </c>
      <c r="BG24" s="17"/>
      <c r="BH24" s="17"/>
      <c r="BI24" s="17">
        <v>-7.6</v>
      </c>
      <c r="BJ24" s="17"/>
      <c r="BK24" s="17">
        <v>0</v>
      </c>
      <c r="BL24" s="17">
        <v>0</v>
      </c>
      <c r="BM24" s="17"/>
      <c r="BN24" s="17"/>
      <c r="BO24" s="17"/>
      <c r="BP24" s="17">
        <v>0.8</v>
      </c>
      <c r="BQ24" s="17">
        <v>0</v>
      </c>
      <c r="BR24" s="17">
        <v>0</v>
      </c>
      <c r="BS24" s="17">
        <v>-2.7</v>
      </c>
      <c r="BT24" s="17">
        <v>-92</v>
      </c>
      <c r="BU24" s="17"/>
      <c r="BV24" s="17"/>
      <c r="BW24" s="17"/>
      <c r="BX24" s="17"/>
      <c r="BY24" s="17"/>
      <c r="BZ24" s="17"/>
      <c r="CA24" s="17"/>
      <c r="CB24" s="17"/>
      <c r="CC24" s="17">
        <v>-0.5</v>
      </c>
      <c r="CD24" s="17">
        <v>14.7</v>
      </c>
      <c r="CE24" s="17">
        <v>8.6</v>
      </c>
      <c r="CF24" s="17">
        <v>-5</v>
      </c>
      <c r="CG24" s="17">
        <v>-0.2</v>
      </c>
      <c r="CH24" s="17">
        <v>-4.3</v>
      </c>
      <c r="CI24" s="17"/>
      <c r="CJ24" s="17"/>
      <c r="CK24" s="17"/>
      <c r="CL24" s="17">
        <v>-35.700000000000003</v>
      </c>
      <c r="CM24" s="17">
        <v>-31</v>
      </c>
      <c r="CN24" s="17">
        <v>-44.4</v>
      </c>
      <c r="CO24" s="17"/>
      <c r="CP24" s="17"/>
      <c r="CQ24" s="17"/>
      <c r="CR24" s="17"/>
      <c r="CS24" s="17"/>
      <c r="CT24" s="17">
        <v>0</v>
      </c>
      <c r="CU24" s="17"/>
      <c r="CV24" s="17"/>
      <c r="CW24" s="17">
        <v>-20.2</v>
      </c>
      <c r="CX24" s="17">
        <v>1.2</v>
      </c>
      <c r="CY24" s="17">
        <v>0</v>
      </c>
      <c r="CZ24" s="17"/>
      <c r="DA24" s="17">
        <v>1.3</v>
      </c>
      <c r="DB24" s="17">
        <v>0</v>
      </c>
      <c r="DC24" s="17">
        <v>-0.1</v>
      </c>
      <c r="DD24" s="17">
        <v>-0.3</v>
      </c>
      <c r="DE24" s="17">
        <v>17.600000000000001</v>
      </c>
      <c r="DF24" s="17"/>
      <c r="DG24" s="17">
        <v>0</v>
      </c>
      <c r="DH24" s="17">
        <v>1</v>
      </c>
      <c r="DI24" s="17"/>
      <c r="DJ24" s="17">
        <v>-1.4</v>
      </c>
      <c r="DK24" s="17">
        <v>0.2</v>
      </c>
      <c r="DL24" s="17">
        <v>0.6</v>
      </c>
      <c r="DM24" s="17"/>
      <c r="DN24" s="17">
        <v>-0.1</v>
      </c>
      <c r="DO24" s="17">
        <v>0</v>
      </c>
      <c r="DP24" s="17">
        <v>-4.0999999999999996</v>
      </c>
      <c r="DQ24" s="17">
        <v>-10.4</v>
      </c>
      <c r="DR24" s="17">
        <v>0.2</v>
      </c>
      <c r="DS24" s="17">
        <v>0</v>
      </c>
      <c r="DT24" s="17">
        <v>-0.5</v>
      </c>
      <c r="DU24" s="17">
        <v>0.3</v>
      </c>
      <c r="DV24" s="17"/>
      <c r="DW24" s="17">
        <v>-3</v>
      </c>
      <c r="DX24" s="17">
        <v>0.1</v>
      </c>
      <c r="DY24" s="17">
        <v>1.1000000000000001</v>
      </c>
      <c r="DZ24" s="17">
        <v>2</v>
      </c>
      <c r="EA24" s="17">
        <v>0.6</v>
      </c>
      <c r="EB24" s="17">
        <v>2</v>
      </c>
      <c r="EC24" s="17">
        <v>6.7</v>
      </c>
      <c r="ED24" s="17">
        <v>2.1</v>
      </c>
      <c r="EE24" s="17">
        <v>-14</v>
      </c>
      <c r="EF24" s="17">
        <v>-14.1</v>
      </c>
      <c r="EG24" s="17">
        <v>-1.5</v>
      </c>
      <c r="EH24" s="17">
        <v>-1.2</v>
      </c>
      <c r="EI24" s="17">
        <v>2.5</v>
      </c>
      <c r="EJ24" s="17">
        <v>0</v>
      </c>
      <c r="EK24" s="17">
        <v>0</v>
      </c>
      <c r="EL24" s="17">
        <v>0.2</v>
      </c>
      <c r="EM24" s="17">
        <v>0.2</v>
      </c>
      <c r="EN24" s="17">
        <v>0.2</v>
      </c>
      <c r="EO24" s="17">
        <v>0</v>
      </c>
      <c r="EP24" s="17">
        <v>21.3</v>
      </c>
      <c r="EQ24" s="17">
        <v>0</v>
      </c>
      <c r="ER24" s="17">
        <v>-3.1</v>
      </c>
      <c r="ES24" s="17">
        <v>-0.2</v>
      </c>
      <c r="ET24" s="17">
        <v>-17.3</v>
      </c>
      <c r="EU24" s="17">
        <v>0</v>
      </c>
      <c r="EV24" s="17">
        <v>-4.8</v>
      </c>
      <c r="EW24" s="17">
        <v>1.6</v>
      </c>
      <c r="EX24" s="17">
        <v>0.3</v>
      </c>
      <c r="EY24" s="17">
        <v>0.8</v>
      </c>
      <c r="EZ24" s="17">
        <v>0.6</v>
      </c>
      <c r="FA24" s="17"/>
      <c r="FB24" s="17">
        <v>0.4</v>
      </c>
      <c r="FC24" s="17">
        <v>0.8</v>
      </c>
      <c r="FD24" s="17">
        <v>2.1</v>
      </c>
      <c r="FE24" s="17"/>
      <c r="FF24" s="17"/>
      <c r="FG24" s="17">
        <v>1.3</v>
      </c>
      <c r="FH24" s="17">
        <v>0</v>
      </c>
      <c r="FI24" s="17">
        <v>2.2000000000000002</v>
      </c>
      <c r="FJ24" s="17">
        <v>0</v>
      </c>
      <c r="FK24" s="17">
        <v>-589.20000000000005</v>
      </c>
      <c r="FL24" s="15"/>
      <c r="FM24" s="17">
        <v>1.5</v>
      </c>
      <c r="FN24" s="17">
        <v>0</v>
      </c>
      <c r="FO24" s="17"/>
      <c r="FP24" s="17">
        <v>0.6</v>
      </c>
      <c r="FQ24" s="17">
        <v>1.4</v>
      </c>
      <c r="FR24" s="17">
        <v>0.3</v>
      </c>
      <c r="FS24" s="17">
        <v>-0.3</v>
      </c>
      <c r="FT24" s="17">
        <v>2</v>
      </c>
      <c r="FU24" s="17">
        <v>5.5</v>
      </c>
    </row>
    <row r="25" spans="1:177" ht="24" customHeight="1" x14ac:dyDescent="0.35">
      <c r="A25" s="16" t="s">
        <v>62</v>
      </c>
      <c r="B25" s="16" t="s">
        <v>872</v>
      </c>
      <c r="C25" s="17">
        <v>-7</v>
      </c>
      <c r="D25" s="17">
        <v>-56.9</v>
      </c>
      <c r="E25" s="17">
        <v>-2.6</v>
      </c>
      <c r="F25" s="17"/>
      <c r="G25" s="17"/>
      <c r="H25" s="17">
        <v>-11.1</v>
      </c>
      <c r="I25" s="17">
        <v>5.8</v>
      </c>
      <c r="J25" s="17"/>
      <c r="K25" s="17"/>
      <c r="L25" s="17">
        <v>-46.2</v>
      </c>
      <c r="M25" s="17">
        <v>-61.9</v>
      </c>
      <c r="N25" s="17">
        <v>-47.7</v>
      </c>
      <c r="O25" s="17">
        <v>-5</v>
      </c>
      <c r="P25" s="17">
        <v>-24.6</v>
      </c>
      <c r="Q25" s="17">
        <v>-34.9</v>
      </c>
      <c r="R25" s="17">
        <v>5.2</v>
      </c>
      <c r="S25" s="17">
        <v>0.1</v>
      </c>
      <c r="T25" s="17"/>
      <c r="U25" s="17"/>
      <c r="V25" s="17"/>
      <c r="W25" s="17"/>
      <c r="X25" s="17">
        <v>2.7</v>
      </c>
      <c r="Y25" s="17">
        <v>0.2</v>
      </c>
      <c r="Z25" s="17">
        <v>0.4</v>
      </c>
      <c r="AA25" s="17"/>
      <c r="AB25" s="17">
        <v>-3.4</v>
      </c>
      <c r="AC25" s="17">
        <v>4.4000000000000004</v>
      </c>
      <c r="AD25" s="17">
        <v>-1.9</v>
      </c>
      <c r="AE25" s="17"/>
      <c r="AF25" s="17"/>
      <c r="AG25" s="17"/>
      <c r="AH25" s="17"/>
      <c r="AI25" s="17">
        <v>7.1</v>
      </c>
      <c r="AJ25" s="17">
        <v>-27.4</v>
      </c>
      <c r="AK25" s="17"/>
      <c r="AL25" s="17"/>
      <c r="AM25" s="17"/>
      <c r="AN25" s="17">
        <v>-0.9</v>
      </c>
      <c r="AO25" s="17">
        <v>0</v>
      </c>
      <c r="AP25" s="17">
        <v>1.9</v>
      </c>
      <c r="AQ25" s="17">
        <v>-3.8</v>
      </c>
      <c r="AR25" s="17">
        <v>-7</v>
      </c>
      <c r="AS25" s="17">
        <v>-1.5</v>
      </c>
      <c r="AT25" s="17">
        <v>2.6</v>
      </c>
      <c r="AU25" s="17">
        <v>1.4</v>
      </c>
      <c r="AV25" s="17">
        <v>0</v>
      </c>
      <c r="AW25" s="17">
        <v>0</v>
      </c>
      <c r="AX25" s="17">
        <v>0</v>
      </c>
      <c r="AY25" s="17">
        <v>1.4</v>
      </c>
      <c r="AZ25" s="17">
        <v>-2</v>
      </c>
      <c r="BA25" s="17">
        <v>0.1</v>
      </c>
      <c r="BB25" s="17">
        <v>1</v>
      </c>
      <c r="BC25" s="17">
        <v>0</v>
      </c>
      <c r="BD25" s="17">
        <v>0.4</v>
      </c>
      <c r="BE25" s="17">
        <v>0.2</v>
      </c>
      <c r="BF25" s="17">
        <v>-5.6</v>
      </c>
      <c r="BG25" s="17"/>
      <c r="BH25" s="17"/>
      <c r="BI25" s="17">
        <v>-6.3</v>
      </c>
      <c r="BJ25" s="17"/>
      <c r="BK25" s="17">
        <v>0</v>
      </c>
      <c r="BL25" s="17">
        <v>0</v>
      </c>
      <c r="BM25" s="17"/>
      <c r="BN25" s="17"/>
      <c r="BO25" s="17"/>
      <c r="BP25" s="17">
        <v>-0.1</v>
      </c>
      <c r="BQ25" s="17">
        <v>0</v>
      </c>
      <c r="BR25" s="17">
        <v>0</v>
      </c>
      <c r="BS25" s="17">
        <v>-2.5</v>
      </c>
      <c r="BT25" s="17">
        <v>-92.1</v>
      </c>
      <c r="BU25" s="17"/>
      <c r="BV25" s="17"/>
      <c r="BW25" s="17"/>
      <c r="BX25" s="17"/>
      <c r="BY25" s="17"/>
      <c r="BZ25" s="17"/>
      <c r="CA25" s="17"/>
      <c r="CB25" s="17"/>
      <c r="CC25" s="17">
        <v>-0.5</v>
      </c>
      <c r="CD25" s="17">
        <v>12.3</v>
      </c>
      <c r="CE25" s="17">
        <v>7.6</v>
      </c>
      <c r="CF25" s="17">
        <v>-6.5</v>
      </c>
      <c r="CG25" s="17">
        <v>-0.1</v>
      </c>
      <c r="CH25" s="17">
        <v>-4.0999999999999996</v>
      </c>
      <c r="CI25" s="17"/>
      <c r="CJ25" s="17"/>
      <c r="CK25" s="17"/>
      <c r="CL25" s="17">
        <v>-32.9</v>
      </c>
      <c r="CM25" s="17">
        <v>-28.1</v>
      </c>
      <c r="CN25" s="17">
        <v>-39.200000000000003</v>
      </c>
      <c r="CO25" s="17"/>
      <c r="CP25" s="17"/>
      <c r="CQ25" s="17"/>
      <c r="CR25" s="17"/>
      <c r="CS25" s="17"/>
      <c r="CT25" s="17">
        <v>0</v>
      </c>
      <c r="CU25" s="17"/>
      <c r="CV25" s="17"/>
      <c r="CW25" s="17">
        <v>-12.2</v>
      </c>
      <c r="CX25" s="17">
        <v>1.2</v>
      </c>
      <c r="CY25" s="17">
        <v>0</v>
      </c>
      <c r="CZ25" s="17"/>
      <c r="DA25" s="17">
        <v>1.3</v>
      </c>
      <c r="DB25" s="17">
        <v>0.1</v>
      </c>
      <c r="DC25" s="17">
        <v>-0.1</v>
      </c>
      <c r="DD25" s="17">
        <v>-0.3</v>
      </c>
      <c r="DE25" s="17">
        <v>21.7</v>
      </c>
      <c r="DF25" s="17"/>
      <c r="DG25" s="17">
        <v>0</v>
      </c>
      <c r="DH25" s="17">
        <v>0.8</v>
      </c>
      <c r="DI25" s="17"/>
      <c r="DJ25" s="17">
        <v>-1.2</v>
      </c>
      <c r="DK25" s="17">
        <v>0.2</v>
      </c>
      <c r="DL25" s="17">
        <v>0.6</v>
      </c>
      <c r="DM25" s="17"/>
      <c r="DN25" s="17">
        <v>-0.1</v>
      </c>
      <c r="DO25" s="17">
        <v>0</v>
      </c>
      <c r="DP25" s="17">
        <v>-3.6</v>
      </c>
      <c r="DQ25" s="17">
        <v>-8.5</v>
      </c>
      <c r="DR25" s="17">
        <v>0.3</v>
      </c>
      <c r="DS25" s="17">
        <v>0.2</v>
      </c>
      <c r="DT25" s="17">
        <v>-0.6</v>
      </c>
      <c r="DU25" s="17">
        <v>0.3</v>
      </c>
      <c r="DV25" s="17"/>
      <c r="DW25" s="17">
        <v>-2.9</v>
      </c>
      <c r="DX25" s="17">
        <v>0.1</v>
      </c>
      <c r="DY25" s="17">
        <v>1.2</v>
      </c>
      <c r="DZ25" s="17">
        <v>2.1</v>
      </c>
      <c r="EA25" s="17">
        <v>0.7</v>
      </c>
      <c r="EB25" s="17">
        <v>0.5</v>
      </c>
      <c r="EC25" s="17">
        <v>7.7</v>
      </c>
      <c r="ED25" s="17">
        <v>2.9</v>
      </c>
      <c r="EE25" s="17">
        <v>-13.4</v>
      </c>
      <c r="EF25" s="17">
        <v>-13.6</v>
      </c>
      <c r="EG25" s="17">
        <v>-1.6</v>
      </c>
      <c r="EH25" s="17">
        <v>-1.1000000000000001</v>
      </c>
      <c r="EI25" s="17">
        <v>2.5</v>
      </c>
      <c r="EJ25" s="17">
        <v>0</v>
      </c>
      <c r="EK25" s="17">
        <v>0</v>
      </c>
      <c r="EL25" s="17">
        <v>0.2</v>
      </c>
      <c r="EM25" s="17">
        <v>0.2</v>
      </c>
      <c r="EN25" s="17">
        <v>0.2</v>
      </c>
      <c r="EO25" s="17">
        <v>0</v>
      </c>
      <c r="EP25" s="17">
        <v>21.4</v>
      </c>
      <c r="EQ25" s="17">
        <v>0.1</v>
      </c>
      <c r="ER25" s="17">
        <v>-4.4000000000000004</v>
      </c>
      <c r="ES25" s="17">
        <v>-0.2</v>
      </c>
      <c r="ET25" s="17">
        <v>-13.2</v>
      </c>
      <c r="EU25" s="17">
        <v>0</v>
      </c>
      <c r="EV25" s="17">
        <v>-5.6</v>
      </c>
      <c r="EW25" s="17">
        <v>1.6</v>
      </c>
      <c r="EX25" s="17">
        <v>0.3</v>
      </c>
      <c r="EY25" s="17">
        <v>0.8</v>
      </c>
      <c r="EZ25" s="17">
        <v>0.6</v>
      </c>
      <c r="FA25" s="17"/>
      <c r="FB25" s="17">
        <v>0.4</v>
      </c>
      <c r="FC25" s="17">
        <v>1</v>
      </c>
      <c r="FD25" s="17">
        <v>2</v>
      </c>
      <c r="FE25" s="17"/>
      <c r="FF25" s="17"/>
      <c r="FG25" s="17">
        <v>2</v>
      </c>
      <c r="FH25" s="17">
        <v>0</v>
      </c>
      <c r="FI25" s="17">
        <v>2.8</v>
      </c>
      <c r="FJ25" s="17">
        <v>0</v>
      </c>
      <c r="FK25" s="17">
        <v>-513.6</v>
      </c>
      <c r="FL25" s="15"/>
      <c r="FM25" s="17">
        <v>1.5</v>
      </c>
      <c r="FN25" s="17">
        <v>0</v>
      </c>
      <c r="FO25" s="17"/>
      <c r="FP25" s="17">
        <v>1.6</v>
      </c>
      <c r="FQ25" s="17">
        <v>1.4</v>
      </c>
      <c r="FR25" s="17">
        <v>0.2</v>
      </c>
      <c r="FS25" s="17">
        <v>-0.3</v>
      </c>
      <c r="FT25" s="17">
        <v>1.9</v>
      </c>
      <c r="FU25" s="17">
        <v>6.3</v>
      </c>
    </row>
    <row r="26" spans="1:177" ht="24" customHeight="1" x14ac:dyDescent="0.35">
      <c r="A26" s="18" t="s">
        <v>62</v>
      </c>
      <c r="B26" s="18" t="s">
        <v>873</v>
      </c>
      <c r="C26" s="19">
        <v>-0.8</v>
      </c>
      <c r="D26" s="19">
        <v>-15.6</v>
      </c>
      <c r="E26" s="19">
        <v>5.9</v>
      </c>
      <c r="F26" s="19"/>
      <c r="G26" s="19"/>
      <c r="H26" s="19">
        <v>-9.4</v>
      </c>
      <c r="I26" s="19">
        <v>8.1999999999999993</v>
      </c>
      <c r="J26" s="19"/>
      <c r="K26" s="19"/>
      <c r="L26" s="19">
        <v>-43.1</v>
      </c>
      <c r="M26" s="19">
        <v>-57.9</v>
      </c>
      <c r="N26" s="19">
        <v>-43.3</v>
      </c>
      <c r="O26" s="19">
        <v>-1.2</v>
      </c>
      <c r="P26" s="19">
        <v>-16</v>
      </c>
      <c r="Q26" s="19">
        <v>-30.9</v>
      </c>
      <c r="R26" s="19">
        <v>5.9</v>
      </c>
      <c r="S26" s="19">
        <v>0.1</v>
      </c>
      <c r="T26" s="19"/>
      <c r="U26" s="19"/>
      <c r="V26" s="19"/>
      <c r="W26" s="19"/>
      <c r="X26" s="19">
        <v>-0.8</v>
      </c>
      <c r="Y26" s="19">
        <v>0.9</v>
      </c>
      <c r="Z26" s="19">
        <v>0.7</v>
      </c>
      <c r="AA26" s="19"/>
      <c r="AB26" s="19">
        <v>-3.4</v>
      </c>
      <c r="AC26" s="19">
        <v>4.3</v>
      </c>
      <c r="AD26" s="19">
        <v>-2.8</v>
      </c>
      <c r="AE26" s="19"/>
      <c r="AF26" s="19"/>
      <c r="AG26" s="19"/>
      <c r="AH26" s="19"/>
      <c r="AI26" s="19">
        <v>8</v>
      </c>
      <c r="AJ26" s="19">
        <v>-27.4</v>
      </c>
      <c r="AK26" s="19"/>
      <c r="AL26" s="19"/>
      <c r="AM26" s="19"/>
      <c r="AN26" s="19">
        <v>-0.8</v>
      </c>
      <c r="AO26" s="19">
        <v>0</v>
      </c>
      <c r="AP26" s="19">
        <v>2.7</v>
      </c>
      <c r="AQ26" s="19">
        <v>-3.8</v>
      </c>
      <c r="AR26" s="19">
        <v>-6.9</v>
      </c>
      <c r="AS26" s="19">
        <v>-1.7</v>
      </c>
      <c r="AT26" s="19">
        <v>2.6</v>
      </c>
      <c r="AU26" s="19">
        <v>1.4</v>
      </c>
      <c r="AV26" s="19">
        <v>0</v>
      </c>
      <c r="AW26" s="19">
        <v>0</v>
      </c>
      <c r="AX26" s="19">
        <v>0</v>
      </c>
      <c r="AY26" s="19">
        <v>2</v>
      </c>
      <c r="AZ26" s="19">
        <v>-3.9</v>
      </c>
      <c r="BA26" s="19">
        <v>0.1</v>
      </c>
      <c r="BB26" s="19">
        <v>1.7</v>
      </c>
      <c r="BC26" s="19">
        <v>0</v>
      </c>
      <c r="BD26" s="19">
        <v>0.4</v>
      </c>
      <c r="BE26" s="19">
        <v>0.2</v>
      </c>
      <c r="BF26" s="19">
        <v>-4.3</v>
      </c>
      <c r="BG26" s="19"/>
      <c r="BH26" s="19"/>
      <c r="BI26" s="19">
        <v>-4.4000000000000004</v>
      </c>
      <c r="BJ26" s="19"/>
      <c r="BK26" s="19">
        <v>-4.4000000000000004</v>
      </c>
      <c r="BL26" s="19">
        <v>0</v>
      </c>
      <c r="BM26" s="19"/>
      <c r="BN26" s="19"/>
      <c r="BO26" s="19"/>
      <c r="BP26" s="19">
        <v>2.2999999999999998</v>
      </c>
      <c r="BQ26" s="19">
        <v>0</v>
      </c>
      <c r="BR26" s="19">
        <v>0</v>
      </c>
      <c r="BS26" s="19">
        <v>1.8</v>
      </c>
      <c r="BT26" s="19">
        <v>-87.7</v>
      </c>
      <c r="BU26" s="19"/>
      <c r="BV26" s="19"/>
      <c r="BW26" s="19"/>
      <c r="BX26" s="19"/>
      <c r="BY26" s="19"/>
      <c r="BZ26" s="19"/>
      <c r="CA26" s="19"/>
      <c r="CB26" s="19"/>
      <c r="CC26" s="19">
        <v>-0.5</v>
      </c>
      <c r="CD26" s="19">
        <v>8.6</v>
      </c>
      <c r="CE26" s="19">
        <v>8.6999999999999993</v>
      </c>
      <c r="CF26" s="19">
        <v>-6</v>
      </c>
      <c r="CG26" s="19">
        <v>-0.1</v>
      </c>
      <c r="CH26" s="19">
        <v>-3.8</v>
      </c>
      <c r="CI26" s="19"/>
      <c r="CJ26" s="19"/>
      <c r="CK26" s="19"/>
      <c r="CL26" s="19">
        <v>-30</v>
      </c>
      <c r="CM26" s="19">
        <v>-24.8</v>
      </c>
      <c r="CN26" s="19">
        <v>-34.6</v>
      </c>
      <c r="CO26" s="19"/>
      <c r="CP26" s="19"/>
      <c r="CQ26" s="19"/>
      <c r="CR26" s="19"/>
      <c r="CS26" s="19"/>
      <c r="CT26" s="19">
        <v>0</v>
      </c>
      <c r="CU26" s="19"/>
      <c r="CV26" s="19"/>
      <c r="CW26" s="19">
        <v>-9</v>
      </c>
      <c r="CX26" s="19">
        <v>0</v>
      </c>
      <c r="CY26" s="19">
        <v>-4.7</v>
      </c>
      <c r="CZ26" s="19"/>
      <c r="DA26" s="19">
        <v>1.3</v>
      </c>
      <c r="DB26" s="19">
        <v>0</v>
      </c>
      <c r="DC26" s="19">
        <v>-0.1</v>
      </c>
      <c r="DD26" s="19">
        <v>-0.3</v>
      </c>
      <c r="DE26" s="19">
        <v>27.4</v>
      </c>
      <c r="DF26" s="19"/>
      <c r="DG26" s="19">
        <v>0</v>
      </c>
      <c r="DH26" s="19">
        <v>1</v>
      </c>
      <c r="DI26" s="19"/>
      <c r="DJ26" s="19">
        <v>-0.3</v>
      </c>
      <c r="DK26" s="19">
        <v>0.2</v>
      </c>
      <c r="DL26" s="19">
        <v>0.6</v>
      </c>
      <c r="DM26" s="19"/>
      <c r="DN26" s="19">
        <v>-0.2</v>
      </c>
      <c r="DO26" s="19">
        <v>0</v>
      </c>
      <c r="DP26" s="19">
        <v>-1.1000000000000001</v>
      </c>
      <c r="DQ26" s="19">
        <v>-1.1000000000000001</v>
      </c>
      <c r="DR26" s="19">
        <v>0.1</v>
      </c>
      <c r="DS26" s="19">
        <v>0.1</v>
      </c>
      <c r="DT26" s="19">
        <v>-0.4</v>
      </c>
      <c r="DU26" s="19">
        <v>0.3</v>
      </c>
      <c r="DV26" s="19"/>
      <c r="DW26" s="19">
        <v>-2.9</v>
      </c>
      <c r="DX26" s="19">
        <v>0.2</v>
      </c>
      <c r="DY26" s="19">
        <v>1</v>
      </c>
      <c r="DZ26" s="19">
        <v>2</v>
      </c>
      <c r="EA26" s="19">
        <v>0.7</v>
      </c>
      <c r="EB26" s="19">
        <v>0</v>
      </c>
      <c r="EC26" s="19">
        <v>2.8</v>
      </c>
      <c r="ED26" s="19">
        <v>3.1</v>
      </c>
      <c r="EE26" s="19">
        <v>-16.5</v>
      </c>
      <c r="EF26" s="19">
        <v>-10.3</v>
      </c>
      <c r="EG26" s="19">
        <v>-2.2000000000000002</v>
      </c>
      <c r="EH26" s="19">
        <v>-0.7</v>
      </c>
      <c r="EI26" s="19">
        <v>2.4</v>
      </c>
      <c r="EJ26" s="19">
        <v>0</v>
      </c>
      <c r="EK26" s="19">
        <v>0</v>
      </c>
      <c r="EL26" s="19">
        <v>0.2</v>
      </c>
      <c r="EM26" s="19">
        <v>0.2</v>
      </c>
      <c r="EN26" s="19">
        <v>0.2</v>
      </c>
      <c r="EO26" s="19">
        <v>-1.9</v>
      </c>
      <c r="EP26" s="19">
        <v>21.1</v>
      </c>
      <c r="EQ26" s="19">
        <v>0.5</v>
      </c>
      <c r="ER26" s="19">
        <v>-8.9</v>
      </c>
      <c r="ES26" s="19">
        <v>-0.2</v>
      </c>
      <c r="ET26" s="19">
        <v>-1.3</v>
      </c>
      <c r="EU26" s="19">
        <v>0</v>
      </c>
      <c r="EV26" s="19">
        <v>-6</v>
      </c>
      <c r="EW26" s="19">
        <v>1.6</v>
      </c>
      <c r="EX26" s="19">
        <v>0.3</v>
      </c>
      <c r="EY26" s="19">
        <v>0.8</v>
      </c>
      <c r="EZ26" s="19">
        <v>0.6</v>
      </c>
      <c r="FA26" s="19"/>
      <c r="FB26" s="19">
        <v>0.4</v>
      </c>
      <c r="FC26" s="19">
        <v>1</v>
      </c>
      <c r="FD26" s="19">
        <v>1.9</v>
      </c>
      <c r="FE26" s="19"/>
      <c r="FF26" s="19"/>
      <c r="FG26" s="19">
        <v>2.1</v>
      </c>
      <c r="FH26" s="19">
        <v>0</v>
      </c>
      <c r="FI26" s="19">
        <v>3</v>
      </c>
      <c r="FJ26" s="19">
        <v>0</v>
      </c>
      <c r="FK26" s="19">
        <v>-394.8</v>
      </c>
      <c r="FL26" s="15"/>
      <c r="FM26" s="19">
        <v>1.7</v>
      </c>
      <c r="FN26" s="19">
        <v>0</v>
      </c>
      <c r="FO26" s="19"/>
      <c r="FP26" s="19">
        <v>1.6</v>
      </c>
      <c r="FQ26" s="19">
        <v>1.3</v>
      </c>
      <c r="FR26" s="19">
        <v>0.3</v>
      </c>
      <c r="FS26" s="19">
        <v>0.2</v>
      </c>
      <c r="FT26" s="19">
        <v>2</v>
      </c>
      <c r="FU26" s="19">
        <v>7.1</v>
      </c>
    </row>
    <row r="27" spans="1:177" ht="24" customHeight="1" x14ac:dyDescent="0.35">
      <c r="A27" s="13" t="s">
        <v>62</v>
      </c>
      <c r="B27" s="13" t="s">
        <v>874</v>
      </c>
      <c r="C27" s="14">
        <v>0.8</v>
      </c>
      <c r="D27" s="14">
        <v>4</v>
      </c>
      <c r="E27" s="14">
        <v>9.8000000000000007</v>
      </c>
      <c r="F27" s="14"/>
      <c r="G27" s="14"/>
      <c r="H27" s="14">
        <v>-8.3000000000000007</v>
      </c>
      <c r="I27" s="14">
        <v>14</v>
      </c>
      <c r="J27" s="14"/>
      <c r="K27" s="14"/>
      <c r="L27" s="14">
        <v>-32.6</v>
      </c>
      <c r="M27" s="14">
        <v>-53.6</v>
      </c>
      <c r="N27" s="14">
        <v>-39.4</v>
      </c>
      <c r="O27" s="14">
        <v>11</v>
      </c>
      <c r="P27" s="14">
        <v>-4.8</v>
      </c>
      <c r="Q27" s="14">
        <v>-24.1</v>
      </c>
      <c r="R27" s="14">
        <v>15.8</v>
      </c>
      <c r="S27" s="14">
        <v>-0.1</v>
      </c>
      <c r="T27" s="14"/>
      <c r="U27" s="14"/>
      <c r="V27" s="14"/>
      <c r="W27" s="14"/>
      <c r="X27" s="14">
        <v>-0.9</v>
      </c>
      <c r="Y27" s="14">
        <v>1.3</v>
      </c>
      <c r="Z27" s="14">
        <v>1.1000000000000001</v>
      </c>
      <c r="AA27" s="14"/>
      <c r="AB27" s="14">
        <v>-3.4</v>
      </c>
      <c r="AC27" s="14">
        <v>4.8</v>
      </c>
      <c r="AD27" s="14">
        <v>2</v>
      </c>
      <c r="AE27" s="14"/>
      <c r="AF27" s="14"/>
      <c r="AG27" s="14"/>
      <c r="AH27" s="14"/>
      <c r="AI27" s="14">
        <v>9</v>
      </c>
      <c r="AJ27" s="14">
        <v>-25.6</v>
      </c>
      <c r="AK27" s="14"/>
      <c r="AL27" s="14"/>
      <c r="AM27" s="14"/>
      <c r="AN27" s="14">
        <v>-0.6</v>
      </c>
      <c r="AO27" s="14">
        <v>0</v>
      </c>
      <c r="AP27" s="14">
        <v>3.5</v>
      </c>
      <c r="AQ27" s="14">
        <v>-1.1000000000000001</v>
      </c>
      <c r="AR27" s="14">
        <v>-2.9</v>
      </c>
      <c r="AS27" s="14">
        <v>-1.6</v>
      </c>
      <c r="AT27" s="14">
        <v>2.6</v>
      </c>
      <c r="AU27" s="14">
        <v>0.4</v>
      </c>
      <c r="AV27" s="14">
        <v>0</v>
      </c>
      <c r="AW27" s="14">
        <v>0</v>
      </c>
      <c r="AX27" s="14">
        <v>0</v>
      </c>
      <c r="AY27" s="14">
        <v>4</v>
      </c>
      <c r="AZ27" s="14">
        <v>-3.8</v>
      </c>
      <c r="BA27" s="14">
        <v>0.1</v>
      </c>
      <c r="BB27" s="14">
        <v>1.1000000000000001</v>
      </c>
      <c r="BC27" s="14">
        <v>0</v>
      </c>
      <c r="BD27" s="14">
        <v>0.4</v>
      </c>
      <c r="BE27" s="14">
        <v>0.2</v>
      </c>
      <c r="BF27" s="14">
        <v>-11</v>
      </c>
      <c r="BG27" s="14"/>
      <c r="BH27" s="14"/>
      <c r="BI27" s="14">
        <v>-2.5</v>
      </c>
      <c r="BJ27" s="14"/>
      <c r="BK27" s="14">
        <v>-4.2</v>
      </c>
      <c r="BL27" s="14">
        <v>0</v>
      </c>
      <c r="BM27" s="14"/>
      <c r="BN27" s="14"/>
      <c r="BO27" s="14"/>
      <c r="BP27" s="14">
        <v>6.6</v>
      </c>
      <c r="BQ27" s="14">
        <v>0</v>
      </c>
      <c r="BR27" s="14">
        <v>0</v>
      </c>
      <c r="BS27" s="14">
        <v>9.6999999999999993</v>
      </c>
      <c r="BT27" s="14">
        <v>-80</v>
      </c>
      <c r="BU27" s="14"/>
      <c r="BV27" s="14"/>
      <c r="BW27" s="14"/>
      <c r="BX27" s="14"/>
      <c r="BY27" s="14"/>
      <c r="BZ27" s="14"/>
      <c r="CA27" s="14"/>
      <c r="CB27" s="14"/>
      <c r="CC27" s="14">
        <v>-0.5</v>
      </c>
      <c r="CD27" s="14">
        <v>9.9</v>
      </c>
      <c r="CE27" s="14">
        <v>8.5</v>
      </c>
      <c r="CF27" s="14">
        <v>-1.7</v>
      </c>
      <c r="CG27" s="14">
        <v>-0.1</v>
      </c>
      <c r="CH27" s="14">
        <v>-4.0999999999999996</v>
      </c>
      <c r="CI27" s="14"/>
      <c r="CJ27" s="14"/>
      <c r="CK27" s="14"/>
      <c r="CL27" s="14">
        <v>-22.5</v>
      </c>
      <c r="CM27" s="14">
        <v>-17.3</v>
      </c>
      <c r="CN27" s="14">
        <v>-23.4</v>
      </c>
      <c r="CO27" s="14"/>
      <c r="CP27" s="14"/>
      <c r="CQ27" s="14"/>
      <c r="CR27" s="14"/>
      <c r="CS27" s="14"/>
      <c r="CT27" s="14">
        <v>0</v>
      </c>
      <c r="CU27" s="14"/>
      <c r="CV27" s="14"/>
      <c r="CW27" s="14">
        <v>-6.9</v>
      </c>
      <c r="CX27" s="14">
        <v>0</v>
      </c>
      <c r="CY27" s="14">
        <v>-5.0999999999999996</v>
      </c>
      <c r="CZ27" s="14"/>
      <c r="DA27" s="14">
        <v>1.3</v>
      </c>
      <c r="DB27" s="14">
        <v>0.1</v>
      </c>
      <c r="DC27" s="14">
        <v>0</v>
      </c>
      <c r="DD27" s="14">
        <v>-0.3</v>
      </c>
      <c r="DE27" s="14">
        <v>29.1</v>
      </c>
      <c r="DF27" s="14"/>
      <c r="DG27" s="14">
        <v>0</v>
      </c>
      <c r="DH27" s="14">
        <v>1</v>
      </c>
      <c r="DI27" s="14"/>
      <c r="DJ27" s="14">
        <v>1.2</v>
      </c>
      <c r="DK27" s="14">
        <v>0.2</v>
      </c>
      <c r="DL27" s="14">
        <v>0.6</v>
      </c>
      <c r="DM27" s="14"/>
      <c r="DN27" s="14">
        <v>-0.2</v>
      </c>
      <c r="DO27" s="14">
        <v>-0.1</v>
      </c>
      <c r="DP27" s="14">
        <v>-0.8</v>
      </c>
      <c r="DQ27" s="14">
        <v>-0.3</v>
      </c>
      <c r="DR27" s="14">
        <v>-0.3</v>
      </c>
      <c r="DS27" s="14">
        <v>0.1</v>
      </c>
      <c r="DT27" s="14">
        <v>-0.5</v>
      </c>
      <c r="DU27" s="14">
        <v>0.3</v>
      </c>
      <c r="DV27" s="14"/>
      <c r="DW27" s="14">
        <v>-3</v>
      </c>
      <c r="DX27" s="14">
        <v>0.2</v>
      </c>
      <c r="DY27" s="14">
        <v>1.2</v>
      </c>
      <c r="DZ27" s="14">
        <v>2.1</v>
      </c>
      <c r="EA27" s="14">
        <v>0.9</v>
      </c>
      <c r="EB27" s="14">
        <v>0</v>
      </c>
      <c r="EC27" s="14">
        <v>0.2</v>
      </c>
      <c r="ED27" s="14">
        <v>3.2</v>
      </c>
      <c r="EE27" s="14">
        <v>-6.8</v>
      </c>
      <c r="EF27" s="14">
        <v>-9.6</v>
      </c>
      <c r="EG27" s="14">
        <v>-0.6</v>
      </c>
      <c r="EH27" s="14">
        <v>-0.7</v>
      </c>
      <c r="EI27" s="14">
        <v>2.4</v>
      </c>
      <c r="EJ27" s="14">
        <v>0</v>
      </c>
      <c r="EK27" s="14">
        <v>0</v>
      </c>
      <c r="EL27" s="14">
        <v>0.2</v>
      </c>
      <c r="EM27" s="14">
        <v>0.2</v>
      </c>
      <c r="EN27" s="14">
        <v>0.2</v>
      </c>
      <c r="EO27" s="14">
        <v>-4.4000000000000004</v>
      </c>
      <c r="EP27" s="14">
        <v>21.4</v>
      </c>
      <c r="EQ27" s="14">
        <v>0</v>
      </c>
      <c r="ER27" s="14">
        <v>1.4</v>
      </c>
      <c r="ES27" s="14">
        <v>-0.2</v>
      </c>
      <c r="ET27" s="14">
        <v>3.1</v>
      </c>
      <c r="EU27" s="14">
        <v>0</v>
      </c>
      <c r="EV27" s="14">
        <v>-6.4</v>
      </c>
      <c r="EW27" s="14">
        <v>1.6</v>
      </c>
      <c r="EX27" s="14">
        <v>0.3</v>
      </c>
      <c r="EY27" s="14">
        <v>0.8</v>
      </c>
      <c r="EZ27" s="14">
        <v>0.6</v>
      </c>
      <c r="FA27" s="14"/>
      <c r="FB27" s="14">
        <v>0.4</v>
      </c>
      <c r="FC27" s="14">
        <v>1.2</v>
      </c>
      <c r="FD27" s="14">
        <v>2</v>
      </c>
      <c r="FE27" s="14"/>
      <c r="FF27" s="14"/>
      <c r="FG27" s="14">
        <v>3.4</v>
      </c>
      <c r="FH27" s="14">
        <v>0</v>
      </c>
      <c r="FI27" s="14">
        <v>3.2</v>
      </c>
      <c r="FJ27" s="14">
        <v>0</v>
      </c>
      <c r="FK27" s="14">
        <v>-211.6</v>
      </c>
      <c r="FL27" s="15"/>
      <c r="FM27" s="14">
        <v>2</v>
      </c>
      <c r="FN27" s="14">
        <v>0</v>
      </c>
      <c r="FO27" s="14"/>
      <c r="FP27" s="14">
        <v>1.7</v>
      </c>
      <c r="FQ27" s="14">
        <v>1.2</v>
      </c>
      <c r="FR27" s="14">
        <v>0.3</v>
      </c>
      <c r="FS27" s="14">
        <v>0.1</v>
      </c>
      <c r="FT27" s="14">
        <v>2.1</v>
      </c>
      <c r="FU27" s="14">
        <v>7.4</v>
      </c>
    </row>
    <row r="28" spans="1:177" ht="24" customHeight="1" x14ac:dyDescent="0.35">
      <c r="A28" s="16" t="s">
        <v>62</v>
      </c>
      <c r="B28" s="16" t="s">
        <v>875</v>
      </c>
      <c r="C28" s="17">
        <v>19.600000000000001</v>
      </c>
      <c r="D28" s="17">
        <v>9.9</v>
      </c>
      <c r="E28" s="17">
        <v>11</v>
      </c>
      <c r="F28" s="17"/>
      <c r="G28" s="17"/>
      <c r="H28" s="17">
        <v>-6.6</v>
      </c>
      <c r="I28" s="17">
        <v>17.8</v>
      </c>
      <c r="J28" s="17"/>
      <c r="K28" s="17"/>
      <c r="L28" s="17">
        <v>-29.8</v>
      </c>
      <c r="M28" s="17">
        <v>-48.4</v>
      </c>
      <c r="N28" s="17">
        <v>-34.1</v>
      </c>
      <c r="O28" s="17">
        <v>12.7</v>
      </c>
      <c r="P28" s="17">
        <v>-2</v>
      </c>
      <c r="Q28" s="17">
        <v>-22.7</v>
      </c>
      <c r="R28" s="17">
        <v>15.2</v>
      </c>
      <c r="S28" s="17">
        <v>0</v>
      </c>
      <c r="T28" s="17"/>
      <c r="U28" s="17"/>
      <c r="V28" s="17"/>
      <c r="W28" s="17"/>
      <c r="X28" s="17">
        <v>0.2</v>
      </c>
      <c r="Y28" s="17">
        <v>1</v>
      </c>
      <c r="Z28" s="17">
        <v>0.9</v>
      </c>
      <c r="AA28" s="17"/>
      <c r="AB28" s="17">
        <v>-3.4</v>
      </c>
      <c r="AC28" s="17">
        <v>4.8</v>
      </c>
      <c r="AD28" s="17">
        <v>3.8</v>
      </c>
      <c r="AE28" s="17"/>
      <c r="AF28" s="17"/>
      <c r="AG28" s="17"/>
      <c r="AH28" s="17"/>
      <c r="AI28" s="17">
        <v>11.7</v>
      </c>
      <c r="AJ28" s="17">
        <v>-23.6</v>
      </c>
      <c r="AK28" s="17"/>
      <c r="AL28" s="17"/>
      <c r="AM28" s="17"/>
      <c r="AN28" s="17">
        <v>-0.2</v>
      </c>
      <c r="AO28" s="17">
        <v>0</v>
      </c>
      <c r="AP28" s="17">
        <v>5.0999999999999996</v>
      </c>
      <c r="AQ28" s="17">
        <v>-1.1000000000000001</v>
      </c>
      <c r="AR28" s="17">
        <v>-3</v>
      </c>
      <c r="AS28" s="17">
        <v>-1.5</v>
      </c>
      <c r="AT28" s="17">
        <v>2.6</v>
      </c>
      <c r="AU28" s="17">
        <v>1.1000000000000001</v>
      </c>
      <c r="AV28" s="17">
        <v>0</v>
      </c>
      <c r="AW28" s="17">
        <v>0</v>
      </c>
      <c r="AX28" s="17">
        <v>0</v>
      </c>
      <c r="AY28" s="17">
        <v>6.2</v>
      </c>
      <c r="AZ28" s="17">
        <v>-1.2</v>
      </c>
      <c r="BA28" s="17">
        <v>0.1</v>
      </c>
      <c r="BB28" s="17">
        <v>2.2000000000000002</v>
      </c>
      <c r="BC28" s="17">
        <v>0</v>
      </c>
      <c r="BD28" s="17">
        <v>0.4</v>
      </c>
      <c r="BE28" s="17">
        <v>0.2</v>
      </c>
      <c r="BF28" s="17">
        <v>-7.4</v>
      </c>
      <c r="BG28" s="17"/>
      <c r="BH28" s="17"/>
      <c r="BI28" s="17">
        <v>-0.7</v>
      </c>
      <c r="BJ28" s="17"/>
      <c r="BK28" s="17">
        <v>-4</v>
      </c>
      <c r="BL28" s="17">
        <v>0</v>
      </c>
      <c r="BM28" s="17"/>
      <c r="BN28" s="17"/>
      <c r="BO28" s="17"/>
      <c r="BP28" s="17">
        <v>5.8</v>
      </c>
      <c r="BQ28" s="17">
        <v>0</v>
      </c>
      <c r="BR28" s="17">
        <v>0</v>
      </c>
      <c r="BS28" s="17">
        <v>12.9</v>
      </c>
      <c r="BT28" s="17">
        <v>-77.3</v>
      </c>
      <c r="BU28" s="17"/>
      <c r="BV28" s="17"/>
      <c r="BW28" s="17"/>
      <c r="BX28" s="17"/>
      <c r="BY28" s="17"/>
      <c r="BZ28" s="17"/>
      <c r="CA28" s="17"/>
      <c r="CB28" s="17"/>
      <c r="CC28" s="17">
        <v>-0.5</v>
      </c>
      <c r="CD28" s="17">
        <v>9.1</v>
      </c>
      <c r="CE28" s="17">
        <v>8.6999999999999993</v>
      </c>
      <c r="CF28" s="17">
        <v>-2</v>
      </c>
      <c r="CG28" s="17">
        <v>-0.1</v>
      </c>
      <c r="CH28" s="17">
        <v>-4.2</v>
      </c>
      <c r="CI28" s="17"/>
      <c r="CJ28" s="17"/>
      <c r="CK28" s="17"/>
      <c r="CL28" s="17">
        <v>-18.600000000000001</v>
      </c>
      <c r="CM28" s="17">
        <v>-13.8</v>
      </c>
      <c r="CN28" s="17">
        <v>-17.5</v>
      </c>
      <c r="CO28" s="17"/>
      <c r="CP28" s="17"/>
      <c r="CQ28" s="17"/>
      <c r="CR28" s="17"/>
      <c r="CS28" s="17"/>
      <c r="CT28" s="17">
        <v>0</v>
      </c>
      <c r="CU28" s="17"/>
      <c r="CV28" s="17"/>
      <c r="CW28" s="17">
        <v>-2.6</v>
      </c>
      <c r="CX28" s="17">
        <v>0</v>
      </c>
      <c r="CY28" s="17">
        <v>-4.7</v>
      </c>
      <c r="CZ28" s="17"/>
      <c r="DA28" s="17">
        <v>1.3</v>
      </c>
      <c r="DB28" s="17">
        <v>0.1</v>
      </c>
      <c r="DC28" s="17">
        <v>0</v>
      </c>
      <c r="DD28" s="17">
        <v>-0.3</v>
      </c>
      <c r="DE28" s="17">
        <v>30.4</v>
      </c>
      <c r="DF28" s="17"/>
      <c r="DG28" s="17">
        <v>0</v>
      </c>
      <c r="DH28" s="17">
        <v>1.1000000000000001</v>
      </c>
      <c r="DI28" s="17"/>
      <c r="DJ28" s="17">
        <v>1.1000000000000001</v>
      </c>
      <c r="DK28" s="17">
        <v>0.2</v>
      </c>
      <c r="DL28" s="17">
        <v>0.6</v>
      </c>
      <c r="DM28" s="17"/>
      <c r="DN28" s="17">
        <v>-0.3</v>
      </c>
      <c r="DO28" s="17">
        <v>-0.4</v>
      </c>
      <c r="DP28" s="17">
        <v>-0.3</v>
      </c>
      <c r="DQ28" s="17">
        <v>1.8</v>
      </c>
      <c r="DR28" s="17">
        <v>-0.9</v>
      </c>
      <c r="DS28" s="17">
        <v>0.1</v>
      </c>
      <c r="DT28" s="17">
        <v>-0.4</v>
      </c>
      <c r="DU28" s="17">
        <v>0.3</v>
      </c>
      <c r="DV28" s="17"/>
      <c r="DW28" s="17">
        <v>-3</v>
      </c>
      <c r="DX28" s="17">
        <v>0.2</v>
      </c>
      <c r="DY28" s="17">
        <v>0.5</v>
      </c>
      <c r="DZ28" s="17">
        <v>2.1</v>
      </c>
      <c r="EA28" s="17">
        <v>1.3</v>
      </c>
      <c r="EB28" s="17">
        <v>0</v>
      </c>
      <c r="EC28" s="17">
        <v>0</v>
      </c>
      <c r="ED28" s="17">
        <v>3.2</v>
      </c>
      <c r="EE28" s="17">
        <v>-9</v>
      </c>
      <c r="EF28" s="17">
        <v>-7.6</v>
      </c>
      <c r="EG28" s="17">
        <v>-1</v>
      </c>
      <c r="EH28" s="17">
        <v>-0.2</v>
      </c>
      <c r="EI28" s="17">
        <v>2.4</v>
      </c>
      <c r="EJ28" s="17">
        <v>0</v>
      </c>
      <c r="EK28" s="17">
        <v>0</v>
      </c>
      <c r="EL28" s="17">
        <v>0.2</v>
      </c>
      <c r="EM28" s="17">
        <v>0.2</v>
      </c>
      <c r="EN28" s="17">
        <v>0.2</v>
      </c>
      <c r="EO28" s="17">
        <v>-4.5999999999999996</v>
      </c>
      <c r="EP28" s="17">
        <v>21.3</v>
      </c>
      <c r="EQ28" s="17">
        <v>0</v>
      </c>
      <c r="ER28" s="17">
        <v>16.600000000000001</v>
      </c>
      <c r="ES28" s="17">
        <v>-0.2</v>
      </c>
      <c r="ET28" s="17">
        <v>4.8</v>
      </c>
      <c r="EU28" s="17">
        <v>0</v>
      </c>
      <c r="EV28" s="17">
        <v>-6.5</v>
      </c>
      <c r="EW28" s="17">
        <v>1.6</v>
      </c>
      <c r="EX28" s="17">
        <v>0.3</v>
      </c>
      <c r="EY28" s="17">
        <v>0.8</v>
      </c>
      <c r="EZ28" s="17">
        <v>0.6</v>
      </c>
      <c r="FA28" s="17"/>
      <c r="FB28" s="17">
        <v>0.4</v>
      </c>
      <c r="FC28" s="17">
        <v>1.6</v>
      </c>
      <c r="FD28" s="17">
        <v>2</v>
      </c>
      <c r="FE28" s="17"/>
      <c r="FF28" s="17"/>
      <c r="FG28" s="17">
        <v>3.1</v>
      </c>
      <c r="FH28" s="17">
        <v>0</v>
      </c>
      <c r="FI28" s="17">
        <v>3.3</v>
      </c>
      <c r="FJ28" s="17">
        <v>0</v>
      </c>
      <c r="FK28" s="17">
        <v>-99</v>
      </c>
      <c r="FL28" s="15"/>
      <c r="FM28" s="17">
        <v>2.5</v>
      </c>
      <c r="FN28" s="17">
        <v>0</v>
      </c>
      <c r="FO28" s="17"/>
      <c r="FP28" s="17">
        <v>1.6</v>
      </c>
      <c r="FQ28" s="17">
        <v>1.2</v>
      </c>
      <c r="FR28" s="17">
        <v>0.3</v>
      </c>
      <c r="FS28" s="17">
        <v>0.2</v>
      </c>
      <c r="FT28" s="17">
        <v>2</v>
      </c>
      <c r="FU28" s="17">
        <v>7.8</v>
      </c>
    </row>
    <row r="29" spans="1:177" ht="24" customHeight="1" x14ac:dyDescent="0.35">
      <c r="A29" s="16" t="s">
        <v>62</v>
      </c>
      <c r="B29" s="16" t="s">
        <v>876</v>
      </c>
      <c r="C29" s="17">
        <v>20.6</v>
      </c>
      <c r="D29" s="17">
        <v>17.899999999999999</v>
      </c>
      <c r="E29" s="17">
        <v>13.3</v>
      </c>
      <c r="F29" s="17"/>
      <c r="G29" s="17"/>
      <c r="H29" s="17">
        <v>-7.5</v>
      </c>
      <c r="I29" s="17">
        <v>18.399999999999999</v>
      </c>
      <c r="J29" s="17"/>
      <c r="K29" s="17"/>
      <c r="L29" s="17">
        <v>-24.1</v>
      </c>
      <c r="M29" s="17">
        <v>-42.1</v>
      </c>
      <c r="N29" s="17">
        <v>-27.9</v>
      </c>
      <c r="O29" s="17">
        <v>19.7</v>
      </c>
      <c r="P29" s="17">
        <v>2.8</v>
      </c>
      <c r="Q29" s="17">
        <v>-19.3</v>
      </c>
      <c r="R29" s="17">
        <v>23.7</v>
      </c>
      <c r="S29" s="17">
        <v>0</v>
      </c>
      <c r="T29" s="17"/>
      <c r="U29" s="17"/>
      <c r="V29" s="17"/>
      <c r="W29" s="17"/>
      <c r="X29" s="17">
        <v>2.2999999999999998</v>
      </c>
      <c r="Y29" s="17">
        <v>1</v>
      </c>
      <c r="Z29" s="17">
        <v>1</v>
      </c>
      <c r="AA29" s="17"/>
      <c r="AB29" s="17">
        <v>-3.4</v>
      </c>
      <c r="AC29" s="17">
        <v>4.9000000000000004</v>
      </c>
      <c r="AD29" s="17">
        <v>4.4000000000000004</v>
      </c>
      <c r="AE29" s="17"/>
      <c r="AF29" s="17"/>
      <c r="AG29" s="17"/>
      <c r="AH29" s="17"/>
      <c r="AI29" s="17">
        <v>12.7</v>
      </c>
      <c r="AJ29" s="17">
        <v>-19.100000000000001</v>
      </c>
      <c r="AK29" s="17"/>
      <c r="AL29" s="17"/>
      <c r="AM29" s="17"/>
      <c r="AN29" s="17">
        <v>0</v>
      </c>
      <c r="AO29" s="17">
        <v>0</v>
      </c>
      <c r="AP29" s="17">
        <v>5.7</v>
      </c>
      <c r="AQ29" s="17">
        <v>1.9</v>
      </c>
      <c r="AR29" s="17">
        <v>-2.7</v>
      </c>
      <c r="AS29" s="17">
        <v>-0.3</v>
      </c>
      <c r="AT29" s="17">
        <v>2.6</v>
      </c>
      <c r="AU29" s="17">
        <v>1.6</v>
      </c>
      <c r="AV29" s="17">
        <v>0</v>
      </c>
      <c r="AW29" s="17">
        <v>0</v>
      </c>
      <c r="AX29" s="17">
        <v>0</v>
      </c>
      <c r="AY29" s="17">
        <v>8.3000000000000007</v>
      </c>
      <c r="AZ29" s="17">
        <v>-1.4</v>
      </c>
      <c r="BA29" s="17">
        <v>0.1</v>
      </c>
      <c r="BB29" s="17">
        <v>1.9</v>
      </c>
      <c r="BC29" s="17">
        <v>0</v>
      </c>
      <c r="BD29" s="17">
        <v>0.4</v>
      </c>
      <c r="BE29" s="17">
        <v>0.2</v>
      </c>
      <c r="BF29" s="17">
        <v>-8.9</v>
      </c>
      <c r="BG29" s="17"/>
      <c r="BH29" s="17"/>
      <c r="BI29" s="17">
        <v>2.1</v>
      </c>
      <c r="BJ29" s="17"/>
      <c r="BK29" s="17">
        <v>-2.1</v>
      </c>
      <c r="BL29" s="17">
        <v>0</v>
      </c>
      <c r="BM29" s="17"/>
      <c r="BN29" s="17"/>
      <c r="BO29" s="17"/>
      <c r="BP29" s="17">
        <v>7.4</v>
      </c>
      <c r="BQ29" s="17">
        <v>0</v>
      </c>
      <c r="BR29" s="17">
        <v>0</v>
      </c>
      <c r="BS29" s="17">
        <v>16.8</v>
      </c>
      <c r="BT29" s="17">
        <v>-73.7</v>
      </c>
      <c r="BU29" s="17"/>
      <c r="BV29" s="17"/>
      <c r="BW29" s="17"/>
      <c r="BX29" s="17"/>
      <c r="BY29" s="17"/>
      <c r="BZ29" s="17"/>
      <c r="CA29" s="17"/>
      <c r="CB29" s="17"/>
      <c r="CC29" s="17">
        <v>-0.4</v>
      </c>
      <c r="CD29" s="17">
        <v>9.6999999999999993</v>
      </c>
      <c r="CE29" s="17">
        <v>7.9</v>
      </c>
      <c r="CF29" s="17">
        <v>-2.4</v>
      </c>
      <c r="CG29" s="17">
        <v>-0.1</v>
      </c>
      <c r="CH29" s="17">
        <v>-0.3</v>
      </c>
      <c r="CI29" s="17"/>
      <c r="CJ29" s="17"/>
      <c r="CK29" s="17"/>
      <c r="CL29" s="17">
        <v>-12.8</v>
      </c>
      <c r="CM29" s="17">
        <v>-7.8</v>
      </c>
      <c r="CN29" s="17">
        <v>-9.1</v>
      </c>
      <c r="CO29" s="17"/>
      <c r="CP29" s="17"/>
      <c r="CQ29" s="17"/>
      <c r="CR29" s="17"/>
      <c r="CS29" s="17"/>
      <c r="CT29" s="17">
        <v>0</v>
      </c>
      <c r="CU29" s="17"/>
      <c r="CV29" s="17"/>
      <c r="CW29" s="17">
        <v>-0.4</v>
      </c>
      <c r="CX29" s="17">
        <v>0</v>
      </c>
      <c r="CY29" s="17">
        <v>-4.5999999999999996</v>
      </c>
      <c r="CZ29" s="17"/>
      <c r="DA29" s="17">
        <v>1.3</v>
      </c>
      <c r="DB29" s="17">
        <v>0</v>
      </c>
      <c r="DC29" s="17">
        <v>-0.1</v>
      </c>
      <c r="DD29" s="17">
        <v>-0.3</v>
      </c>
      <c r="DE29" s="17">
        <v>30.7</v>
      </c>
      <c r="DF29" s="17"/>
      <c r="DG29" s="17">
        <v>0</v>
      </c>
      <c r="DH29" s="17">
        <v>1.2</v>
      </c>
      <c r="DI29" s="17"/>
      <c r="DJ29" s="17">
        <v>1</v>
      </c>
      <c r="DK29" s="17">
        <v>0.2</v>
      </c>
      <c r="DL29" s="17">
        <v>0.6</v>
      </c>
      <c r="DM29" s="17"/>
      <c r="DN29" s="17">
        <v>-0.6</v>
      </c>
      <c r="DO29" s="17">
        <v>-1.3</v>
      </c>
      <c r="DP29" s="17">
        <v>0.1</v>
      </c>
      <c r="DQ29" s="17">
        <v>2.2000000000000002</v>
      </c>
      <c r="DR29" s="17">
        <v>-3.5</v>
      </c>
      <c r="DS29" s="17">
        <v>0.3</v>
      </c>
      <c r="DT29" s="17">
        <v>0.2</v>
      </c>
      <c r="DU29" s="17">
        <v>0.3</v>
      </c>
      <c r="DV29" s="17"/>
      <c r="DW29" s="17">
        <v>-2.9</v>
      </c>
      <c r="DX29" s="17">
        <v>0.1</v>
      </c>
      <c r="DY29" s="17">
        <v>1.2</v>
      </c>
      <c r="DZ29" s="17">
        <v>2.1</v>
      </c>
      <c r="EA29" s="17">
        <v>1.3</v>
      </c>
      <c r="EB29" s="17">
        <v>0</v>
      </c>
      <c r="EC29" s="17">
        <v>0</v>
      </c>
      <c r="ED29" s="17">
        <v>3.3</v>
      </c>
      <c r="EE29" s="17">
        <v>-3.2</v>
      </c>
      <c r="EF29" s="17">
        <v>-5.2</v>
      </c>
      <c r="EG29" s="17">
        <v>0.1</v>
      </c>
      <c r="EH29" s="17">
        <v>-0.3</v>
      </c>
      <c r="EI29" s="17">
        <v>2.4</v>
      </c>
      <c r="EJ29" s="17">
        <v>0</v>
      </c>
      <c r="EK29" s="17">
        <v>0</v>
      </c>
      <c r="EL29" s="17">
        <v>0.2</v>
      </c>
      <c r="EM29" s="17">
        <v>0.2</v>
      </c>
      <c r="EN29" s="17">
        <v>0.2</v>
      </c>
      <c r="EO29" s="17">
        <v>-4.5</v>
      </c>
      <c r="EP29" s="17">
        <v>21.1</v>
      </c>
      <c r="EQ29" s="17">
        <v>0</v>
      </c>
      <c r="ER29" s="17">
        <v>20.2</v>
      </c>
      <c r="ES29" s="17">
        <v>-0.2</v>
      </c>
      <c r="ET29" s="17">
        <v>6.2</v>
      </c>
      <c r="EU29" s="17">
        <v>0</v>
      </c>
      <c r="EV29" s="17">
        <v>-7</v>
      </c>
      <c r="EW29" s="17">
        <v>1.6</v>
      </c>
      <c r="EX29" s="17">
        <v>0.3</v>
      </c>
      <c r="EY29" s="17">
        <v>0.8</v>
      </c>
      <c r="EZ29" s="17">
        <v>0.6</v>
      </c>
      <c r="FA29" s="17"/>
      <c r="FB29" s="17">
        <v>0.4</v>
      </c>
      <c r="FC29" s="17">
        <v>1.6</v>
      </c>
      <c r="FD29" s="17">
        <v>1.9</v>
      </c>
      <c r="FE29" s="17"/>
      <c r="FF29" s="17"/>
      <c r="FG29" s="17">
        <v>2.9</v>
      </c>
      <c r="FH29" s="17">
        <v>0.2</v>
      </c>
      <c r="FI29" s="17">
        <v>3.8</v>
      </c>
      <c r="FJ29" s="17">
        <v>0</v>
      </c>
      <c r="FK29" s="17">
        <v>20.6</v>
      </c>
      <c r="FL29" s="15"/>
      <c r="FM29" s="17">
        <v>2.6</v>
      </c>
      <c r="FN29" s="17">
        <v>0</v>
      </c>
      <c r="FO29" s="17"/>
      <c r="FP29" s="17">
        <v>1.7</v>
      </c>
      <c r="FQ29" s="17">
        <v>0.9</v>
      </c>
      <c r="FR29" s="17">
        <v>0.2</v>
      </c>
      <c r="FS29" s="17">
        <v>0.4</v>
      </c>
      <c r="FT29" s="17">
        <v>2</v>
      </c>
      <c r="FU29" s="17">
        <v>7.8</v>
      </c>
    </row>
    <row r="30" spans="1:177" ht="24" customHeight="1" x14ac:dyDescent="0.35">
      <c r="A30" s="16" t="s">
        <v>62</v>
      </c>
      <c r="B30" s="16" t="s">
        <v>877</v>
      </c>
      <c r="C30" s="17">
        <v>21.1</v>
      </c>
      <c r="D30" s="17">
        <v>16.100000000000001</v>
      </c>
      <c r="E30" s="17">
        <v>12.5</v>
      </c>
      <c r="F30" s="17"/>
      <c r="G30" s="17"/>
      <c r="H30" s="17">
        <v>-5.8</v>
      </c>
      <c r="I30" s="17">
        <v>18.5</v>
      </c>
      <c r="J30" s="17"/>
      <c r="K30" s="17"/>
      <c r="L30" s="17">
        <v>-27.2</v>
      </c>
      <c r="M30" s="17">
        <v>-44.7</v>
      </c>
      <c r="N30" s="17">
        <v>-30</v>
      </c>
      <c r="O30" s="17">
        <v>15.9</v>
      </c>
      <c r="P30" s="17">
        <v>1.7</v>
      </c>
      <c r="Q30" s="17">
        <v>-19.8</v>
      </c>
      <c r="R30" s="17">
        <v>20.399999999999999</v>
      </c>
      <c r="S30" s="17">
        <v>0</v>
      </c>
      <c r="T30" s="17"/>
      <c r="U30" s="17"/>
      <c r="V30" s="17"/>
      <c r="W30" s="17"/>
      <c r="X30" s="17">
        <v>1.9</v>
      </c>
      <c r="Y30" s="17">
        <v>0.9</v>
      </c>
      <c r="Z30" s="17">
        <v>0.8</v>
      </c>
      <c r="AA30" s="17"/>
      <c r="AB30" s="17">
        <v>-3.4</v>
      </c>
      <c r="AC30" s="17">
        <v>5</v>
      </c>
      <c r="AD30" s="17">
        <v>4.8</v>
      </c>
      <c r="AE30" s="17"/>
      <c r="AF30" s="17"/>
      <c r="AG30" s="17"/>
      <c r="AH30" s="17"/>
      <c r="AI30" s="17">
        <v>12.5</v>
      </c>
      <c r="AJ30" s="17">
        <v>-10.6</v>
      </c>
      <c r="AK30" s="17"/>
      <c r="AL30" s="17"/>
      <c r="AM30" s="17"/>
      <c r="AN30" s="17">
        <v>-1.6</v>
      </c>
      <c r="AO30" s="17">
        <v>0</v>
      </c>
      <c r="AP30" s="17">
        <v>5.7</v>
      </c>
      <c r="AQ30" s="17">
        <v>1.5</v>
      </c>
      <c r="AR30" s="17">
        <v>-3.1</v>
      </c>
      <c r="AS30" s="17">
        <v>0</v>
      </c>
      <c r="AT30" s="17">
        <v>2.6</v>
      </c>
      <c r="AU30" s="17">
        <v>2.2000000000000002</v>
      </c>
      <c r="AV30" s="17">
        <v>0</v>
      </c>
      <c r="AW30" s="17">
        <v>0</v>
      </c>
      <c r="AX30" s="17">
        <v>0</v>
      </c>
      <c r="AY30" s="17">
        <v>6.8</v>
      </c>
      <c r="AZ30" s="17">
        <v>-1.6</v>
      </c>
      <c r="BA30" s="17">
        <v>0.1</v>
      </c>
      <c r="BB30" s="17">
        <v>1.8</v>
      </c>
      <c r="BC30" s="17">
        <v>0</v>
      </c>
      <c r="BD30" s="17">
        <v>0.4</v>
      </c>
      <c r="BE30" s="17">
        <v>0.2</v>
      </c>
      <c r="BF30" s="17">
        <v>-7.6</v>
      </c>
      <c r="BG30" s="17"/>
      <c r="BH30" s="17"/>
      <c r="BI30" s="17">
        <v>2.1</v>
      </c>
      <c r="BJ30" s="17"/>
      <c r="BK30" s="17">
        <v>-1.8</v>
      </c>
      <c r="BL30" s="17">
        <v>0</v>
      </c>
      <c r="BM30" s="17"/>
      <c r="BN30" s="17"/>
      <c r="BO30" s="17"/>
      <c r="BP30" s="17">
        <v>6.9</v>
      </c>
      <c r="BQ30" s="17">
        <v>0</v>
      </c>
      <c r="BR30" s="17">
        <v>0</v>
      </c>
      <c r="BS30" s="17">
        <v>16.5</v>
      </c>
      <c r="BT30" s="17">
        <v>-74</v>
      </c>
      <c r="BU30" s="17"/>
      <c r="BV30" s="17"/>
      <c r="BW30" s="17"/>
      <c r="BX30" s="17"/>
      <c r="BY30" s="17"/>
      <c r="BZ30" s="17"/>
      <c r="CA30" s="17"/>
      <c r="CB30" s="17"/>
      <c r="CC30" s="17">
        <v>-0.4</v>
      </c>
      <c r="CD30" s="17">
        <v>45.3</v>
      </c>
      <c r="CE30" s="17">
        <v>20.9</v>
      </c>
      <c r="CF30" s="17">
        <v>2.9</v>
      </c>
      <c r="CG30" s="17">
        <v>-0.1</v>
      </c>
      <c r="CH30" s="17">
        <v>-0.1</v>
      </c>
      <c r="CI30" s="17"/>
      <c r="CJ30" s="17"/>
      <c r="CK30" s="17"/>
      <c r="CL30" s="17">
        <v>-14.7</v>
      </c>
      <c r="CM30" s="17">
        <v>-9.6999999999999993</v>
      </c>
      <c r="CN30" s="17">
        <v>-12.1</v>
      </c>
      <c r="CO30" s="17"/>
      <c r="CP30" s="17"/>
      <c r="CQ30" s="17"/>
      <c r="CR30" s="17"/>
      <c r="CS30" s="17"/>
      <c r="CT30" s="17">
        <v>0</v>
      </c>
      <c r="CU30" s="17"/>
      <c r="CV30" s="17"/>
      <c r="CW30" s="17">
        <v>1.5</v>
      </c>
      <c r="CX30" s="17">
        <v>0</v>
      </c>
      <c r="CY30" s="17">
        <v>-5.4</v>
      </c>
      <c r="CZ30" s="17"/>
      <c r="DA30" s="17">
        <v>1.3</v>
      </c>
      <c r="DB30" s="17">
        <v>0</v>
      </c>
      <c r="DC30" s="17">
        <v>-0.1</v>
      </c>
      <c r="DD30" s="17">
        <v>-0.3</v>
      </c>
      <c r="DE30" s="17">
        <v>30.9</v>
      </c>
      <c r="DF30" s="17"/>
      <c r="DG30" s="17">
        <v>0</v>
      </c>
      <c r="DH30" s="17">
        <v>1.2</v>
      </c>
      <c r="DI30" s="17"/>
      <c r="DJ30" s="17">
        <v>0.8</v>
      </c>
      <c r="DK30" s="17">
        <v>0.2</v>
      </c>
      <c r="DL30" s="17">
        <v>0.6</v>
      </c>
      <c r="DM30" s="17"/>
      <c r="DN30" s="17">
        <v>-0.9</v>
      </c>
      <c r="DO30" s="17">
        <v>-2.2999999999999998</v>
      </c>
      <c r="DP30" s="17">
        <v>-0.3</v>
      </c>
      <c r="DQ30" s="17">
        <v>1.2</v>
      </c>
      <c r="DR30" s="17">
        <v>-4</v>
      </c>
      <c r="DS30" s="17">
        <v>0</v>
      </c>
      <c r="DT30" s="17">
        <v>0.2</v>
      </c>
      <c r="DU30" s="17">
        <v>0.3</v>
      </c>
      <c r="DV30" s="17"/>
      <c r="DW30" s="17">
        <v>-2.9</v>
      </c>
      <c r="DX30" s="17">
        <v>0.1</v>
      </c>
      <c r="DY30" s="17">
        <v>1.1000000000000001</v>
      </c>
      <c r="DZ30" s="17">
        <v>2.1</v>
      </c>
      <c r="EA30" s="17">
        <v>1.3</v>
      </c>
      <c r="EB30" s="17">
        <v>0</v>
      </c>
      <c r="EC30" s="17">
        <v>0</v>
      </c>
      <c r="ED30" s="17">
        <v>3.4</v>
      </c>
      <c r="EE30" s="17">
        <v>-7.5</v>
      </c>
      <c r="EF30" s="17">
        <v>0.3</v>
      </c>
      <c r="EG30" s="17">
        <v>-0.9</v>
      </c>
      <c r="EH30" s="17">
        <v>0.2</v>
      </c>
      <c r="EI30" s="17">
        <v>1.1000000000000001</v>
      </c>
      <c r="EJ30" s="17">
        <v>-0.1</v>
      </c>
      <c r="EK30" s="17">
        <v>0</v>
      </c>
      <c r="EL30" s="17">
        <v>0.2</v>
      </c>
      <c r="EM30" s="17">
        <v>0.2</v>
      </c>
      <c r="EN30" s="17">
        <v>0.2</v>
      </c>
      <c r="EO30" s="17">
        <v>-5.0999999999999996</v>
      </c>
      <c r="EP30" s="17">
        <v>21</v>
      </c>
      <c r="EQ30" s="17">
        <v>0</v>
      </c>
      <c r="ER30" s="17">
        <v>19</v>
      </c>
      <c r="ES30" s="17">
        <v>-0.2</v>
      </c>
      <c r="ET30" s="17">
        <v>7.7</v>
      </c>
      <c r="EU30" s="17">
        <v>0</v>
      </c>
      <c r="EV30" s="17">
        <v>-7.1</v>
      </c>
      <c r="EW30" s="17">
        <v>1.6</v>
      </c>
      <c r="EX30" s="17">
        <v>0.3</v>
      </c>
      <c r="EY30" s="17">
        <v>0.8</v>
      </c>
      <c r="EZ30" s="17">
        <v>0.6</v>
      </c>
      <c r="FA30" s="17"/>
      <c r="FB30" s="17">
        <v>0.4</v>
      </c>
      <c r="FC30" s="17">
        <v>1.6</v>
      </c>
      <c r="FD30" s="17">
        <v>2</v>
      </c>
      <c r="FE30" s="17"/>
      <c r="FF30" s="17"/>
      <c r="FG30" s="17">
        <v>4.4000000000000004</v>
      </c>
      <c r="FH30" s="17">
        <v>0.8</v>
      </c>
      <c r="FI30" s="17">
        <v>2.9</v>
      </c>
      <c r="FJ30" s="17">
        <v>0</v>
      </c>
      <c r="FK30" s="17">
        <v>54.1</v>
      </c>
      <c r="FL30" s="15"/>
      <c r="FM30" s="17">
        <v>2.5</v>
      </c>
      <c r="FN30" s="17">
        <v>-0.21</v>
      </c>
      <c r="FO30" s="17"/>
      <c r="FP30" s="17">
        <v>1.7</v>
      </c>
      <c r="FQ30" s="17">
        <v>0.2</v>
      </c>
      <c r="FR30" s="17">
        <v>0.3</v>
      </c>
      <c r="FS30" s="17">
        <v>0.4</v>
      </c>
      <c r="FT30" s="17">
        <v>2.1</v>
      </c>
      <c r="FU30" s="17">
        <v>6.99</v>
      </c>
    </row>
    <row r="31" spans="1:177" ht="24" customHeight="1" x14ac:dyDescent="0.35">
      <c r="A31" s="16" t="s">
        <v>62</v>
      </c>
      <c r="B31" s="16" t="s">
        <v>878</v>
      </c>
      <c r="C31" s="17">
        <v>21</v>
      </c>
      <c r="D31" s="17">
        <v>42.6</v>
      </c>
      <c r="E31" s="17">
        <v>18</v>
      </c>
      <c r="F31" s="17"/>
      <c r="G31" s="17"/>
      <c r="H31" s="17">
        <v>-5.5</v>
      </c>
      <c r="I31" s="17">
        <v>19.399999999999999</v>
      </c>
      <c r="J31" s="17"/>
      <c r="K31" s="17"/>
      <c r="L31" s="17">
        <v>-22.6</v>
      </c>
      <c r="M31" s="17">
        <v>-38.1</v>
      </c>
      <c r="N31" s="17">
        <v>-23.1</v>
      </c>
      <c r="O31" s="17">
        <v>20.8</v>
      </c>
      <c r="P31" s="17">
        <v>-4.4000000000000004</v>
      </c>
      <c r="Q31" s="17">
        <v>-20.7</v>
      </c>
      <c r="R31" s="17">
        <v>28.5</v>
      </c>
      <c r="S31" s="17">
        <v>0.1</v>
      </c>
      <c r="T31" s="17"/>
      <c r="U31" s="17"/>
      <c r="V31" s="17"/>
      <c r="W31" s="17"/>
      <c r="X31" s="17">
        <v>2.7</v>
      </c>
      <c r="Y31" s="17">
        <v>0.6</v>
      </c>
      <c r="Z31" s="17">
        <v>0.7</v>
      </c>
      <c r="AA31" s="17"/>
      <c r="AB31" s="17">
        <v>-3.4</v>
      </c>
      <c r="AC31" s="17">
        <v>4.9000000000000004</v>
      </c>
      <c r="AD31" s="17">
        <v>4.5999999999999996</v>
      </c>
      <c r="AE31" s="17"/>
      <c r="AF31" s="17"/>
      <c r="AG31" s="17"/>
      <c r="AH31" s="17"/>
      <c r="AI31" s="17">
        <v>12.3</v>
      </c>
      <c r="AJ31" s="17">
        <v>-9.8000000000000007</v>
      </c>
      <c r="AK31" s="17"/>
      <c r="AL31" s="17"/>
      <c r="AM31" s="17"/>
      <c r="AN31" s="17">
        <v>-1.5</v>
      </c>
      <c r="AO31" s="17">
        <v>0</v>
      </c>
      <c r="AP31" s="17">
        <v>5.7</v>
      </c>
      <c r="AQ31" s="17">
        <v>1.3</v>
      </c>
      <c r="AR31" s="17">
        <v>-3.2</v>
      </c>
      <c r="AS31" s="17">
        <v>0.4</v>
      </c>
      <c r="AT31" s="17">
        <v>2.6</v>
      </c>
      <c r="AU31" s="17">
        <v>1.2</v>
      </c>
      <c r="AV31" s="17">
        <v>0</v>
      </c>
      <c r="AW31" s="17">
        <v>0</v>
      </c>
      <c r="AX31" s="17">
        <v>0</v>
      </c>
      <c r="AY31" s="17">
        <v>9.3000000000000007</v>
      </c>
      <c r="AZ31" s="17">
        <v>-1.5</v>
      </c>
      <c r="BA31" s="17">
        <v>0.1</v>
      </c>
      <c r="BB31" s="17">
        <v>2.7</v>
      </c>
      <c r="BC31" s="17">
        <v>0</v>
      </c>
      <c r="BD31" s="17">
        <v>0.4</v>
      </c>
      <c r="BE31" s="17">
        <v>0.2</v>
      </c>
      <c r="BF31" s="17">
        <v>-6.4</v>
      </c>
      <c r="BG31" s="17"/>
      <c r="BH31" s="17"/>
      <c r="BI31" s="17">
        <v>3.6</v>
      </c>
      <c r="BJ31" s="17"/>
      <c r="BK31" s="17">
        <v>-1.2</v>
      </c>
      <c r="BL31" s="17">
        <v>0</v>
      </c>
      <c r="BM31" s="17"/>
      <c r="BN31" s="17"/>
      <c r="BO31" s="17"/>
      <c r="BP31" s="17">
        <v>5.3</v>
      </c>
      <c r="BQ31" s="17">
        <v>0</v>
      </c>
      <c r="BR31" s="17">
        <v>0</v>
      </c>
      <c r="BS31" s="17">
        <v>18.2</v>
      </c>
      <c r="BT31" s="17">
        <v>-72.5</v>
      </c>
      <c r="BU31" s="17"/>
      <c r="BV31" s="17"/>
      <c r="BW31" s="17"/>
      <c r="BX31" s="17"/>
      <c r="BY31" s="17"/>
      <c r="BZ31" s="17"/>
      <c r="CA31" s="17"/>
      <c r="CB31" s="17"/>
      <c r="CC31" s="17">
        <v>-0.4</v>
      </c>
      <c r="CD31" s="17">
        <v>45</v>
      </c>
      <c r="CE31" s="17">
        <v>10.9</v>
      </c>
      <c r="CF31" s="17">
        <v>2.7</v>
      </c>
      <c r="CG31" s="17">
        <v>-0.2</v>
      </c>
      <c r="CH31" s="17">
        <v>-0.2</v>
      </c>
      <c r="CI31" s="17"/>
      <c r="CJ31" s="17"/>
      <c r="CK31" s="17"/>
      <c r="CL31" s="17">
        <v>-10.4</v>
      </c>
      <c r="CM31" s="17">
        <v>-5.8</v>
      </c>
      <c r="CN31" s="17">
        <v>-5.8</v>
      </c>
      <c r="CO31" s="17"/>
      <c r="CP31" s="17"/>
      <c r="CQ31" s="17"/>
      <c r="CR31" s="17"/>
      <c r="CS31" s="17"/>
      <c r="CT31" s="17">
        <v>0</v>
      </c>
      <c r="CU31" s="17"/>
      <c r="CV31" s="17"/>
      <c r="CW31" s="17">
        <v>2.2999999999999998</v>
      </c>
      <c r="CX31" s="17">
        <v>0</v>
      </c>
      <c r="CY31" s="17">
        <v>-5.5</v>
      </c>
      <c r="CZ31" s="17"/>
      <c r="DA31" s="17">
        <v>1.3</v>
      </c>
      <c r="DB31" s="17">
        <v>0</v>
      </c>
      <c r="DC31" s="17">
        <v>-0.1</v>
      </c>
      <c r="DD31" s="17">
        <v>-0.3</v>
      </c>
      <c r="DE31" s="17">
        <v>31.7</v>
      </c>
      <c r="DF31" s="17"/>
      <c r="DG31" s="17">
        <v>0</v>
      </c>
      <c r="DH31" s="17">
        <v>1.2</v>
      </c>
      <c r="DI31" s="17"/>
      <c r="DJ31" s="17">
        <v>1.5</v>
      </c>
      <c r="DK31" s="17">
        <v>0.3</v>
      </c>
      <c r="DL31" s="17">
        <v>0.6</v>
      </c>
      <c r="DM31" s="17"/>
      <c r="DN31" s="17">
        <v>-0.9</v>
      </c>
      <c r="DO31" s="17">
        <v>-2.2000000000000002</v>
      </c>
      <c r="DP31" s="17">
        <v>-0.2</v>
      </c>
      <c r="DQ31" s="17">
        <v>1.2</v>
      </c>
      <c r="DR31" s="17">
        <v>-4</v>
      </c>
      <c r="DS31" s="17">
        <v>0.2</v>
      </c>
      <c r="DT31" s="17">
        <v>0.2</v>
      </c>
      <c r="DU31" s="17">
        <v>0.3</v>
      </c>
      <c r="DV31" s="17"/>
      <c r="DW31" s="17">
        <v>-2.9</v>
      </c>
      <c r="DX31" s="17">
        <v>0.2</v>
      </c>
      <c r="DY31" s="17">
        <v>1.2</v>
      </c>
      <c r="DZ31" s="17">
        <v>2.1</v>
      </c>
      <c r="EA31" s="17">
        <v>1.3</v>
      </c>
      <c r="EB31" s="17">
        <v>0</v>
      </c>
      <c r="EC31" s="17">
        <v>2.8</v>
      </c>
      <c r="ED31" s="17">
        <v>3.6</v>
      </c>
      <c r="EE31" s="17">
        <v>-3.2</v>
      </c>
      <c r="EF31" s="17">
        <v>0.2</v>
      </c>
      <c r="EG31" s="17">
        <v>0.1</v>
      </c>
      <c r="EH31" s="17">
        <v>0.2</v>
      </c>
      <c r="EI31" s="17">
        <v>1.1000000000000001</v>
      </c>
      <c r="EJ31" s="17">
        <v>-0.1</v>
      </c>
      <c r="EK31" s="17">
        <v>0</v>
      </c>
      <c r="EL31" s="17">
        <v>0.2</v>
      </c>
      <c r="EM31" s="17">
        <v>0.2</v>
      </c>
      <c r="EN31" s="17">
        <v>0.2</v>
      </c>
      <c r="EO31" s="17">
        <v>-4.9000000000000004</v>
      </c>
      <c r="EP31" s="17">
        <v>21.2</v>
      </c>
      <c r="EQ31" s="17">
        <v>0</v>
      </c>
      <c r="ER31" s="17">
        <v>17.8</v>
      </c>
      <c r="ES31" s="17">
        <v>-0.2</v>
      </c>
      <c r="ET31" s="17">
        <v>11.6</v>
      </c>
      <c r="EU31" s="17">
        <v>2</v>
      </c>
      <c r="EV31" s="17">
        <v>-7</v>
      </c>
      <c r="EW31" s="17">
        <v>1.6</v>
      </c>
      <c r="EX31" s="17">
        <v>0.3</v>
      </c>
      <c r="EY31" s="17">
        <v>0.8</v>
      </c>
      <c r="EZ31" s="17">
        <v>0.6</v>
      </c>
      <c r="FA31" s="17"/>
      <c r="FB31" s="17">
        <v>0.4</v>
      </c>
      <c r="FC31" s="17">
        <v>1.7</v>
      </c>
      <c r="FD31" s="17">
        <v>2.2000000000000002</v>
      </c>
      <c r="FE31" s="17"/>
      <c r="FF31" s="17"/>
      <c r="FG31" s="17">
        <v>4.5999999999999996</v>
      </c>
      <c r="FH31" s="17">
        <v>0.7</v>
      </c>
      <c r="FI31" s="17">
        <v>3.2</v>
      </c>
      <c r="FJ31" s="17">
        <v>0</v>
      </c>
      <c r="FK31" s="17">
        <v>140.5</v>
      </c>
      <c r="FL31" s="15"/>
      <c r="FM31" s="17">
        <v>2.6</v>
      </c>
      <c r="FN31" s="17">
        <v>-0.24</v>
      </c>
      <c r="FO31" s="17"/>
      <c r="FP31" s="17">
        <v>1.6</v>
      </c>
      <c r="FQ31" s="17">
        <v>0.2</v>
      </c>
      <c r="FR31" s="17">
        <v>0.3</v>
      </c>
      <c r="FS31" s="17">
        <v>0.5</v>
      </c>
      <c r="FT31" s="17">
        <v>2</v>
      </c>
      <c r="FU31" s="17">
        <v>6.96</v>
      </c>
    </row>
    <row r="32" spans="1:177" ht="24" customHeight="1" x14ac:dyDescent="0.35">
      <c r="A32" s="16" t="s">
        <v>62</v>
      </c>
      <c r="B32" s="16" t="s">
        <v>879</v>
      </c>
      <c r="C32" s="17">
        <v>21.5</v>
      </c>
      <c r="D32" s="17">
        <v>47.2</v>
      </c>
      <c r="E32" s="17">
        <v>20.3</v>
      </c>
      <c r="F32" s="17"/>
      <c r="G32" s="17"/>
      <c r="H32" s="17">
        <v>-7.3</v>
      </c>
      <c r="I32" s="17">
        <v>18.7</v>
      </c>
      <c r="J32" s="17"/>
      <c r="K32" s="17"/>
      <c r="L32" s="17">
        <v>-20.3</v>
      </c>
      <c r="M32" s="17">
        <v>-35.6</v>
      </c>
      <c r="N32" s="17">
        <v>-20.8</v>
      </c>
      <c r="O32" s="17">
        <v>25.3</v>
      </c>
      <c r="P32" s="17">
        <v>-3.1</v>
      </c>
      <c r="Q32" s="17">
        <v>-21.1</v>
      </c>
      <c r="R32" s="17">
        <v>36.299999999999997</v>
      </c>
      <c r="S32" s="17">
        <v>-0.2</v>
      </c>
      <c r="T32" s="17"/>
      <c r="U32" s="17"/>
      <c r="V32" s="17"/>
      <c r="W32" s="17"/>
      <c r="X32" s="17">
        <v>14.6</v>
      </c>
      <c r="Y32" s="17">
        <v>0.6</v>
      </c>
      <c r="Z32" s="17">
        <v>0.6</v>
      </c>
      <c r="AA32" s="17"/>
      <c r="AB32" s="17">
        <v>-3.4</v>
      </c>
      <c r="AC32" s="17">
        <v>5</v>
      </c>
      <c r="AD32" s="17">
        <v>4.4000000000000004</v>
      </c>
      <c r="AE32" s="17"/>
      <c r="AF32" s="17"/>
      <c r="AG32" s="17"/>
      <c r="AH32" s="17"/>
      <c r="AI32" s="17">
        <v>12.3</v>
      </c>
      <c r="AJ32" s="17">
        <v>-8.8000000000000007</v>
      </c>
      <c r="AK32" s="17"/>
      <c r="AL32" s="17"/>
      <c r="AM32" s="17"/>
      <c r="AN32" s="17">
        <v>-1.5</v>
      </c>
      <c r="AO32" s="17">
        <v>0</v>
      </c>
      <c r="AP32" s="17">
        <v>6.3</v>
      </c>
      <c r="AQ32" s="17">
        <v>-1.3</v>
      </c>
      <c r="AR32" s="17">
        <v>-2.5</v>
      </c>
      <c r="AS32" s="17">
        <v>0.6</v>
      </c>
      <c r="AT32" s="17">
        <v>2.6</v>
      </c>
      <c r="AU32" s="17">
        <v>0.3</v>
      </c>
      <c r="AV32" s="17">
        <v>0</v>
      </c>
      <c r="AW32" s="17">
        <v>0</v>
      </c>
      <c r="AX32" s="17">
        <v>0</v>
      </c>
      <c r="AY32" s="17">
        <v>6.6</v>
      </c>
      <c r="AZ32" s="17">
        <v>-1.5</v>
      </c>
      <c r="BA32" s="17">
        <v>0.1</v>
      </c>
      <c r="BB32" s="17">
        <v>2.4</v>
      </c>
      <c r="BC32" s="17">
        <v>0</v>
      </c>
      <c r="BD32" s="17">
        <v>0.4</v>
      </c>
      <c r="BE32" s="17">
        <v>0.3</v>
      </c>
      <c r="BF32" s="17">
        <v>-6.7</v>
      </c>
      <c r="BG32" s="17"/>
      <c r="BH32" s="17"/>
      <c r="BI32" s="17">
        <v>4.8</v>
      </c>
      <c r="BJ32" s="17"/>
      <c r="BK32" s="17">
        <v>-0.4</v>
      </c>
      <c r="BL32" s="17">
        <v>0</v>
      </c>
      <c r="BM32" s="17"/>
      <c r="BN32" s="17"/>
      <c r="BO32" s="17"/>
      <c r="BP32" s="17">
        <v>3.4</v>
      </c>
      <c r="BQ32" s="17">
        <v>0</v>
      </c>
      <c r="BR32" s="17">
        <v>0</v>
      </c>
      <c r="BS32" s="17">
        <v>19.5</v>
      </c>
      <c r="BT32" s="17">
        <v>-71.900000000000006</v>
      </c>
      <c r="BU32" s="17"/>
      <c r="BV32" s="17"/>
      <c r="BW32" s="17"/>
      <c r="BX32" s="17"/>
      <c r="BY32" s="17"/>
      <c r="BZ32" s="17"/>
      <c r="CA32" s="17"/>
      <c r="CB32" s="17"/>
      <c r="CC32" s="17">
        <v>-0.4</v>
      </c>
      <c r="CD32" s="17">
        <v>31.8</v>
      </c>
      <c r="CE32" s="17">
        <v>8.8000000000000007</v>
      </c>
      <c r="CF32" s="17">
        <v>1.5</v>
      </c>
      <c r="CG32" s="17">
        <v>-0.1</v>
      </c>
      <c r="CH32" s="17">
        <v>-0.2</v>
      </c>
      <c r="CI32" s="17"/>
      <c r="CJ32" s="17"/>
      <c r="CK32" s="17"/>
      <c r="CL32" s="17">
        <v>-5.6</v>
      </c>
      <c r="CM32" s="17">
        <v>-0.4</v>
      </c>
      <c r="CN32" s="17">
        <v>2.8</v>
      </c>
      <c r="CO32" s="17"/>
      <c r="CP32" s="17"/>
      <c r="CQ32" s="17"/>
      <c r="CR32" s="17"/>
      <c r="CS32" s="17"/>
      <c r="CT32" s="17">
        <v>0</v>
      </c>
      <c r="CU32" s="17"/>
      <c r="CV32" s="17"/>
      <c r="CW32" s="17">
        <v>0.5</v>
      </c>
      <c r="CX32" s="17">
        <v>0</v>
      </c>
      <c r="CY32" s="17">
        <v>-5.4</v>
      </c>
      <c r="CZ32" s="17"/>
      <c r="DA32" s="17">
        <v>1.3</v>
      </c>
      <c r="DB32" s="17">
        <v>0</v>
      </c>
      <c r="DC32" s="17">
        <v>0</v>
      </c>
      <c r="DD32" s="17">
        <v>-0.3</v>
      </c>
      <c r="DE32" s="17">
        <v>32.299999999999997</v>
      </c>
      <c r="DF32" s="17"/>
      <c r="DG32" s="17">
        <v>0</v>
      </c>
      <c r="DH32" s="17">
        <v>1.2</v>
      </c>
      <c r="DI32" s="17"/>
      <c r="DJ32" s="17">
        <v>1.4</v>
      </c>
      <c r="DK32" s="17">
        <v>0.3</v>
      </c>
      <c r="DL32" s="17">
        <v>0.5</v>
      </c>
      <c r="DM32" s="17"/>
      <c r="DN32" s="17">
        <v>-0.8</v>
      </c>
      <c r="DO32" s="17">
        <v>-2.2000000000000002</v>
      </c>
      <c r="DP32" s="17">
        <v>-0.4</v>
      </c>
      <c r="DQ32" s="17">
        <v>0.6</v>
      </c>
      <c r="DR32" s="17">
        <v>-4</v>
      </c>
      <c r="DS32" s="17">
        <v>0.1</v>
      </c>
      <c r="DT32" s="17">
        <v>0.2</v>
      </c>
      <c r="DU32" s="17">
        <v>0.3</v>
      </c>
      <c r="DV32" s="17"/>
      <c r="DW32" s="17">
        <v>-2.7</v>
      </c>
      <c r="DX32" s="17">
        <v>0</v>
      </c>
      <c r="DY32" s="17">
        <v>1.2</v>
      </c>
      <c r="DZ32" s="17">
        <v>2.1</v>
      </c>
      <c r="EA32" s="17">
        <v>1.5</v>
      </c>
      <c r="EB32" s="17">
        <v>0</v>
      </c>
      <c r="EC32" s="17">
        <v>0.2</v>
      </c>
      <c r="ED32" s="17">
        <v>3.8</v>
      </c>
      <c r="EE32" s="17">
        <v>-2.2999999999999998</v>
      </c>
      <c r="EF32" s="17">
        <v>-1.4</v>
      </c>
      <c r="EG32" s="17">
        <v>-0.2</v>
      </c>
      <c r="EH32" s="17">
        <v>0.3</v>
      </c>
      <c r="EI32" s="17">
        <v>2.2999999999999998</v>
      </c>
      <c r="EJ32" s="17">
        <v>-0.1</v>
      </c>
      <c r="EK32" s="17">
        <v>0</v>
      </c>
      <c r="EL32" s="17">
        <v>0.2</v>
      </c>
      <c r="EM32" s="17">
        <v>0.2</v>
      </c>
      <c r="EN32" s="17">
        <v>0.2</v>
      </c>
      <c r="EO32" s="17">
        <v>-5</v>
      </c>
      <c r="EP32" s="17">
        <v>21.7</v>
      </c>
      <c r="EQ32" s="17">
        <v>0</v>
      </c>
      <c r="ER32" s="17">
        <v>18</v>
      </c>
      <c r="ES32" s="17">
        <v>-0.2</v>
      </c>
      <c r="ET32" s="17">
        <v>13.2</v>
      </c>
      <c r="EU32" s="17">
        <v>1.9</v>
      </c>
      <c r="EV32" s="17">
        <v>-6.9</v>
      </c>
      <c r="EW32" s="17">
        <v>1.6</v>
      </c>
      <c r="EX32" s="17">
        <v>0.3</v>
      </c>
      <c r="EY32" s="17">
        <v>0.8</v>
      </c>
      <c r="EZ32" s="17">
        <v>0.6</v>
      </c>
      <c r="FA32" s="17"/>
      <c r="FB32" s="17">
        <v>0.4</v>
      </c>
      <c r="FC32" s="17">
        <v>1.8</v>
      </c>
      <c r="FD32" s="17">
        <v>2.1</v>
      </c>
      <c r="FE32" s="17"/>
      <c r="FF32" s="17"/>
      <c r="FG32" s="17">
        <v>4.4000000000000004</v>
      </c>
      <c r="FH32" s="17">
        <v>0.8</v>
      </c>
      <c r="FI32" s="17">
        <v>4</v>
      </c>
      <c r="FJ32" s="17">
        <v>0</v>
      </c>
      <c r="FK32" s="17">
        <v>176.3</v>
      </c>
      <c r="FL32" s="15"/>
      <c r="FM32" s="17">
        <v>2.7</v>
      </c>
      <c r="FN32" s="17">
        <v>-0.05</v>
      </c>
      <c r="FO32" s="17"/>
      <c r="FP32" s="17">
        <v>1.6</v>
      </c>
      <c r="FQ32" s="17">
        <v>0.2</v>
      </c>
      <c r="FR32" s="17">
        <v>0.3</v>
      </c>
      <c r="FS32" s="17">
        <v>0.6</v>
      </c>
      <c r="FT32" s="17">
        <v>2.1</v>
      </c>
      <c r="FU32" s="17">
        <v>7.45</v>
      </c>
    </row>
    <row r="33" spans="1:177" ht="24" customHeight="1" x14ac:dyDescent="0.35">
      <c r="A33" s="16" t="s">
        <v>62</v>
      </c>
      <c r="B33" s="16" t="s">
        <v>880</v>
      </c>
      <c r="C33" s="17">
        <v>22.3</v>
      </c>
      <c r="D33" s="17">
        <v>48.5</v>
      </c>
      <c r="E33" s="17">
        <v>19.7</v>
      </c>
      <c r="F33" s="17"/>
      <c r="G33" s="17"/>
      <c r="H33" s="17">
        <v>-5.8</v>
      </c>
      <c r="I33" s="17">
        <v>21.9</v>
      </c>
      <c r="J33" s="17"/>
      <c r="K33" s="17"/>
      <c r="L33" s="17">
        <v>-16.899999999999999</v>
      </c>
      <c r="M33" s="17">
        <v>-35</v>
      </c>
      <c r="N33" s="17">
        <v>-21.1</v>
      </c>
      <c r="O33" s="17">
        <v>28.8</v>
      </c>
      <c r="P33" s="17">
        <v>-2</v>
      </c>
      <c r="Q33" s="17">
        <v>-19.3</v>
      </c>
      <c r="R33" s="17">
        <v>32.4</v>
      </c>
      <c r="S33" s="17">
        <v>0</v>
      </c>
      <c r="T33" s="17"/>
      <c r="U33" s="17"/>
      <c r="V33" s="17"/>
      <c r="W33" s="17"/>
      <c r="X33" s="17">
        <v>14</v>
      </c>
      <c r="Y33" s="17">
        <v>0.9</v>
      </c>
      <c r="Z33" s="17">
        <v>0.7</v>
      </c>
      <c r="AA33" s="17"/>
      <c r="AB33" s="17">
        <v>-3.4</v>
      </c>
      <c r="AC33" s="17">
        <v>5.0999999999999996</v>
      </c>
      <c r="AD33" s="17">
        <v>5</v>
      </c>
      <c r="AE33" s="17"/>
      <c r="AF33" s="17"/>
      <c r="AG33" s="17"/>
      <c r="AH33" s="17"/>
      <c r="AI33" s="17">
        <v>12.6</v>
      </c>
      <c r="AJ33" s="17">
        <v>-8.3000000000000007</v>
      </c>
      <c r="AK33" s="17"/>
      <c r="AL33" s="17"/>
      <c r="AM33" s="17"/>
      <c r="AN33" s="17">
        <v>-1.4</v>
      </c>
      <c r="AO33" s="17">
        <v>0</v>
      </c>
      <c r="AP33" s="17">
        <v>6.4</v>
      </c>
      <c r="AQ33" s="17">
        <v>0.1</v>
      </c>
      <c r="AR33" s="17">
        <v>-2.8</v>
      </c>
      <c r="AS33" s="17">
        <v>0.1</v>
      </c>
      <c r="AT33" s="17">
        <v>2.6</v>
      </c>
      <c r="AU33" s="17">
        <v>1</v>
      </c>
      <c r="AV33" s="17">
        <v>0</v>
      </c>
      <c r="AW33" s="17">
        <v>0</v>
      </c>
      <c r="AX33" s="17">
        <v>0</v>
      </c>
      <c r="AY33" s="17">
        <v>7.5</v>
      </c>
      <c r="AZ33" s="17">
        <v>-1.6</v>
      </c>
      <c r="BA33" s="17">
        <v>0.1</v>
      </c>
      <c r="BB33" s="17">
        <v>1.8</v>
      </c>
      <c r="BC33" s="17">
        <v>0</v>
      </c>
      <c r="BD33" s="17">
        <v>0.4</v>
      </c>
      <c r="BE33" s="17">
        <v>0.3</v>
      </c>
      <c r="BF33" s="17">
        <v>-8.1999999999999993</v>
      </c>
      <c r="BG33" s="17"/>
      <c r="BH33" s="17"/>
      <c r="BI33" s="17">
        <v>5.4</v>
      </c>
      <c r="BJ33" s="17"/>
      <c r="BK33" s="17">
        <v>-1.9</v>
      </c>
      <c r="BL33" s="17">
        <v>0</v>
      </c>
      <c r="BM33" s="17"/>
      <c r="BN33" s="17"/>
      <c r="BO33" s="17"/>
      <c r="BP33" s="17">
        <v>4.3</v>
      </c>
      <c r="BQ33" s="17">
        <v>0</v>
      </c>
      <c r="BR33" s="17">
        <v>0</v>
      </c>
      <c r="BS33" s="17">
        <v>21.5</v>
      </c>
      <c r="BT33" s="17">
        <v>-68.5</v>
      </c>
      <c r="BU33" s="17"/>
      <c r="BV33" s="17"/>
      <c r="BW33" s="17"/>
      <c r="BX33" s="17"/>
      <c r="BY33" s="17"/>
      <c r="BZ33" s="17"/>
      <c r="CA33" s="17"/>
      <c r="CB33" s="17"/>
      <c r="CC33" s="17">
        <v>-0.2</v>
      </c>
      <c r="CD33" s="17">
        <v>30.8</v>
      </c>
      <c r="CE33" s="17">
        <v>10.7</v>
      </c>
      <c r="CF33" s="17">
        <v>2.2999999999999998</v>
      </c>
      <c r="CG33" s="17">
        <v>-0.1</v>
      </c>
      <c r="CH33" s="17">
        <v>0.1</v>
      </c>
      <c r="CI33" s="17"/>
      <c r="CJ33" s="17"/>
      <c r="CK33" s="17"/>
      <c r="CL33" s="17">
        <v>-3.9</v>
      </c>
      <c r="CM33" s="17">
        <v>1.4</v>
      </c>
      <c r="CN33" s="17">
        <v>4.9000000000000004</v>
      </c>
      <c r="CO33" s="17"/>
      <c r="CP33" s="17"/>
      <c r="CQ33" s="17"/>
      <c r="CR33" s="17"/>
      <c r="CS33" s="17"/>
      <c r="CT33" s="17">
        <v>0</v>
      </c>
      <c r="CU33" s="17"/>
      <c r="CV33" s="17"/>
      <c r="CW33" s="17">
        <v>1.6</v>
      </c>
      <c r="CX33" s="17">
        <v>0</v>
      </c>
      <c r="CY33" s="17">
        <v>-5.2</v>
      </c>
      <c r="CZ33" s="17"/>
      <c r="DA33" s="17">
        <v>1.3</v>
      </c>
      <c r="DB33" s="17">
        <v>0.2</v>
      </c>
      <c r="DC33" s="17">
        <v>-0.1</v>
      </c>
      <c r="DD33" s="17">
        <v>-0.3</v>
      </c>
      <c r="DE33" s="17">
        <v>32.299999999999997</v>
      </c>
      <c r="DF33" s="17"/>
      <c r="DG33" s="17">
        <v>0</v>
      </c>
      <c r="DH33" s="17">
        <v>1.2</v>
      </c>
      <c r="DI33" s="17"/>
      <c r="DJ33" s="17">
        <v>1.3</v>
      </c>
      <c r="DK33" s="17">
        <v>0.3</v>
      </c>
      <c r="DL33" s="17">
        <v>0.6</v>
      </c>
      <c r="DM33" s="17"/>
      <c r="DN33" s="17">
        <v>-0.8</v>
      </c>
      <c r="DO33" s="17">
        <v>-2.2000000000000002</v>
      </c>
      <c r="DP33" s="17">
        <v>-0.2</v>
      </c>
      <c r="DQ33" s="17">
        <v>0.8</v>
      </c>
      <c r="DR33" s="17">
        <v>-4</v>
      </c>
      <c r="DS33" s="17">
        <v>0.1</v>
      </c>
      <c r="DT33" s="17">
        <v>0.2</v>
      </c>
      <c r="DU33" s="17">
        <v>0.3</v>
      </c>
      <c r="DV33" s="17"/>
      <c r="DW33" s="17">
        <v>-2.7</v>
      </c>
      <c r="DX33" s="17">
        <v>0</v>
      </c>
      <c r="DY33" s="17">
        <v>1.2</v>
      </c>
      <c r="DZ33" s="17">
        <v>2.1</v>
      </c>
      <c r="EA33" s="17">
        <v>1.5</v>
      </c>
      <c r="EB33" s="17">
        <v>0</v>
      </c>
      <c r="EC33" s="17">
        <v>0</v>
      </c>
      <c r="ED33" s="17">
        <v>3.6</v>
      </c>
      <c r="EE33" s="17">
        <v>-0.6</v>
      </c>
      <c r="EF33" s="17">
        <v>0.2</v>
      </c>
      <c r="EG33" s="17">
        <v>0.1</v>
      </c>
      <c r="EH33" s="17">
        <v>0.2</v>
      </c>
      <c r="EI33" s="17">
        <v>2.2000000000000002</v>
      </c>
      <c r="EJ33" s="17">
        <v>-0.1</v>
      </c>
      <c r="EK33" s="17">
        <v>0</v>
      </c>
      <c r="EL33" s="17">
        <v>0.2</v>
      </c>
      <c r="EM33" s="17">
        <v>0.2</v>
      </c>
      <c r="EN33" s="17">
        <v>0.2</v>
      </c>
      <c r="EO33" s="17">
        <v>-5</v>
      </c>
      <c r="EP33" s="17">
        <v>21.6</v>
      </c>
      <c r="EQ33" s="17">
        <v>0</v>
      </c>
      <c r="ER33" s="17">
        <v>20.5</v>
      </c>
      <c r="ES33" s="17">
        <v>-0.2</v>
      </c>
      <c r="ET33" s="17">
        <v>14.5</v>
      </c>
      <c r="EU33" s="17">
        <v>3</v>
      </c>
      <c r="EV33" s="17">
        <v>-6.9</v>
      </c>
      <c r="EW33" s="17">
        <v>1.6</v>
      </c>
      <c r="EX33" s="17">
        <v>0.3</v>
      </c>
      <c r="EY33" s="17">
        <v>0.8</v>
      </c>
      <c r="EZ33" s="17">
        <v>0.6</v>
      </c>
      <c r="FA33" s="17"/>
      <c r="FB33" s="17">
        <v>0.4</v>
      </c>
      <c r="FC33" s="17">
        <v>1.9</v>
      </c>
      <c r="FD33" s="17">
        <v>2.1</v>
      </c>
      <c r="FE33" s="17"/>
      <c r="FF33" s="17"/>
      <c r="FG33" s="17">
        <v>5</v>
      </c>
      <c r="FH33" s="17">
        <v>0.7</v>
      </c>
      <c r="FI33" s="17">
        <v>3.9</v>
      </c>
      <c r="FJ33" s="17">
        <v>0</v>
      </c>
      <c r="FK33" s="17">
        <v>213.7</v>
      </c>
      <c r="FL33" s="15"/>
      <c r="FM33" s="17">
        <v>2.7</v>
      </c>
      <c r="FN33" s="17">
        <v>-0.16</v>
      </c>
      <c r="FO33" s="17"/>
      <c r="FP33" s="17">
        <v>1.6</v>
      </c>
      <c r="FQ33" s="17">
        <v>0.2</v>
      </c>
      <c r="FR33" s="17">
        <v>0.3</v>
      </c>
      <c r="FS33" s="17">
        <v>0.6</v>
      </c>
      <c r="FT33" s="17">
        <v>2</v>
      </c>
      <c r="FU33" s="17">
        <v>7.24</v>
      </c>
    </row>
    <row r="34" spans="1:177" ht="24" customHeight="1" x14ac:dyDescent="0.35">
      <c r="A34" s="18" t="s">
        <v>62</v>
      </c>
      <c r="B34" s="18" t="s">
        <v>881</v>
      </c>
      <c r="C34" s="19">
        <v>19.3</v>
      </c>
      <c r="D34" s="19">
        <v>38.1</v>
      </c>
      <c r="E34" s="19">
        <v>17.3</v>
      </c>
      <c r="F34" s="19"/>
      <c r="G34" s="19"/>
      <c r="H34" s="19">
        <v>-5.9</v>
      </c>
      <c r="I34" s="19">
        <v>19.3</v>
      </c>
      <c r="J34" s="19"/>
      <c r="K34" s="19"/>
      <c r="L34" s="19">
        <v>-22.5</v>
      </c>
      <c r="M34" s="19">
        <v>-34.6</v>
      </c>
      <c r="N34" s="19">
        <v>-19.5</v>
      </c>
      <c r="O34" s="19">
        <v>20.7</v>
      </c>
      <c r="P34" s="19">
        <v>-3</v>
      </c>
      <c r="Q34" s="19">
        <v>-20.7</v>
      </c>
      <c r="R34" s="19">
        <v>29.3</v>
      </c>
      <c r="S34" s="19">
        <v>0.2</v>
      </c>
      <c r="T34" s="19"/>
      <c r="U34" s="19"/>
      <c r="V34" s="19"/>
      <c r="W34" s="19"/>
      <c r="X34" s="19">
        <v>13.5</v>
      </c>
      <c r="Y34" s="19">
        <v>1.1000000000000001</v>
      </c>
      <c r="Z34" s="19">
        <v>0.9</v>
      </c>
      <c r="AA34" s="19"/>
      <c r="AB34" s="19">
        <v>-3.4</v>
      </c>
      <c r="AC34" s="19">
        <v>5.0999999999999996</v>
      </c>
      <c r="AD34" s="19">
        <v>4.7</v>
      </c>
      <c r="AE34" s="19"/>
      <c r="AF34" s="19"/>
      <c r="AG34" s="19"/>
      <c r="AH34" s="19"/>
      <c r="AI34" s="19">
        <v>12.1</v>
      </c>
      <c r="AJ34" s="19">
        <v>-8.6999999999999993</v>
      </c>
      <c r="AK34" s="19"/>
      <c r="AL34" s="19"/>
      <c r="AM34" s="19"/>
      <c r="AN34" s="19">
        <v>-1.4</v>
      </c>
      <c r="AO34" s="19">
        <v>0</v>
      </c>
      <c r="AP34" s="19">
        <v>5.9</v>
      </c>
      <c r="AQ34" s="19">
        <v>-0.4</v>
      </c>
      <c r="AR34" s="19">
        <v>-2.8</v>
      </c>
      <c r="AS34" s="19">
        <v>-0.3</v>
      </c>
      <c r="AT34" s="19">
        <v>2.6</v>
      </c>
      <c r="AU34" s="19">
        <v>1.7</v>
      </c>
      <c r="AV34" s="19">
        <v>0</v>
      </c>
      <c r="AW34" s="19">
        <v>0</v>
      </c>
      <c r="AX34" s="19">
        <v>0</v>
      </c>
      <c r="AY34" s="19">
        <v>8.6999999999999993</v>
      </c>
      <c r="AZ34" s="19">
        <v>-1.7</v>
      </c>
      <c r="BA34" s="19">
        <v>0.1</v>
      </c>
      <c r="BB34" s="19">
        <v>2.4</v>
      </c>
      <c r="BC34" s="19">
        <v>0</v>
      </c>
      <c r="BD34" s="19">
        <v>0.4</v>
      </c>
      <c r="BE34" s="19">
        <v>0.3</v>
      </c>
      <c r="BF34" s="19">
        <v>-6.1</v>
      </c>
      <c r="BG34" s="19"/>
      <c r="BH34" s="19"/>
      <c r="BI34" s="19">
        <v>5.0999999999999996</v>
      </c>
      <c r="BJ34" s="19"/>
      <c r="BK34" s="19">
        <v>-2.4</v>
      </c>
      <c r="BL34" s="19">
        <v>0</v>
      </c>
      <c r="BM34" s="19"/>
      <c r="BN34" s="19"/>
      <c r="BO34" s="19"/>
      <c r="BP34" s="19">
        <v>2.8</v>
      </c>
      <c r="BQ34" s="19">
        <v>0</v>
      </c>
      <c r="BR34" s="19">
        <v>0</v>
      </c>
      <c r="BS34" s="19">
        <v>19.600000000000001</v>
      </c>
      <c r="BT34" s="19">
        <v>-71.2</v>
      </c>
      <c r="BU34" s="19"/>
      <c r="BV34" s="19"/>
      <c r="BW34" s="19"/>
      <c r="BX34" s="19"/>
      <c r="BY34" s="19"/>
      <c r="BZ34" s="19"/>
      <c r="CA34" s="19"/>
      <c r="CB34" s="19"/>
      <c r="CC34" s="19">
        <v>-0.5</v>
      </c>
      <c r="CD34" s="19">
        <v>30.4</v>
      </c>
      <c r="CE34" s="19">
        <v>19.399999999999999</v>
      </c>
      <c r="CF34" s="19">
        <v>2.1</v>
      </c>
      <c r="CG34" s="19">
        <v>-0.1</v>
      </c>
      <c r="CH34" s="19">
        <v>-0.1</v>
      </c>
      <c r="CI34" s="19"/>
      <c r="CJ34" s="19"/>
      <c r="CK34" s="19"/>
      <c r="CL34" s="19">
        <v>-5.8</v>
      </c>
      <c r="CM34" s="19">
        <v>-0.3</v>
      </c>
      <c r="CN34" s="19">
        <v>2.5</v>
      </c>
      <c r="CO34" s="19"/>
      <c r="CP34" s="19"/>
      <c r="CQ34" s="19"/>
      <c r="CR34" s="19"/>
      <c r="CS34" s="19"/>
      <c r="CT34" s="19">
        <v>0</v>
      </c>
      <c r="CU34" s="19"/>
      <c r="CV34" s="19"/>
      <c r="CW34" s="19">
        <v>-3.5</v>
      </c>
      <c r="CX34" s="19">
        <v>0</v>
      </c>
      <c r="CY34" s="19">
        <v>-5.0999999999999996</v>
      </c>
      <c r="CZ34" s="19"/>
      <c r="DA34" s="19">
        <v>1.3</v>
      </c>
      <c r="DB34" s="19">
        <v>0</v>
      </c>
      <c r="DC34" s="19">
        <v>0</v>
      </c>
      <c r="DD34" s="19">
        <v>-0.3</v>
      </c>
      <c r="DE34" s="19">
        <v>28.4</v>
      </c>
      <c r="DF34" s="19"/>
      <c r="DG34" s="19">
        <v>0</v>
      </c>
      <c r="DH34" s="19">
        <v>1.2</v>
      </c>
      <c r="DI34" s="19"/>
      <c r="DJ34" s="19">
        <v>1.4</v>
      </c>
      <c r="DK34" s="19">
        <v>0.3</v>
      </c>
      <c r="DL34" s="19">
        <v>0.6</v>
      </c>
      <c r="DM34" s="19"/>
      <c r="DN34" s="19">
        <v>-0.8</v>
      </c>
      <c r="DO34" s="19">
        <v>-2.2999999999999998</v>
      </c>
      <c r="DP34" s="19">
        <v>-0.6</v>
      </c>
      <c r="DQ34" s="19">
        <v>-0.2</v>
      </c>
      <c r="DR34" s="19">
        <v>-4.0999999999999996</v>
      </c>
      <c r="DS34" s="19">
        <v>0.1</v>
      </c>
      <c r="DT34" s="19">
        <v>0.3</v>
      </c>
      <c r="DU34" s="19">
        <v>0.3</v>
      </c>
      <c r="DV34" s="19"/>
      <c r="DW34" s="19">
        <v>-2.2999999999999998</v>
      </c>
      <c r="DX34" s="19">
        <v>0</v>
      </c>
      <c r="DY34" s="19">
        <v>1.1000000000000001</v>
      </c>
      <c r="DZ34" s="19">
        <v>2.4</v>
      </c>
      <c r="EA34" s="19">
        <v>1.5</v>
      </c>
      <c r="EB34" s="19">
        <v>0</v>
      </c>
      <c r="EC34" s="19">
        <v>0</v>
      </c>
      <c r="ED34" s="19">
        <v>3.6</v>
      </c>
      <c r="EE34" s="19">
        <v>-8.1999999999999993</v>
      </c>
      <c r="EF34" s="19">
        <v>0.4</v>
      </c>
      <c r="EG34" s="19">
        <v>-1.6</v>
      </c>
      <c r="EH34" s="19">
        <v>0.4</v>
      </c>
      <c r="EI34" s="19">
        <v>2.2000000000000002</v>
      </c>
      <c r="EJ34" s="19">
        <v>-0.1</v>
      </c>
      <c r="EK34" s="19">
        <v>0</v>
      </c>
      <c r="EL34" s="19">
        <v>0.2</v>
      </c>
      <c r="EM34" s="19">
        <v>0.2</v>
      </c>
      <c r="EN34" s="19">
        <v>0.2</v>
      </c>
      <c r="EO34" s="19">
        <v>-5.0999999999999996</v>
      </c>
      <c r="EP34" s="19">
        <v>21.5</v>
      </c>
      <c r="EQ34" s="19">
        <v>0</v>
      </c>
      <c r="ER34" s="19">
        <v>20.9</v>
      </c>
      <c r="ES34" s="19">
        <v>-0.2</v>
      </c>
      <c r="ET34" s="19">
        <v>13.9</v>
      </c>
      <c r="EU34" s="19">
        <v>3.4</v>
      </c>
      <c r="EV34" s="19">
        <v>-6.9</v>
      </c>
      <c r="EW34" s="19">
        <v>1.6</v>
      </c>
      <c r="EX34" s="19">
        <v>0.3</v>
      </c>
      <c r="EY34" s="19">
        <v>0.8</v>
      </c>
      <c r="EZ34" s="19">
        <v>0.6</v>
      </c>
      <c r="FA34" s="19"/>
      <c r="FB34" s="19">
        <v>0.4</v>
      </c>
      <c r="FC34" s="19">
        <v>2</v>
      </c>
      <c r="FD34" s="19">
        <v>2</v>
      </c>
      <c r="FE34" s="19"/>
      <c r="FF34" s="19"/>
      <c r="FG34" s="19">
        <v>4.5999999999999996</v>
      </c>
      <c r="FH34" s="19">
        <v>0.7</v>
      </c>
      <c r="FI34" s="19">
        <v>2.5</v>
      </c>
      <c r="FJ34" s="19">
        <v>0</v>
      </c>
      <c r="FK34" s="19">
        <v>154.19999999999999</v>
      </c>
      <c r="FL34" s="15"/>
      <c r="FM34" s="19">
        <v>2.5</v>
      </c>
      <c r="FN34" s="19">
        <v>-0.11</v>
      </c>
      <c r="FO34" s="19"/>
      <c r="FP34" s="19">
        <v>1.6</v>
      </c>
      <c r="FQ34" s="19">
        <v>0.2</v>
      </c>
      <c r="FR34" s="19">
        <v>0.3</v>
      </c>
      <c r="FS34" s="19">
        <v>0.5</v>
      </c>
      <c r="FT34" s="19">
        <v>2</v>
      </c>
      <c r="FU34" s="19">
        <v>6.99</v>
      </c>
    </row>
    <row r="35" spans="1:177" ht="24" customHeight="1" x14ac:dyDescent="0.35">
      <c r="A35" s="13" t="s">
        <v>62</v>
      </c>
      <c r="B35" s="13" t="s">
        <v>882</v>
      </c>
      <c r="C35" s="14">
        <v>21.8</v>
      </c>
      <c r="D35" s="14">
        <v>44.7</v>
      </c>
      <c r="E35" s="14">
        <v>18.2</v>
      </c>
      <c r="F35" s="14"/>
      <c r="G35" s="14"/>
      <c r="H35" s="14">
        <v>-5</v>
      </c>
      <c r="I35" s="14">
        <v>22.3</v>
      </c>
      <c r="J35" s="14"/>
      <c r="K35" s="14"/>
      <c r="L35" s="14">
        <v>-20.399999999999999</v>
      </c>
      <c r="M35" s="14">
        <v>-36.6</v>
      </c>
      <c r="N35" s="14">
        <v>-21.6</v>
      </c>
      <c r="O35" s="14">
        <v>24.3</v>
      </c>
      <c r="P35" s="14">
        <v>-1.9</v>
      </c>
      <c r="Q35" s="14">
        <v>-19.3</v>
      </c>
      <c r="R35" s="14">
        <v>31.4</v>
      </c>
      <c r="S35" s="14">
        <v>0.1</v>
      </c>
      <c r="T35" s="14"/>
      <c r="U35" s="14"/>
      <c r="V35" s="14"/>
      <c r="W35" s="14"/>
      <c r="X35" s="14">
        <v>14.4</v>
      </c>
      <c r="Y35" s="14">
        <v>0.9</v>
      </c>
      <c r="Z35" s="14">
        <v>0.6</v>
      </c>
      <c r="AA35" s="14"/>
      <c r="AB35" s="14">
        <v>-3.4</v>
      </c>
      <c r="AC35" s="14">
        <v>5.0999999999999996</v>
      </c>
      <c r="AD35" s="14">
        <v>5</v>
      </c>
      <c r="AE35" s="14"/>
      <c r="AF35" s="14"/>
      <c r="AG35" s="14"/>
      <c r="AH35" s="14"/>
      <c r="AI35" s="14">
        <v>12.4</v>
      </c>
      <c r="AJ35" s="14">
        <v>-8.5</v>
      </c>
      <c r="AK35" s="14"/>
      <c r="AL35" s="14"/>
      <c r="AM35" s="14"/>
      <c r="AN35" s="14">
        <v>-1.5</v>
      </c>
      <c r="AO35" s="14">
        <v>0</v>
      </c>
      <c r="AP35" s="14">
        <v>5.5</v>
      </c>
      <c r="AQ35" s="14">
        <v>1.2</v>
      </c>
      <c r="AR35" s="14">
        <v>-3.1</v>
      </c>
      <c r="AS35" s="14">
        <v>-1</v>
      </c>
      <c r="AT35" s="14">
        <v>2.6</v>
      </c>
      <c r="AU35" s="14">
        <v>0.5</v>
      </c>
      <c r="AV35" s="14">
        <v>0</v>
      </c>
      <c r="AW35" s="14">
        <v>0</v>
      </c>
      <c r="AX35" s="14">
        <v>0</v>
      </c>
      <c r="AY35" s="14">
        <v>6.7</v>
      </c>
      <c r="AZ35" s="14">
        <v>-1.6</v>
      </c>
      <c r="BA35" s="14">
        <v>0.1</v>
      </c>
      <c r="BB35" s="14">
        <v>2.2000000000000002</v>
      </c>
      <c r="BC35" s="14">
        <v>0</v>
      </c>
      <c r="BD35" s="14">
        <v>0.4</v>
      </c>
      <c r="BE35" s="14">
        <v>0.2</v>
      </c>
      <c r="BF35" s="14">
        <v>-6.5</v>
      </c>
      <c r="BG35" s="14"/>
      <c r="BH35" s="14"/>
      <c r="BI35" s="14">
        <v>6.4</v>
      </c>
      <c r="BJ35" s="14"/>
      <c r="BK35" s="14">
        <v>-1.9</v>
      </c>
      <c r="BL35" s="14">
        <v>0</v>
      </c>
      <c r="BM35" s="14"/>
      <c r="BN35" s="14"/>
      <c r="BO35" s="14"/>
      <c r="BP35" s="14">
        <v>3.9</v>
      </c>
      <c r="BQ35" s="14">
        <v>0</v>
      </c>
      <c r="BR35" s="14">
        <v>0</v>
      </c>
      <c r="BS35" s="14">
        <v>21.7</v>
      </c>
      <c r="BT35" s="14">
        <v>-69.3</v>
      </c>
      <c r="BU35" s="14"/>
      <c r="BV35" s="14"/>
      <c r="BW35" s="14"/>
      <c r="BX35" s="14"/>
      <c r="BY35" s="14"/>
      <c r="BZ35" s="14"/>
      <c r="CA35" s="14"/>
      <c r="CB35" s="14"/>
      <c r="CC35" s="14">
        <v>-0.5</v>
      </c>
      <c r="CD35" s="14">
        <v>30.1</v>
      </c>
      <c r="CE35" s="14">
        <v>17.3</v>
      </c>
      <c r="CF35" s="14">
        <v>2.9</v>
      </c>
      <c r="CG35" s="14">
        <v>-0.2</v>
      </c>
      <c r="CH35" s="14">
        <v>0</v>
      </c>
      <c r="CI35" s="14"/>
      <c r="CJ35" s="14"/>
      <c r="CK35" s="14"/>
      <c r="CL35" s="14">
        <v>-2.8</v>
      </c>
      <c r="CM35" s="14">
        <v>2.1</v>
      </c>
      <c r="CN35" s="14">
        <v>-5.5</v>
      </c>
      <c r="CO35" s="14"/>
      <c r="CP35" s="14"/>
      <c r="CQ35" s="14"/>
      <c r="CR35" s="14"/>
      <c r="CS35" s="14"/>
      <c r="CT35" s="14">
        <v>0</v>
      </c>
      <c r="CU35" s="14"/>
      <c r="CV35" s="14"/>
      <c r="CW35" s="14">
        <v>-3.5</v>
      </c>
      <c r="CX35" s="14">
        <v>0</v>
      </c>
      <c r="CY35" s="14">
        <v>-5.2</v>
      </c>
      <c r="CZ35" s="14"/>
      <c r="DA35" s="14">
        <v>1.3</v>
      </c>
      <c r="DB35" s="14">
        <v>0</v>
      </c>
      <c r="DC35" s="14">
        <v>-0.1</v>
      </c>
      <c r="DD35" s="14">
        <v>-0.3</v>
      </c>
      <c r="DE35" s="14">
        <v>33.5</v>
      </c>
      <c r="DF35" s="14"/>
      <c r="DG35" s="14">
        <v>0</v>
      </c>
      <c r="DH35" s="14">
        <v>1.2</v>
      </c>
      <c r="DI35" s="14"/>
      <c r="DJ35" s="14">
        <v>1.2</v>
      </c>
      <c r="DK35" s="14">
        <v>0.4</v>
      </c>
      <c r="DL35" s="14">
        <v>0.6</v>
      </c>
      <c r="DM35" s="14"/>
      <c r="DN35" s="14">
        <v>-0.8</v>
      </c>
      <c r="DO35" s="14">
        <v>-2.2000000000000002</v>
      </c>
      <c r="DP35" s="14">
        <v>-0.7</v>
      </c>
      <c r="DQ35" s="14">
        <v>-0.3</v>
      </c>
      <c r="DR35" s="14">
        <v>-4</v>
      </c>
      <c r="DS35" s="14">
        <v>0</v>
      </c>
      <c r="DT35" s="14">
        <v>0.3</v>
      </c>
      <c r="DU35" s="14">
        <v>0.3</v>
      </c>
      <c r="DV35" s="14"/>
      <c r="DW35" s="14">
        <v>-2.6</v>
      </c>
      <c r="DX35" s="14">
        <v>0</v>
      </c>
      <c r="DY35" s="14">
        <v>0.7</v>
      </c>
      <c r="DZ35" s="14">
        <v>2.4</v>
      </c>
      <c r="EA35" s="14">
        <v>1.5</v>
      </c>
      <c r="EB35" s="14">
        <v>0</v>
      </c>
      <c r="EC35" s="14">
        <v>0</v>
      </c>
      <c r="ED35" s="14">
        <v>3.4</v>
      </c>
      <c r="EE35" s="14">
        <v>-9.6</v>
      </c>
      <c r="EF35" s="14">
        <v>0</v>
      </c>
      <c r="EG35" s="14">
        <v>-1.4</v>
      </c>
      <c r="EH35" s="14">
        <v>-0.1</v>
      </c>
      <c r="EI35" s="14">
        <v>2.2000000000000002</v>
      </c>
      <c r="EJ35" s="14">
        <v>-0.1</v>
      </c>
      <c r="EK35" s="14">
        <v>0</v>
      </c>
      <c r="EL35" s="14">
        <v>0.2</v>
      </c>
      <c r="EM35" s="14">
        <v>0.2</v>
      </c>
      <c r="EN35" s="14">
        <v>0.2</v>
      </c>
      <c r="EO35" s="14">
        <v>-5.0999999999999996</v>
      </c>
      <c r="EP35" s="14">
        <v>21.3</v>
      </c>
      <c r="EQ35" s="14">
        <v>0</v>
      </c>
      <c r="ER35" s="14">
        <v>12.8</v>
      </c>
      <c r="ES35" s="14">
        <v>-0.2</v>
      </c>
      <c r="ET35" s="14">
        <v>13.8</v>
      </c>
      <c r="EU35" s="14">
        <v>5</v>
      </c>
      <c r="EV35" s="14">
        <v>-7</v>
      </c>
      <c r="EW35" s="14">
        <v>1.6</v>
      </c>
      <c r="EX35" s="14">
        <v>0.3</v>
      </c>
      <c r="EY35" s="14">
        <v>0.8</v>
      </c>
      <c r="EZ35" s="14">
        <v>0.6</v>
      </c>
      <c r="FA35" s="14"/>
      <c r="FB35" s="14">
        <v>0.4</v>
      </c>
      <c r="FC35" s="14">
        <v>1.9</v>
      </c>
      <c r="FD35" s="14">
        <v>2.1</v>
      </c>
      <c r="FE35" s="14"/>
      <c r="FF35" s="14"/>
      <c r="FG35" s="14">
        <v>5.2</v>
      </c>
      <c r="FH35" s="14">
        <v>0.6</v>
      </c>
      <c r="FI35" s="14">
        <v>2.7</v>
      </c>
      <c r="FJ35" s="14">
        <v>0</v>
      </c>
      <c r="FK35" s="14">
        <v>169.9</v>
      </c>
      <c r="FL35" s="15"/>
      <c r="FM35" s="14">
        <v>2.2999999999999998</v>
      </c>
      <c r="FN35" s="14">
        <v>0.01</v>
      </c>
      <c r="FO35" s="14"/>
      <c r="FP35" s="14">
        <v>1.6</v>
      </c>
      <c r="FQ35" s="14">
        <v>0.2</v>
      </c>
      <c r="FR35" s="14">
        <v>0.3</v>
      </c>
      <c r="FS35" s="14">
        <v>0.6</v>
      </c>
      <c r="FT35" s="14">
        <v>2</v>
      </c>
      <c r="FU35" s="14">
        <v>7.01</v>
      </c>
    </row>
    <row r="36" spans="1:177" ht="24" customHeight="1" x14ac:dyDescent="0.35">
      <c r="A36" s="16" t="s">
        <v>62</v>
      </c>
      <c r="B36" s="16" t="s">
        <v>883</v>
      </c>
      <c r="C36" s="17">
        <v>20.7</v>
      </c>
      <c r="D36" s="17">
        <v>55.1</v>
      </c>
      <c r="E36" s="17">
        <v>21.2</v>
      </c>
      <c r="F36" s="17"/>
      <c r="G36" s="17"/>
      <c r="H36" s="17">
        <v>-5.0999999999999996</v>
      </c>
      <c r="I36" s="17">
        <v>24.7</v>
      </c>
      <c r="J36" s="17"/>
      <c r="K36" s="17"/>
      <c r="L36" s="17">
        <v>-17.7</v>
      </c>
      <c r="M36" s="17">
        <v>-27.7</v>
      </c>
      <c r="N36" s="17">
        <v>-12.4</v>
      </c>
      <c r="O36" s="17">
        <v>26.9</v>
      </c>
      <c r="P36" s="17">
        <v>0.3</v>
      </c>
      <c r="Q36" s="17">
        <v>-18.3</v>
      </c>
      <c r="R36" s="17">
        <v>33.6</v>
      </c>
      <c r="S36" s="17">
        <v>0.2</v>
      </c>
      <c r="T36" s="17"/>
      <c r="U36" s="17"/>
      <c r="V36" s="17"/>
      <c r="W36" s="17"/>
      <c r="X36" s="17">
        <v>14.5</v>
      </c>
      <c r="Y36" s="17">
        <v>0.5</v>
      </c>
      <c r="Z36" s="17">
        <v>0.4</v>
      </c>
      <c r="AA36" s="17"/>
      <c r="AB36" s="17">
        <v>-3.4</v>
      </c>
      <c r="AC36" s="17">
        <v>5</v>
      </c>
      <c r="AD36" s="17">
        <v>4.8</v>
      </c>
      <c r="AE36" s="17"/>
      <c r="AF36" s="17"/>
      <c r="AG36" s="17"/>
      <c r="AH36" s="17"/>
      <c r="AI36" s="17">
        <v>11.9</v>
      </c>
      <c r="AJ36" s="17">
        <v>-7.5</v>
      </c>
      <c r="AK36" s="17"/>
      <c r="AL36" s="17"/>
      <c r="AM36" s="17"/>
      <c r="AN36" s="17">
        <v>-1.5</v>
      </c>
      <c r="AO36" s="17">
        <v>0</v>
      </c>
      <c r="AP36" s="17">
        <v>5.5</v>
      </c>
      <c r="AQ36" s="17">
        <v>6.8</v>
      </c>
      <c r="AR36" s="17">
        <v>-3.2</v>
      </c>
      <c r="AS36" s="17">
        <v>-1.4</v>
      </c>
      <c r="AT36" s="17">
        <v>2.6</v>
      </c>
      <c r="AU36" s="17">
        <v>0.6</v>
      </c>
      <c r="AV36" s="17">
        <v>0</v>
      </c>
      <c r="AW36" s="17">
        <v>0</v>
      </c>
      <c r="AX36" s="17">
        <v>0</v>
      </c>
      <c r="AY36" s="17">
        <v>9</v>
      </c>
      <c r="AZ36" s="17">
        <v>-1.6</v>
      </c>
      <c r="BA36" s="17">
        <v>0.1</v>
      </c>
      <c r="BB36" s="17">
        <v>2.8</v>
      </c>
      <c r="BC36" s="17">
        <v>0</v>
      </c>
      <c r="BD36" s="17">
        <v>0.4</v>
      </c>
      <c r="BE36" s="17">
        <v>0.2</v>
      </c>
      <c r="BF36" s="17">
        <v>-4.4000000000000004</v>
      </c>
      <c r="BG36" s="17"/>
      <c r="BH36" s="17"/>
      <c r="BI36" s="17">
        <v>7</v>
      </c>
      <c r="BJ36" s="17"/>
      <c r="BK36" s="17">
        <v>0</v>
      </c>
      <c r="BL36" s="17">
        <v>0</v>
      </c>
      <c r="BM36" s="17"/>
      <c r="BN36" s="17"/>
      <c r="BO36" s="17"/>
      <c r="BP36" s="17">
        <v>5.2</v>
      </c>
      <c r="BQ36" s="17">
        <v>0</v>
      </c>
      <c r="BR36" s="17">
        <v>0</v>
      </c>
      <c r="BS36" s="17">
        <v>23.9</v>
      </c>
      <c r="BT36" s="17">
        <v>-67.2</v>
      </c>
      <c r="BU36" s="17"/>
      <c r="BV36" s="17"/>
      <c r="BW36" s="17"/>
      <c r="BX36" s="17"/>
      <c r="BY36" s="17"/>
      <c r="BZ36" s="17"/>
      <c r="CA36" s="17"/>
      <c r="CB36" s="17"/>
      <c r="CC36" s="17">
        <v>-0.5</v>
      </c>
      <c r="CD36" s="17">
        <v>30.3</v>
      </c>
      <c r="CE36" s="17">
        <v>19.100000000000001</v>
      </c>
      <c r="CF36" s="17">
        <v>2.5</v>
      </c>
      <c r="CG36" s="17">
        <v>-0.1</v>
      </c>
      <c r="CH36" s="17">
        <v>0</v>
      </c>
      <c r="CI36" s="17"/>
      <c r="CJ36" s="17"/>
      <c r="CK36" s="17"/>
      <c r="CL36" s="17">
        <v>-0.6</v>
      </c>
      <c r="CM36" s="17">
        <v>4.5999999999999996</v>
      </c>
      <c r="CN36" s="17">
        <v>-2.1</v>
      </c>
      <c r="CO36" s="17"/>
      <c r="CP36" s="17"/>
      <c r="CQ36" s="17"/>
      <c r="CR36" s="17"/>
      <c r="CS36" s="17"/>
      <c r="CT36" s="17">
        <v>0</v>
      </c>
      <c r="CU36" s="17"/>
      <c r="CV36" s="17"/>
      <c r="CW36" s="17">
        <v>-2.6</v>
      </c>
      <c r="CX36" s="17">
        <v>0</v>
      </c>
      <c r="CY36" s="17">
        <v>-5.2</v>
      </c>
      <c r="CZ36" s="17"/>
      <c r="DA36" s="17">
        <v>1.3</v>
      </c>
      <c r="DB36" s="17">
        <v>0.1</v>
      </c>
      <c r="DC36" s="17">
        <v>0</v>
      </c>
      <c r="DD36" s="17">
        <v>-0.4</v>
      </c>
      <c r="DE36" s="17">
        <v>32</v>
      </c>
      <c r="DF36" s="17"/>
      <c r="DG36" s="17">
        <v>0</v>
      </c>
      <c r="DH36" s="17">
        <v>1.2</v>
      </c>
      <c r="DI36" s="17"/>
      <c r="DJ36" s="17">
        <v>0.2</v>
      </c>
      <c r="DK36" s="17">
        <v>0.4</v>
      </c>
      <c r="DL36" s="17">
        <v>0.6</v>
      </c>
      <c r="DM36" s="17"/>
      <c r="DN36" s="17">
        <v>-0.8</v>
      </c>
      <c r="DO36" s="17">
        <v>-2.2999999999999998</v>
      </c>
      <c r="DP36" s="17">
        <v>-1.9</v>
      </c>
      <c r="DQ36" s="17">
        <v>1.6</v>
      </c>
      <c r="DR36" s="17">
        <v>-4</v>
      </c>
      <c r="DS36" s="17">
        <v>0.1</v>
      </c>
      <c r="DT36" s="17">
        <v>0.4</v>
      </c>
      <c r="DU36" s="17">
        <v>0.3</v>
      </c>
      <c r="DV36" s="17"/>
      <c r="DW36" s="17">
        <v>-2.6</v>
      </c>
      <c r="DX36" s="17">
        <v>-0.1</v>
      </c>
      <c r="DY36" s="17">
        <v>1</v>
      </c>
      <c r="DZ36" s="17">
        <v>2.4</v>
      </c>
      <c r="EA36" s="17">
        <v>1.5</v>
      </c>
      <c r="EB36" s="17">
        <v>0</v>
      </c>
      <c r="EC36" s="17">
        <v>0</v>
      </c>
      <c r="ED36" s="17">
        <v>3.3</v>
      </c>
      <c r="EE36" s="17">
        <v>-2.6</v>
      </c>
      <c r="EF36" s="17">
        <v>0.6</v>
      </c>
      <c r="EG36" s="17">
        <v>-0.2</v>
      </c>
      <c r="EH36" s="17">
        <v>0.7</v>
      </c>
      <c r="EI36" s="17">
        <v>2.2000000000000002</v>
      </c>
      <c r="EJ36" s="17">
        <v>-0.1</v>
      </c>
      <c r="EK36" s="17">
        <v>0</v>
      </c>
      <c r="EL36" s="17">
        <v>0.2</v>
      </c>
      <c r="EM36" s="17">
        <v>0.2</v>
      </c>
      <c r="EN36" s="17">
        <v>0.2</v>
      </c>
      <c r="EO36" s="17">
        <v>-5.0999999999999996</v>
      </c>
      <c r="EP36" s="17">
        <v>21.5</v>
      </c>
      <c r="EQ36" s="17">
        <v>0</v>
      </c>
      <c r="ER36" s="17">
        <v>9.1</v>
      </c>
      <c r="ES36" s="17">
        <v>-0.2</v>
      </c>
      <c r="ET36" s="17">
        <v>16</v>
      </c>
      <c r="EU36" s="17">
        <v>6.4</v>
      </c>
      <c r="EV36" s="17">
        <v>-6.9</v>
      </c>
      <c r="EW36" s="17">
        <v>1.6</v>
      </c>
      <c r="EX36" s="17">
        <v>0.3</v>
      </c>
      <c r="EY36" s="17">
        <v>0.8</v>
      </c>
      <c r="EZ36" s="17">
        <v>0.6</v>
      </c>
      <c r="FA36" s="17"/>
      <c r="FB36" s="17">
        <v>0.4</v>
      </c>
      <c r="FC36" s="17">
        <v>1.8</v>
      </c>
      <c r="FD36" s="17">
        <v>2.1</v>
      </c>
      <c r="FE36" s="17"/>
      <c r="FF36" s="17"/>
      <c r="FG36" s="17">
        <v>1.5</v>
      </c>
      <c r="FH36" s="17">
        <v>0.4</v>
      </c>
      <c r="FI36" s="17">
        <v>3.2</v>
      </c>
      <c r="FJ36" s="17">
        <v>0</v>
      </c>
      <c r="FK36" s="17">
        <v>246.9</v>
      </c>
      <c r="FL36" s="15"/>
      <c r="FM36" s="17">
        <v>2.2999999999999998</v>
      </c>
      <c r="FN36" s="17">
        <v>-0.17</v>
      </c>
      <c r="FO36" s="17"/>
      <c r="FP36" s="17">
        <v>1.6</v>
      </c>
      <c r="FQ36" s="17">
        <v>0.3</v>
      </c>
      <c r="FR36" s="17">
        <v>0.3</v>
      </c>
      <c r="FS36" s="17">
        <v>0.3</v>
      </c>
      <c r="FT36" s="17">
        <v>1.9</v>
      </c>
      <c r="FU36" s="17">
        <v>6.53</v>
      </c>
    </row>
    <row r="37" spans="1:177" ht="24" customHeight="1" x14ac:dyDescent="0.35">
      <c r="A37" s="16" t="s">
        <v>62</v>
      </c>
      <c r="B37" s="16" t="s">
        <v>884</v>
      </c>
      <c r="C37" s="17">
        <v>21.4</v>
      </c>
      <c r="D37" s="17">
        <v>57.1</v>
      </c>
      <c r="E37" s="17">
        <v>20.7</v>
      </c>
      <c r="F37" s="17"/>
      <c r="G37" s="17"/>
      <c r="H37" s="17">
        <v>-4.5999999999999996</v>
      </c>
      <c r="I37" s="17">
        <v>26.4</v>
      </c>
      <c r="J37" s="17"/>
      <c r="K37" s="17"/>
      <c r="L37" s="17">
        <v>-15.7</v>
      </c>
      <c r="M37" s="17">
        <v>-30.8</v>
      </c>
      <c r="N37" s="17">
        <v>-15.9</v>
      </c>
      <c r="O37" s="17">
        <v>29</v>
      </c>
      <c r="P37" s="17">
        <v>0.6</v>
      </c>
      <c r="Q37" s="17">
        <v>-18</v>
      </c>
      <c r="R37" s="17">
        <v>33.200000000000003</v>
      </c>
      <c r="S37" s="17">
        <v>0.1</v>
      </c>
      <c r="T37" s="17"/>
      <c r="U37" s="17"/>
      <c r="V37" s="17"/>
      <c r="W37" s="17"/>
      <c r="X37" s="17">
        <v>15.8</v>
      </c>
      <c r="Y37" s="17">
        <v>0.5</v>
      </c>
      <c r="Z37" s="17">
        <v>0.6</v>
      </c>
      <c r="AA37" s="17"/>
      <c r="AB37" s="17">
        <v>-3.4</v>
      </c>
      <c r="AC37" s="17">
        <v>5.0999999999999996</v>
      </c>
      <c r="AD37" s="17">
        <v>5.3</v>
      </c>
      <c r="AE37" s="17"/>
      <c r="AF37" s="17"/>
      <c r="AG37" s="17"/>
      <c r="AH37" s="17"/>
      <c r="AI37" s="17">
        <v>13.5</v>
      </c>
      <c r="AJ37" s="17">
        <v>-7.1</v>
      </c>
      <c r="AK37" s="17"/>
      <c r="AL37" s="17"/>
      <c r="AM37" s="17"/>
      <c r="AN37" s="17">
        <v>-1.4</v>
      </c>
      <c r="AO37" s="17">
        <v>0</v>
      </c>
      <c r="AP37" s="17">
        <v>6.1</v>
      </c>
      <c r="AQ37" s="17">
        <v>7</v>
      </c>
      <c r="AR37" s="17">
        <v>-3.1</v>
      </c>
      <c r="AS37" s="17">
        <v>-1.4</v>
      </c>
      <c r="AT37" s="17">
        <v>2.6</v>
      </c>
      <c r="AU37" s="17">
        <v>1</v>
      </c>
      <c r="AV37" s="17">
        <v>0</v>
      </c>
      <c r="AW37" s="17">
        <v>0</v>
      </c>
      <c r="AX37" s="17">
        <v>0</v>
      </c>
      <c r="AY37" s="17">
        <v>7.5</v>
      </c>
      <c r="AZ37" s="17">
        <v>-1.5</v>
      </c>
      <c r="BA37" s="17">
        <v>0.1</v>
      </c>
      <c r="BB37" s="17">
        <v>2.6</v>
      </c>
      <c r="BC37" s="17">
        <v>0</v>
      </c>
      <c r="BD37" s="17">
        <v>0.4</v>
      </c>
      <c r="BE37" s="17">
        <v>0.2</v>
      </c>
      <c r="BF37" s="17">
        <v>-6.1</v>
      </c>
      <c r="BG37" s="17"/>
      <c r="BH37" s="17"/>
      <c r="BI37" s="17">
        <v>7.1</v>
      </c>
      <c r="BJ37" s="17"/>
      <c r="BK37" s="17">
        <v>0</v>
      </c>
      <c r="BL37" s="17">
        <v>0</v>
      </c>
      <c r="BM37" s="17"/>
      <c r="BN37" s="17"/>
      <c r="BO37" s="17"/>
      <c r="BP37" s="17">
        <v>6.7</v>
      </c>
      <c r="BQ37" s="17">
        <v>0</v>
      </c>
      <c r="BR37" s="17">
        <v>0</v>
      </c>
      <c r="BS37" s="17">
        <v>24.3</v>
      </c>
      <c r="BT37" s="17">
        <v>-66.3</v>
      </c>
      <c r="BU37" s="17"/>
      <c r="BV37" s="17"/>
      <c r="BW37" s="17"/>
      <c r="BX37" s="17"/>
      <c r="BY37" s="17"/>
      <c r="BZ37" s="17"/>
      <c r="CA37" s="17"/>
      <c r="CB37" s="17"/>
      <c r="CC37" s="17">
        <v>-0.5</v>
      </c>
      <c r="CD37" s="17">
        <v>29.4</v>
      </c>
      <c r="CE37" s="17">
        <v>19.3</v>
      </c>
      <c r="CF37" s="17">
        <v>3.3</v>
      </c>
      <c r="CG37" s="17">
        <v>-0.1</v>
      </c>
      <c r="CH37" s="17">
        <v>0.1</v>
      </c>
      <c r="CI37" s="17"/>
      <c r="CJ37" s="17"/>
      <c r="CK37" s="17"/>
      <c r="CL37" s="17">
        <v>0.2</v>
      </c>
      <c r="CM37" s="17">
        <v>5.6</v>
      </c>
      <c r="CN37" s="17">
        <v>-1</v>
      </c>
      <c r="CO37" s="17"/>
      <c r="CP37" s="17"/>
      <c r="CQ37" s="17"/>
      <c r="CR37" s="17"/>
      <c r="CS37" s="17"/>
      <c r="CT37" s="17">
        <v>0</v>
      </c>
      <c r="CU37" s="17"/>
      <c r="CV37" s="17"/>
      <c r="CW37" s="17">
        <v>3</v>
      </c>
      <c r="CX37" s="17">
        <v>0</v>
      </c>
      <c r="CY37" s="17">
        <v>-5.2</v>
      </c>
      <c r="CZ37" s="17"/>
      <c r="DA37" s="17">
        <v>1.3</v>
      </c>
      <c r="DB37" s="17">
        <v>0.1</v>
      </c>
      <c r="DC37" s="17">
        <v>-0.1</v>
      </c>
      <c r="DD37" s="17">
        <v>-0.4</v>
      </c>
      <c r="DE37" s="17">
        <v>31.6</v>
      </c>
      <c r="DF37" s="17"/>
      <c r="DG37" s="17">
        <v>0</v>
      </c>
      <c r="DH37" s="17">
        <v>1.3</v>
      </c>
      <c r="DI37" s="17"/>
      <c r="DJ37" s="17">
        <v>-0.3</v>
      </c>
      <c r="DK37" s="17">
        <v>0.4</v>
      </c>
      <c r="DL37" s="17">
        <v>0.6</v>
      </c>
      <c r="DM37" s="17"/>
      <c r="DN37" s="17">
        <v>-0.8</v>
      </c>
      <c r="DO37" s="17">
        <v>-2.2999999999999998</v>
      </c>
      <c r="DP37" s="17">
        <v>-2</v>
      </c>
      <c r="DQ37" s="17">
        <v>1.1000000000000001</v>
      </c>
      <c r="DR37" s="17">
        <v>-4</v>
      </c>
      <c r="DS37" s="17">
        <v>-0.1</v>
      </c>
      <c r="DT37" s="17">
        <v>0.3</v>
      </c>
      <c r="DU37" s="17">
        <v>0.3</v>
      </c>
      <c r="DV37" s="17"/>
      <c r="DW37" s="17">
        <v>-2.6</v>
      </c>
      <c r="DX37" s="17">
        <v>0</v>
      </c>
      <c r="DY37" s="17">
        <v>1</v>
      </c>
      <c r="DZ37" s="17">
        <v>2.4</v>
      </c>
      <c r="EA37" s="17">
        <v>1.5</v>
      </c>
      <c r="EB37" s="17">
        <v>0</v>
      </c>
      <c r="EC37" s="17">
        <v>0</v>
      </c>
      <c r="ED37" s="17">
        <v>3.2</v>
      </c>
      <c r="EE37" s="17">
        <v>-3.2</v>
      </c>
      <c r="EF37" s="17">
        <v>0.5</v>
      </c>
      <c r="EG37" s="17">
        <v>-0.3</v>
      </c>
      <c r="EH37" s="17">
        <v>0.4</v>
      </c>
      <c r="EI37" s="17">
        <v>2.2999999999999998</v>
      </c>
      <c r="EJ37" s="17">
        <v>-0.1</v>
      </c>
      <c r="EK37" s="17">
        <v>0</v>
      </c>
      <c r="EL37" s="17">
        <v>0.2</v>
      </c>
      <c r="EM37" s="17">
        <v>0.2</v>
      </c>
      <c r="EN37" s="17">
        <v>0.2</v>
      </c>
      <c r="EO37" s="17">
        <v>-5</v>
      </c>
      <c r="EP37" s="17">
        <v>21.4</v>
      </c>
      <c r="EQ37" s="17">
        <v>0</v>
      </c>
      <c r="ER37" s="17">
        <v>9.6</v>
      </c>
      <c r="ES37" s="17">
        <v>-0.2</v>
      </c>
      <c r="ET37" s="17">
        <v>16.5</v>
      </c>
      <c r="EU37" s="17">
        <v>5.8</v>
      </c>
      <c r="EV37" s="17">
        <v>-6.8</v>
      </c>
      <c r="EW37" s="17">
        <v>1.6</v>
      </c>
      <c r="EX37" s="17">
        <v>0.3</v>
      </c>
      <c r="EY37" s="17">
        <v>0.8</v>
      </c>
      <c r="EZ37" s="17">
        <v>0.6</v>
      </c>
      <c r="FA37" s="17"/>
      <c r="FB37" s="17">
        <v>0.4</v>
      </c>
      <c r="FC37" s="17">
        <v>1.8</v>
      </c>
      <c r="FD37" s="17">
        <v>2</v>
      </c>
      <c r="FE37" s="17"/>
      <c r="FF37" s="17"/>
      <c r="FG37" s="17">
        <v>3</v>
      </c>
      <c r="FH37" s="17">
        <v>0.1</v>
      </c>
      <c r="FI37" s="17">
        <v>3.5</v>
      </c>
      <c r="FJ37" s="17">
        <v>0</v>
      </c>
      <c r="FK37" s="17">
        <v>261.8</v>
      </c>
      <c r="FL37" s="15"/>
      <c r="FM37" s="17">
        <v>2.5</v>
      </c>
      <c r="FN37" s="17">
        <v>-0.02</v>
      </c>
      <c r="FO37" s="17"/>
      <c r="FP37" s="17">
        <v>1.6</v>
      </c>
      <c r="FQ37" s="17">
        <v>0.3</v>
      </c>
      <c r="FR37" s="17">
        <v>0.2</v>
      </c>
      <c r="FS37" s="17">
        <v>0.2</v>
      </c>
      <c r="FT37" s="17">
        <v>1.9</v>
      </c>
      <c r="FU37" s="17">
        <v>6.68</v>
      </c>
    </row>
    <row r="38" spans="1:177" ht="24" customHeight="1" x14ac:dyDescent="0.35">
      <c r="A38" s="16" t="s">
        <v>62</v>
      </c>
      <c r="B38" s="16" t="s">
        <v>885</v>
      </c>
      <c r="C38" s="17">
        <v>18.899999999999999</v>
      </c>
      <c r="D38" s="17">
        <v>38.6</v>
      </c>
      <c r="E38" s="17">
        <v>18.3</v>
      </c>
      <c r="F38" s="17"/>
      <c r="G38" s="17"/>
      <c r="H38" s="17">
        <v>-6.4</v>
      </c>
      <c r="I38" s="17">
        <v>26</v>
      </c>
      <c r="J38" s="17"/>
      <c r="K38" s="17"/>
      <c r="L38" s="17">
        <v>-20.399999999999999</v>
      </c>
      <c r="M38" s="17">
        <v>-36.799999999999997</v>
      </c>
      <c r="N38" s="17">
        <v>-22.2</v>
      </c>
      <c r="O38" s="17">
        <v>26.5</v>
      </c>
      <c r="P38" s="17">
        <v>-1.1000000000000001</v>
      </c>
      <c r="Q38" s="17">
        <v>-20</v>
      </c>
      <c r="R38" s="17">
        <v>32.799999999999997</v>
      </c>
      <c r="S38" s="17">
        <v>-0.1</v>
      </c>
      <c r="T38" s="17"/>
      <c r="U38" s="17"/>
      <c r="V38" s="17"/>
      <c r="W38" s="17"/>
      <c r="X38" s="17">
        <v>13.6</v>
      </c>
      <c r="Y38" s="17">
        <v>1</v>
      </c>
      <c r="Z38" s="17">
        <v>0.9</v>
      </c>
      <c r="AA38" s="17"/>
      <c r="AB38" s="17">
        <v>-3.4</v>
      </c>
      <c r="AC38" s="17">
        <v>5.0999999999999996</v>
      </c>
      <c r="AD38" s="17">
        <v>4.9000000000000004</v>
      </c>
      <c r="AE38" s="17"/>
      <c r="AF38" s="17"/>
      <c r="AG38" s="17"/>
      <c r="AH38" s="17"/>
      <c r="AI38" s="17">
        <v>12.2</v>
      </c>
      <c r="AJ38" s="17">
        <v>-7.8</v>
      </c>
      <c r="AK38" s="17"/>
      <c r="AL38" s="17"/>
      <c r="AM38" s="17"/>
      <c r="AN38" s="17">
        <v>-1.4</v>
      </c>
      <c r="AO38" s="17">
        <v>0</v>
      </c>
      <c r="AP38" s="17">
        <v>6.3</v>
      </c>
      <c r="AQ38" s="17">
        <v>6.3</v>
      </c>
      <c r="AR38" s="17">
        <v>-2.8</v>
      </c>
      <c r="AS38" s="17">
        <v>-1.1000000000000001</v>
      </c>
      <c r="AT38" s="17">
        <v>2.6</v>
      </c>
      <c r="AU38" s="17">
        <v>0.4</v>
      </c>
      <c r="AV38" s="17">
        <v>0</v>
      </c>
      <c r="AW38" s="17">
        <v>0</v>
      </c>
      <c r="AX38" s="17">
        <v>0</v>
      </c>
      <c r="AY38" s="17">
        <v>6.1</v>
      </c>
      <c r="AZ38" s="17">
        <v>-1.3</v>
      </c>
      <c r="BA38" s="17">
        <v>0.1</v>
      </c>
      <c r="BB38" s="17">
        <v>1.7</v>
      </c>
      <c r="BC38" s="17">
        <v>0</v>
      </c>
      <c r="BD38" s="17">
        <v>0.4</v>
      </c>
      <c r="BE38" s="17">
        <v>0.3</v>
      </c>
      <c r="BF38" s="17">
        <v>-10.199999999999999</v>
      </c>
      <c r="BG38" s="17"/>
      <c r="BH38" s="17"/>
      <c r="BI38" s="17">
        <v>6.1</v>
      </c>
      <c r="BJ38" s="17"/>
      <c r="BK38" s="17">
        <v>0</v>
      </c>
      <c r="BL38" s="17">
        <v>0</v>
      </c>
      <c r="BM38" s="17"/>
      <c r="BN38" s="17"/>
      <c r="BO38" s="17"/>
      <c r="BP38" s="17">
        <v>5.7</v>
      </c>
      <c r="BQ38" s="17">
        <v>0</v>
      </c>
      <c r="BR38" s="17">
        <v>0</v>
      </c>
      <c r="BS38" s="17">
        <v>21</v>
      </c>
      <c r="BT38" s="17">
        <v>-67.8</v>
      </c>
      <c r="BU38" s="17"/>
      <c r="BV38" s="17"/>
      <c r="BW38" s="17"/>
      <c r="BX38" s="17"/>
      <c r="BY38" s="17"/>
      <c r="BZ38" s="17"/>
      <c r="CA38" s="17"/>
      <c r="CB38" s="17"/>
      <c r="CC38" s="17">
        <v>-0.5</v>
      </c>
      <c r="CD38" s="17">
        <v>31.4</v>
      </c>
      <c r="CE38" s="17">
        <v>19</v>
      </c>
      <c r="CF38" s="17">
        <v>2.6</v>
      </c>
      <c r="CG38" s="17">
        <v>-0.1</v>
      </c>
      <c r="CH38" s="17">
        <v>0</v>
      </c>
      <c r="CI38" s="17"/>
      <c r="CJ38" s="17"/>
      <c r="CK38" s="17"/>
      <c r="CL38" s="17">
        <v>-1.1000000000000001</v>
      </c>
      <c r="CM38" s="17">
        <v>4.0999999999999996</v>
      </c>
      <c r="CN38" s="17">
        <v>-2.7</v>
      </c>
      <c r="CO38" s="17"/>
      <c r="CP38" s="17"/>
      <c r="CQ38" s="17"/>
      <c r="CR38" s="17"/>
      <c r="CS38" s="17"/>
      <c r="CT38" s="17">
        <v>0</v>
      </c>
      <c r="CU38" s="17"/>
      <c r="CV38" s="17"/>
      <c r="CW38" s="17">
        <v>2.6</v>
      </c>
      <c r="CX38" s="17">
        <v>0</v>
      </c>
      <c r="CY38" s="17">
        <v>-5.2</v>
      </c>
      <c r="CZ38" s="17"/>
      <c r="DA38" s="17">
        <v>1.3</v>
      </c>
      <c r="DB38" s="17">
        <v>0.1</v>
      </c>
      <c r="DC38" s="17">
        <v>-0.1</v>
      </c>
      <c r="DD38" s="17">
        <v>-0.4</v>
      </c>
      <c r="DE38" s="17">
        <v>30.4</v>
      </c>
      <c r="DF38" s="17"/>
      <c r="DG38" s="17">
        <v>0</v>
      </c>
      <c r="DH38" s="17">
        <v>1.3</v>
      </c>
      <c r="DI38" s="17"/>
      <c r="DJ38" s="17">
        <v>1</v>
      </c>
      <c r="DK38" s="17">
        <v>0.4</v>
      </c>
      <c r="DL38" s="17">
        <v>0.6</v>
      </c>
      <c r="DM38" s="17"/>
      <c r="DN38" s="17">
        <v>-0.8</v>
      </c>
      <c r="DO38" s="17">
        <v>-2.2000000000000002</v>
      </c>
      <c r="DP38" s="17">
        <v>-1.9</v>
      </c>
      <c r="DQ38" s="17">
        <v>1.2</v>
      </c>
      <c r="DR38" s="17">
        <v>-4</v>
      </c>
      <c r="DS38" s="17">
        <v>-0.2</v>
      </c>
      <c r="DT38" s="17">
        <v>0.3</v>
      </c>
      <c r="DU38" s="17">
        <v>0.3</v>
      </c>
      <c r="DV38" s="17"/>
      <c r="DW38" s="17">
        <v>-2.6</v>
      </c>
      <c r="DX38" s="17">
        <v>0</v>
      </c>
      <c r="DY38" s="17">
        <v>1</v>
      </c>
      <c r="DZ38" s="17">
        <v>2.2999999999999998</v>
      </c>
      <c r="EA38" s="17">
        <v>1.4</v>
      </c>
      <c r="EB38" s="17">
        <v>0</v>
      </c>
      <c r="EC38" s="17">
        <v>0.7</v>
      </c>
      <c r="ED38" s="17">
        <v>3.3</v>
      </c>
      <c r="EE38" s="17">
        <v>-6.8</v>
      </c>
      <c r="EF38" s="17">
        <v>1</v>
      </c>
      <c r="EG38" s="17">
        <v>-1.1000000000000001</v>
      </c>
      <c r="EH38" s="17">
        <v>0.1</v>
      </c>
      <c r="EI38" s="17">
        <v>2.6</v>
      </c>
      <c r="EJ38" s="17">
        <v>0</v>
      </c>
      <c r="EK38" s="17">
        <v>0</v>
      </c>
      <c r="EL38" s="17">
        <v>0.2</v>
      </c>
      <c r="EM38" s="17">
        <v>0.2</v>
      </c>
      <c r="EN38" s="17">
        <v>0.2</v>
      </c>
      <c r="EO38" s="17">
        <v>-5.0999999999999996</v>
      </c>
      <c r="EP38" s="17">
        <v>21.4</v>
      </c>
      <c r="EQ38" s="17">
        <v>0</v>
      </c>
      <c r="ER38" s="17">
        <v>11</v>
      </c>
      <c r="ES38" s="17">
        <v>-0.2</v>
      </c>
      <c r="ET38" s="17">
        <v>14.8</v>
      </c>
      <c r="EU38" s="17">
        <v>3.6</v>
      </c>
      <c r="EV38" s="17">
        <v>-6.5</v>
      </c>
      <c r="EW38" s="17">
        <v>1.6</v>
      </c>
      <c r="EX38" s="17">
        <v>0.3</v>
      </c>
      <c r="EY38" s="17">
        <v>0.8</v>
      </c>
      <c r="EZ38" s="17">
        <v>0.6</v>
      </c>
      <c r="FA38" s="17"/>
      <c r="FB38" s="17">
        <v>0.4</v>
      </c>
      <c r="FC38" s="17">
        <v>1.8</v>
      </c>
      <c r="FD38" s="17">
        <v>2</v>
      </c>
      <c r="FE38" s="17"/>
      <c r="FF38" s="17"/>
      <c r="FG38" s="17">
        <v>4</v>
      </c>
      <c r="FH38" s="17">
        <v>0.2</v>
      </c>
      <c r="FI38" s="17">
        <v>4.0999999999999996</v>
      </c>
      <c r="FJ38" s="17">
        <v>0</v>
      </c>
      <c r="FK38" s="17">
        <v>187.7</v>
      </c>
      <c r="FL38" s="15"/>
      <c r="FM38" s="17">
        <v>2.6</v>
      </c>
      <c r="FN38" s="17">
        <v>0.05</v>
      </c>
      <c r="FO38" s="17"/>
      <c r="FP38" s="17">
        <v>1.6</v>
      </c>
      <c r="FQ38" s="17">
        <v>0.3</v>
      </c>
      <c r="FR38" s="17">
        <v>0.2</v>
      </c>
      <c r="FS38" s="17">
        <v>0.1</v>
      </c>
      <c r="FT38" s="17">
        <v>1.9</v>
      </c>
      <c r="FU38" s="17">
        <v>6.75</v>
      </c>
    </row>
    <row r="39" spans="1:177" ht="24" customHeight="1" x14ac:dyDescent="0.35">
      <c r="A39" s="16" t="s">
        <v>62</v>
      </c>
      <c r="B39" s="16" t="s">
        <v>886</v>
      </c>
      <c r="C39" s="17">
        <v>35.9</v>
      </c>
      <c r="D39" s="17">
        <v>53.6</v>
      </c>
      <c r="E39" s="17">
        <v>20.7</v>
      </c>
      <c r="F39" s="17"/>
      <c r="G39" s="17"/>
      <c r="H39" s="17">
        <v>-5.4</v>
      </c>
      <c r="I39" s="17">
        <v>26.1</v>
      </c>
      <c r="J39" s="17"/>
      <c r="K39" s="17"/>
      <c r="L39" s="17">
        <v>-22.3</v>
      </c>
      <c r="M39" s="17">
        <v>-33.5</v>
      </c>
      <c r="N39" s="17">
        <v>-17.899999999999999</v>
      </c>
      <c r="O39" s="17">
        <v>21.6</v>
      </c>
      <c r="P39" s="17">
        <v>-1.9</v>
      </c>
      <c r="Q39" s="17">
        <v>-19.2</v>
      </c>
      <c r="R39" s="17">
        <v>34.700000000000003</v>
      </c>
      <c r="S39" s="17">
        <v>0.2</v>
      </c>
      <c r="T39" s="17"/>
      <c r="U39" s="17"/>
      <c r="V39" s="17"/>
      <c r="W39" s="17"/>
      <c r="X39" s="17">
        <v>16</v>
      </c>
      <c r="Y39" s="17">
        <v>1.1000000000000001</v>
      </c>
      <c r="Z39" s="17">
        <v>0.7</v>
      </c>
      <c r="AA39" s="17"/>
      <c r="AB39" s="17">
        <v>-3.4</v>
      </c>
      <c r="AC39" s="17">
        <v>5.2</v>
      </c>
      <c r="AD39" s="17">
        <v>5.8</v>
      </c>
      <c r="AE39" s="17"/>
      <c r="AF39" s="17"/>
      <c r="AG39" s="17"/>
      <c r="AH39" s="17"/>
      <c r="AI39" s="17">
        <v>16.100000000000001</v>
      </c>
      <c r="AJ39" s="17">
        <v>-13</v>
      </c>
      <c r="AK39" s="17"/>
      <c r="AL39" s="17"/>
      <c r="AM39" s="17"/>
      <c r="AN39" s="17">
        <v>-1.4</v>
      </c>
      <c r="AO39" s="17">
        <v>0</v>
      </c>
      <c r="AP39" s="17">
        <v>6.3</v>
      </c>
      <c r="AQ39" s="17">
        <v>5.4</v>
      </c>
      <c r="AR39" s="17">
        <v>-2.8</v>
      </c>
      <c r="AS39" s="17">
        <v>-1.3</v>
      </c>
      <c r="AT39" s="17">
        <v>2.6</v>
      </c>
      <c r="AU39" s="17">
        <v>1.3</v>
      </c>
      <c r="AV39" s="17">
        <v>0</v>
      </c>
      <c r="AW39" s="17">
        <v>0</v>
      </c>
      <c r="AX39" s="17">
        <v>0</v>
      </c>
      <c r="AY39" s="17">
        <v>10.3</v>
      </c>
      <c r="AZ39" s="17">
        <v>-1.4</v>
      </c>
      <c r="BA39" s="17">
        <v>0.1</v>
      </c>
      <c r="BB39" s="17">
        <v>3.2</v>
      </c>
      <c r="BC39" s="17">
        <v>2.4</v>
      </c>
      <c r="BD39" s="17">
        <v>0.4</v>
      </c>
      <c r="BE39" s="17">
        <v>0.2</v>
      </c>
      <c r="BF39" s="17">
        <v>-4</v>
      </c>
      <c r="BG39" s="17"/>
      <c r="BH39" s="17"/>
      <c r="BI39" s="17">
        <v>6</v>
      </c>
      <c r="BJ39" s="17"/>
      <c r="BK39" s="17">
        <v>0</v>
      </c>
      <c r="BL39" s="17">
        <v>0</v>
      </c>
      <c r="BM39" s="17"/>
      <c r="BN39" s="17"/>
      <c r="BO39" s="17"/>
      <c r="BP39" s="17">
        <v>6.4</v>
      </c>
      <c r="BQ39" s="17">
        <v>0</v>
      </c>
      <c r="BR39" s="17">
        <v>0</v>
      </c>
      <c r="BS39" s="17">
        <v>21.5</v>
      </c>
      <c r="BT39" s="17">
        <v>-69.099999999999994</v>
      </c>
      <c r="BU39" s="17"/>
      <c r="BV39" s="17"/>
      <c r="BW39" s="17"/>
      <c r="BX39" s="17"/>
      <c r="BY39" s="17"/>
      <c r="BZ39" s="17"/>
      <c r="CA39" s="17"/>
      <c r="CB39" s="17"/>
      <c r="CC39" s="17">
        <v>-0.5</v>
      </c>
      <c r="CD39" s="17">
        <v>29.9</v>
      </c>
      <c r="CE39" s="17">
        <v>19.100000000000001</v>
      </c>
      <c r="CF39" s="17">
        <v>2</v>
      </c>
      <c r="CG39" s="17">
        <v>-0.1</v>
      </c>
      <c r="CH39" s="17">
        <v>-0.1</v>
      </c>
      <c r="CI39" s="17"/>
      <c r="CJ39" s="17"/>
      <c r="CK39" s="17"/>
      <c r="CL39" s="17">
        <v>-2.9</v>
      </c>
      <c r="CM39" s="17">
        <v>2.8</v>
      </c>
      <c r="CN39" s="17">
        <v>-4.7</v>
      </c>
      <c r="CO39" s="17"/>
      <c r="CP39" s="17"/>
      <c r="CQ39" s="17"/>
      <c r="CR39" s="17"/>
      <c r="CS39" s="17"/>
      <c r="CT39" s="17">
        <v>0</v>
      </c>
      <c r="CU39" s="17"/>
      <c r="CV39" s="17"/>
      <c r="CW39" s="17">
        <v>1.2</v>
      </c>
      <c r="CX39" s="17">
        <v>0</v>
      </c>
      <c r="CY39" s="17">
        <v>-4.7</v>
      </c>
      <c r="CZ39" s="17"/>
      <c r="DA39" s="17">
        <v>1.3</v>
      </c>
      <c r="DB39" s="17">
        <v>0.1</v>
      </c>
      <c r="DC39" s="17">
        <v>-0.1</v>
      </c>
      <c r="DD39" s="17">
        <v>-0.4</v>
      </c>
      <c r="DE39" s="17">
        <v>29.4</v>
      </c>
      <c r="DF39" s="17"/>
      <c r="DG39" s="17">
        <v>0</v>
      </c>
      <c r="DH39" s="17">
        <v>1.3</v>
      </c>
      <c r="DI39" s="17"/>
      <c r="DJ39" s="17">
        <v>1.4</v>
      </c>
      <c r="DK39" s="17">
        <v>0.4</v>
      </c>
      <c r="DL39" s="17">
        <v>0.6</v>
      </c>
      <c r="DM39" s="17"/>
      <c r="DN39" s="17">
        <v>-0.8</v>
      </c>
      <c r="DO39" s="17">
        <v>-2.2000000000000002</v>
      </c>
      <c r="DP39" s="17">
        <v>-2.2000000000000002</v>
      </c>
      <c r="DQ39" s="17">
        <v>0.7</v>
      </c>
      <c r="DR39" s="17">
        <v>-3.8</v>
      </c>
      <c r="DS39" s="17">
        <v>-0.2</v>
      </c>
      <c r="DT39" s="17">
        <v>0.3</v>
      </c>
      <c r="DU39" s="17">
        <v>0.3</v>
      </c>
      <c r="DV39" s="17"/>
      <c r="DW39" s="17">
        <v>-2.7</v>
      </c>
      <c r="DX39" s="17">
        <v>0</v>
      </c>
      <c r="DY39" s="17">
        <v>1.3</v>
      </c>
      <c r="DZ39" s="17">
        <v>2.4</v>
      </c>
      <c r="EA39" s="17">
        <v>1.4</v>
      </c>
      <c r="EB39" s="17">
        <v>0</v>
      </c>
      <c r="EC39" s="17">
        <v>1.9</v>
      </c>
      <c r="ED39" s="17">
        <v>3.3</v>
      </c>
      <c r="EE39" s="17">
        <v>-4.4000000000000004</v>
      </c>
      <c r="EF39" s="17">
        <v>1.2</v>
      </c>
      <c r="EG39" s="17">
        <v>-0.5</v>
      </c>
      <c r="EH39" s="17">
        <v>0.1</v>
      </c>
      <c r="EI39" s="17">
        <v>2.6</v>
      </c>
      <c r="EJ39" s="17">
        <v>-0.1</v>
      </c>
      <c r="EK39" s="17">
        <v>0</v>
      </c>
      <c r="EL39" s="17">
        <v>0.2</v>
      </c>
      <c r="EM39" s="17">
        <v>0.2</v>
      </c>
      <c r="EN39" s="17">
        <v>0.2</v>
      </c>
      <c r="EO39" s="17">
        <v>-5.2</v>
      </c>
      <c r="EP39" s="17">
        <v>21.5</v>
      </c>
      <c r="EQ39" s="17">
        <v>0</v>
      </c>
      <c r="ER39" s="17">
        <v>10.9</v>
      </c>
      <c r="ES39" s="17">
        <v>-0.2</v>
      </c>
      <c r="ET39" s="17">
        <v>14.6</v>
      </c>
      <c r="EU39" s="17">
        <v>3.6</v>
      </c>
      <c r="EV39" s="17">
        <v>-6.4</v>
      </c>
      <c r="EW39" s="17">
        <v>1.6</v>
      </c>
      <c r="EX39" s="17">
        <v>0.3</v>
      </c>
      <c r="EY39" s="17">
        <v>0.8</v>
      </c>
      <c r="EZ39" s="17">
        <v>0.6</v>
      </c>
      <c r="FA39" s="17"/>
      <c r="FB39" s="17">
        <v>0.4</v>
      </c>
      <c r="FC39" s="17">
        <v>1.8</v>
      </c>
      <c r="FD39" s="17">
        <v>2</v>
      </c>
      <c r="FE39" s="17"/>
      <c r="FF39" s="17"/>
      <c r="FG39" s="17">
        <v>4</v>
      </c>
      <c r="FH39" s="17">
        <v>0.1</v>
      </c>
      <c r="FI39" s="17">
        <v>3.6</v>
      </c>
      <c r="FJ39" s="17">
        <v>0</v>
      </c>
      <c r="FK39" s="17">
        <v>236.4</v>
      </c>
      <c r="FL39" s="15"/>
      <c r="FM39" s="17">
        <v>2.5</v>
      </c>
      <c r="FN39" s="17">
        <v>0.09</v>
      </c>
      <c r="FO39" s="17"/>
      <c r="FP39" s="17">
        <v>1.6</v>
      </c>
      <c r="FQ39" s="17">
        <v>0.3</v>
      </c>
      <c r="FR39" s="17">
        <v>0.2</v>
      </c>
      <c r="FS39" s="17">
        <v>-0.3</v>
      </c>
      <c r="FT39" s="17">
        <v>2</v>
      </c>
      <c r="FU39" s="17">
        <v>6.39</v>
      </c>
    </row>
    <row r="40" spans="1:177" ht="24" customHeight="1" x14ac:dyDescent="0.35">
      <c r="A40" s="16" t="s">
        <v>62</v>
      </c>
      <c r="B40" s="16" t="s">
        <v>887</v>
      </c>
      <c r="C40" s="17">
        <v>31.3</v>
      </c>
      <c r="D40" s="17">
        <v>24.8</v>
      </c>
      <c r="E40" s="17">
        <v>13.2</v>
      </c>
      <c r="F40" s="17"/>
      <c r="G40" s="17"/>
      <c r="H40" s="17">
        <v>-7.7</v>
      </c>
      <c r="I40" s="17">
        <v>23.5</v>
      </c>
      <c r="J40" s="17"/>
      <c r="K40" s="17"/>
      <c r="L40" s="17">
        <v>-18.100000000000001</v>
      </c>
      <c r="M40" s="17">
        <v>-33.9</v>
      </c>
      <c r="N40" s="17">
        <v>-19.3</v>
      </c>
      <c r="O40" s="17">
        <v>28.2</v>
      </c>
      <c r="P40" s="17">
        <v>-1.8</v>
      </c>
      <c r="Q40" s="17">
        <v>-20.7</v>
      </c>
      <c r="R40" s="17">
        <v>27.6</v>
      </c>
      <c r="S40" s="17">
        <v>0.1</v>
      </c>
      <c r="T40" s="17"/>
      <c r="U40" s="17"/>
      <c r="V40" s="17"/>
      <c r="W40" s="17"/>
      <c r="X40" s="17">
        <v>13.1</v>
      </c>
      <c r="Y40" s="17">
        <v>1</v>
      </c>
      <c r="Z40" s="17">
        <v>0.6</v>
      </c>
      <c r="AA40" s="17"/>
      <c r="AB40" s="17">
        <v>-3.4</v>
      </c>
      <c r="AC40" s="17">
        <v>5</v>
      </c>
      <c r="AD40" s="17">
        <v>4.3</v>
      </c>
      <c r="AE40" s="17"/>
      <c r="AF40" s="17"/>
      <c r="AG40" s="17"/>
      <c r="AH40" s="17"/>
      <c r="AI40" s="17">
        <v>14.9</v>
      </c>
      <c r="AJ40" s="17">
        <v>-16</v>
      </c>
      <c r="AK40" s="17"/>
      <c r="AL40" s="17"/>
      <c r="AM40" s="17"/>
      <c r="AN40" s="17">
        <v>-1.3</v>
      </c>
      <c r="AO40" s="17">
        <v>0</v>
      </c>
      <c r="AP40" s="17">
        <v>6.5</v>
      </c>
      <c r="AQ40" s="17">
        <v>4.8</v>
      </c>
      <c r="AR40" s="17">
        <v>-2.5</v>
      </c>
      <c r="AS40" s="17">
        <v>0.4</v>
      </c>
      <c r="AT40" s="17">
        <v>2.6</v>
      </c>
      <c r="AU40" s="17">
        <v>1.6</v>
      </c>
      <c r="AV40" s="17">
        <v>0</v>
      </c>
      <c r="AW40" s="17">
        <v>0</v>
      </c>
      <c r="AX40" s="17">
        <v>0</v>
      </c>
      <c r="AY40" s="17">
        <v>9.3000000000000007</v>
      </c>
      <c r="AZ40" s="17">
        <v>-1.3</v>
      </c>
      <c r="BA40" s="17">
        <v>0.1</v>
      </c>
      <c r="BB40" s="17">
        <v>2.6</v>
      </c>
      <c r="BC40" s="17">
        <v>0</v>
      </c>
      <c r="BD40" s="17">
        <v>0.4</v>
      </c>
      <c r="BE40" s="17">
        <v>0.2</v>
      </c>
      <c r="BF40" s="17">
        <v>-4.5999999999999996</v>
      </c>
      <c r="BG40" s="17"/>
      <c r="BH40" s="17"/>
      <c r="BI40" s="17">
        <v>4.5</v>
      </c>
      <c r="BJ40" s="17"/>
      <c r="BK40" s="17">
        <v>0</v>
      </c>
      <c r="BL40" s="17">
        <v>0</v>
      </c>
      <c r="BM40" s="17"/>
      <c r="BN40" s="17"/>
      <c r="BO40" s="17"/>
      <c r="BP40" s="17">
        <v>5.6</v>
      </c>
      <c r="BQ40" s="17">
        <v>0</v>
      </c>
      <c r="BR40" s="17">
        <v>0</v>
      </c>
      <c r="BS40" s="17">
        <v>20.100000000000001</v>
      </c>
      <c r="BT40" s="17">
        <v>-70.599999999999994</v>
      </c>
      <c r="BU40" s="17"/>
      <c r="BV40" s="17"/>
      <c r="BW40" s="17"/>
      <c r="BX40" s="17"/>
      <c r="BY40" s="17"/>
      <c r="BZ40" s="17"/>
      <c r="CA40" s="17"/>
      <c r="CB40" s="17"/>
      <c r="CC40" s="17">
        <v>-0.5</v>
      </c>
      <c r="CD40" s="17">
        <v>30.3</v>
      </c>
      <c r="CE40" s="17">
        <v>19</v>
      </c>
      <c r="CF40" s="17">
        <v>2.1</v>
      </c>
      <c r="CG40" s="17">
        <v>-0.1</v>
      </c>
      <c r="CH40" s="17">
        <v>-0.1</v>
      </c>
      <c r="CI40" s="17"/>
      <c r="CJ40" s="17"/>
      <c r="CK40" s="17"/>
      <c r="CL40" s="17">
        <v>-4.0999999999999996</v>
      </c>
      <c r="CM40" s="17">
        <v>1.5</v>
      </c>
      <c r="CN40" s="17">
        <v>-6.6</v>
      </c>
      <c r="CO40" s="17"/>
      <c r="CP40" s="17"/>
      <c r="CQ40" s="17"/>
      <c r="CR40" s="17"/>
      <c r="CS40" s="17"/>
      <c r="CT40" s="17">
        <v>0</v>
      </c>
      <c r="CU40" s="17"/>
      <c r="CV40" s="17"/>
      <c r="CW40" s="17">
        <v>0.1</v>
      </c>
      <c r="CX40" s="17">
        <v>0</v>
      </c>
      <c r="CY40" s="17">
        <v>-1.9</v>
      </c>
      <c r="CZ40" s="17"/>
      <c r="DA40" s="17">
        <v>1.3</v>
      </c>
      <c r="DB40" s="17">
        <v>0</v>
      </c>
      <c r="DC40" s="17">
        <v>-0.1</v>
      </c>
      <c r="DD40" s="17">
        <v>-0.4</v>
      </c>
      <c r="DE40" s="17">
        <v>28.3</v>
      </c>
      <c r="DF40" s="17"/>
      <c r="DG40" s="17">
        <v>0</v>
      </c>
      <c r="DH40" s="17">
        <v>1.3</v>
      </c>
      <c r="DI40" s="17"/>
      <c r="DJ40" s="17">
        <v>1.7</v>
      </c>
      <c r="DK40" s="17">
        <v>0.4</v>
      </c>
      <c r="DL40" s="17">
        <v>0.6</v>
      </c>
      <c r="DM40" s="17"/>
      <c r="DN40" s="17">
        <v>-0.8</v>
      </c>
      <c r="DO40" s="17">
        <v>-2.2000000000000002</v>
      </c>
      <c r="DP40" s="17">
        <v>-2</v>
      </c>
      <c r="DQ40" s="17">
        <v>0.7</v>
      </c>
      <c r="DR40" s="17">
        <v>-3.6</v>
      </c>
      <c r="DS40" s="17">
        <v>0</v>
      </c>
      <c r="DT40" s="17">
        <v>0.3</v>
      </c>
      <c r="DU40" s="17">
        <v>0.3</v>
      </c>
      <c r="DV40" s="17"/>
      <c r="DW40" s="17">
        <v>-2.6</v>
      </c>
      <c r="DX40" s="17">
        <v>0</v>
      </c>
      <c r="DY40" s="17">
        <v>0.5</v>
      </c>
      <c r="DZ40" s="17">
        <v>2.2000000000000002</v>
      </c>
      <c r="EA40" s="17">
        <v>1.4</v>
      </c>
      <c r="EB40" s="17">
        <v>0</v>
      </c>
      <c r="EC40" s="17">
        <v>2.5</v>
      </c>
      <c r="ED40" s="17">
        <v>3.2</v>
      </c>
      <c r="EE40" s="17">
        <v>-12.7</v>
      </c>
      <c r="EF40" s="17">
        <v>0</v>
      </c>
      <c r="EG40" s="17">
        <v>-1.5</v>
      </c>
      <c r="EH40" s="17">
        <v>-0.1</v>
      </c>
      <c r="EI40" s="17">
        <v>2.5</v>
      </c>
      <c r="EJ40" s="17">
        <v>-0.1</v>
      </c>
      <c r="EK40" s="17">
        <v>0</v>
      </c>
      <c r="EL40" s="17">
        <v>0.2</v>
      </c>
      <c r="EM40" s="17">
        <v>0.2</v>
      </c>
      <c r="EN40" s="17">
        <v>0.2</v>
      </c>
      <c r="EO40" s="17">
        <v>-4.3</v>
      </c>
      <c r="EP40" s="17">
        <v>21.4</v>
      </c>
      <c r="EQ40" s="17">
        <v>0</v>
      </c>
      <c r="ER40" s="17">
        <v>13.3</v>
      </c>
      <c r="ES40" s="17">
        <v>-0.2</v>
      </c>
      <c r="ET40" s="17">
        <v>14.1</v>
      </c>
      <c r="EU40" s="17">
        <v>2.8</v>
      </c>
      <c r="EV40" s="17">
        <v>-6</v>
      </c>
      <c r="EW40" s="17">
        <v>1.6</v>
      </c>
      <c r="EX40" s="17">
        <v>0.3</v>
      </c>
      <c r="EY40" s="17">
        <v>0.8</v>
      </c>
      <c r="EZ40" s="17">
        <v>0.6</v>
      </c>
      <c r="FA40" s="17"/>
      <c r="FB40" s="17">
        <v>0.4</v>
      </c>
      <c r="FC40" s="17">
        <v>1.8</v>
      </c>
      <c r="FD40" s="17">
        <v>2.1</v>
      </c>
      <c r="FE40" s="17"/>
      <c r="FF40" s="17"/>
      <c r="FG40" s="17">
        <v>3.6</v>
      </c>
      <c r="FH40" s="17">
        <v>0</v>
      </c>
      <c r="FI40" s="17">
        <v>3.3</v>
      </c>
      <c r="FJ40" s="17">
        <v>0</v>
      </c>
      <c r="FK40" s="17">
        <v>162.1</v>
      </c>
      <c r="FL40" s="15"/>
      <c r="FM40" s="17">
        <v>2.6</v>
      </c>
      <c r="FN40" s="17">
        <v>0.18</v>
      </c>
      <c r="FO40" s="17"/>
      <c r="FP40" s="17">
        <v>1.6</v>
      </c>
      <c r="FQ40" s="17">
        <v>0.4</v>
      </c>
      <c r="FR40" s="17">
        <v>0.3</v>
      </c>
      <c r="FS40" s="17">
        <v>-0.2</v>
      </c>
      <c r="FT40" s="17">
        <v>2</v>
      </c>
      <c r="FU40" s="17">
        <v>6.88</v>
      </c>
    </row>
    <row r="41" spans="1:177" ht="24" customHeight="1" x14ac:dyDescent="0.35">
      <c r="A41" s="16" t="s">
        <v>62</v>
      </c>
      <c r="B41" s="16" t="s">
        <v>888</v>
      </c>
      <c r="C41" s="17">
        <v>35.1</v>
      </c>
      <c r="D41" s="17">
        <v>26.7</v>
      </c>
      <c r="E41" s="17">
        <v>13.7</v>
      </c>
      <c r="F41" s="17"/>
      <c r="G41" s="17"/>
      <c r="H41" s="17">
        <v>-8</v>
      </c>
      <c r="I41" s="17">
        <v>22.9</v>
      </c>
      <c r="J41" s="17"/>
      <c r="K41" s="17"/>
      <c r="L41" s="17">
        <v>-25.5</v>
      </c>
      <c r="M41" s="17">
        <v>-42.8</v>
      </c>
      <c r="N41" s="17">
        <v>-28.1</v>
      </c>
      <c r="O41" s="17">
        <v>17.3</v>
      </c>
      <c r="P41" s="17">
        <v>3.5</v>
      </c>
      <c r="Q41" s="17">
        <v>-19.2</v>
      </c>
      <c r="R41" s="17">
        <v>22.9</v>
      </c>
      <c r="S41" s="17">
        <v>0</v>
      </c>
      <c r="T41" s="17"/>
      <c r="U41" s="17"/>
      <c r="V41" s="17"/>
      <c r="W41" s="17"/>
      <c r="X41" s="17">
        <v>17.100000000000001</v>
      </c>
      <c r="Y41" s="17">
        <v>1</v>
      </c>
      <c r="Z41" s="17">
        <v>0.6</v>
      </c>
      <c r="AA41" s="17"/>
      <c r="AB41" s="17">
        <v>-3.4</v>
      </c>
      <c r="AC41" s="17">
        <v>5</v>
      </c>
      <c r="AD41" s="17">
        <v>5.4</v>
      </c>
      <c r="AE41" s="17"/>
      <c r="AF41" s="17"/>
      <c r="AG41" s="17"/>
      <c r="AH41" s="17"/>
      <c r="AI41" s="17">
        <v>16.2</v>
      </c>
      <c r="AJ41" s="17">
        <v>-10.3</v>
      </c>
      <c r="AK41" s="17"/>
      <c r="AL41" s="17"/>
      <c r="AM41" s="17"/>
      <c r="AN41" s="17">
        <v>-1.6</v>
      </c>
      <c r="AO41" s="17">
        <v>0</v>
      </c>
      <c r="AP41" s="17">
        <v>5.9</v>
      </c>
      <c r="AQ41" s="17">
        <v>6.9</v>
      </c>
      <c r="AR41" s="17">
        <v>-3</v>
      </c>
      <c r="AS41" s="17">
        <v>0.7</v>
      </c>
      <c r="AT41" s="17">
        <v>2.6</v>
      </c>
      <c r="AU41" s="17">
        <v>0.4</v>
      </c>
      <c r="AV41" s="17">
        <v>0</v>
      </c>
      <c r="AW41" s="17">
        <v>0</v>
      </c>
      <c r="AX41" s="17">
        <v>0</v>
      </c>
      <c r="AY41" s="17">
        <v>6.9</v>
      </c>
      <c r="AZ41" s="17">
        <v>-1.4</v>
      </c>
      <c r="BA41" s="17">
        <v>0.1</v>
      </c>
      <c r="BB41" s="17">
        <v>1.6</v>
      </c>
      <c r="BC41" s="17">
        <v>2.9</v>
      </c>
      <c r="BD41" s="17">
        <v>0.4</v>
      </c>
      <c r="BE41" s="17">
        <v>0.2</v>
      </c>
      <c r="BF41" s="17">
        <v>-7.4</v>
      </c>
      <c r="BG41" s="17"/>
      <c r="BH41" s="17"/>
      <c r="BI41" s="17">
        <v>3.4</v>
      </c>
      <c r="BJ41" s="17"/>
      <c r="BK41" s="17">
        <v>0</v>
      </c>
      <c r="BL41" s="17">
        <v>-4.4000000000000004</v>
      </c>
      <c r="BM41" s="17"/>
      <c r="BN41" s="17"/>
      <c r="BO41" s="17"/>
      <c r="BP41" s="17">
        <v>5.9</v>
      </c>
      <c r="BQ41" s="17">
        <v>0</v>
      </c>
      <c r="BR41" s="17">
        <v>0</v>
      </c>
      <c r="BS41" s="17">
        <v>18.100000000000001</v>
      </c>
      <c r="BT41" s="17">
        <v>-72.2</v>
      </c>
      <c r="BU41" s="17"/>
      <c r="BV41" s="17"/>
      <c r="BW41" s="17"/>
      <c r="BX41" s="17"/>
      <c r="BY41" s="17"/>
      <c r="BZ41" s="17"/>
      <c r="CA41" s="17"/>
      <c r="CB41" s="17"/>
      <c r="CC41" s="17">
        <v>-0.5</v>
      </c>
      <c r="CD41" s="17">
        <v>40.200000000000003</v>
      </c>
      <c r="CE41" s="17">
        <v>19.5</v>
      </c>
      <c r="CF41" s="17">
        <v>3.6</v>
      </c>
      <c r="CG41" s="17">
        <v>-0.1</v>
      </c>
      <c r="CH41" s="17">
        <v>-0.1</v>
      </c>
      <c r="CI41" s="17"/>
      <c r="CJ41" s="17"/>
      <c r="CK41" s="17"/>
      <c r="CL41" s="17">
        <v>-6</v>
      </c>
      <c r="CM41" s="17">
        <v>-0.6</v>
      </c>
      <c r="CN41" s="17">
        <v>-14.1</v>
      </c>
      <c r="CO41" s="17"/>
      <c r="CP41" s="17"/>
      <c r="CQ41" s="17"/>
      <c r="CR41" s="17"/>
      <c r="CS41" s="17"/>
      <c r="CT41" s="17">
        <v>0</v>
      </c>
      <c r="CU41" s="17"/>
      <c r="CV41" s="17"/>
      <c r="CW41" s="17">
        <v>5.8</v>
      </c>
      <c r="CX41" s="17">
        <v>0</v>
      </c>
      <c r="CY41" s="17">
        <v>-1.6</v>
      </c>
      <c r="CZ41" s="17"/>
      <c r="DA41" s="17">
        <v>1.1000000000000001</v>
      </c>
      <c r="DB41" s="17">
        <v>0</v>
      </c>
      <c r="DC41" s="17">
        <v>0</v>
      </c>
      <c r="DD41" s="17">
        <v>-0.4</v>
      </c>
      <c r="DE41" s="17">
        <v>25.7</v>
      </c>
      <c r="DF41" s="17"/>
      <c r="DG41" s="17">
        <v>0.1</v>
      </c>
      <c r="DH41" s="17">
        <v>1.2</v>
      </c>
      <c r="DI41" s="17"/>
      <c r="DJ41" s="17">
        <v>1.6</v>
      </c>
      <c r="DK41" s="17">
        <v>0.4</v>
      </c>
      <c r="DL41" s="17">
        <v>0.6</v>
      </c>
      <c r="DM41" s="17"/>
      <c r="DN41" s="17">
        <v>-0.6</v>
      </c>
      <c r="DO41" s="17">
        <v>-1.9</v>
      </c>
      <c r="DP41" s="17">
        <v>-2.2999999999999998</v>
      </c>
      <c r="DQ41" s="17">
        <v>0.2</v>
      </c>
      <c r="DR41" s="17">
        <v>-2.9</v>
      </c>
      <c r="DS41" s="17">
        <v>-0.3</v>
      </c>
      <c r="DT41" s="17">
        <v>0.2</v>
      </c>
      <c r="DU41" s="17">
        <v>0.3</v>
      </c>
      <c r="DV41" s="17"/>
      <c r="DW41" s="17">
        <v>-2.7</v>
      </c>
      <c r="DX41" s="17">
        <v>0</v>
      </c>
      <c r="DY41" s="17">
        <v>1.2</v>
      </c>
      <c r="DZ41" s="17">
        <v>2.2000000000000002</v>
      </c>
      <c r="EA41" s="17">
        <v>1.3</v>
      </c>
      <c r="EB41" s="17">
        <v>0</v>
      </c>
      <c r="EC41" s="17">
        <v>6.1</v>
      </c>
      <c r="ED41" s="17">
        <v>2.9</v>
      </c>
      <c r="EE41" s="17">
        <v>-6</v>
      </c>
      <c r="EF41" s="17">
        <v>-0.9</v>
      </c>
      <c r="EG41" s="17">
        <v>-0.9</v>
      </c>
      <c r="EH41" s="17">
        <v>0.1</v>
      </c>
      <c r="EI41" s="17">
        <v>2.4</v>
      </c>
      <c r="EJ41" s="17">
        <v>-0.1</v>
      </c>
      <c r="EK41" s="17">
        <v>0</v>
      </c>
      <c r="EL41" s="17">
        <v>0.1</v>
      </c>
      <c r="EM41" s="17">
        <v>0.2</v>
      </c>
      <c r="EN41" s="17">
        <v>0.2</v>
      </c>
      <c r="EO41" s="17">
        <v>-1.1000000000000001</v>
      </c>
      <c r="EP41" s="17">
        <v>21</v>
      </c>
      <c r="EQ41" s="17">
        <v>0</v>
      </c>
      <c r="ER41" s="17">
        <v>11.7</v>
      </c>
      <c r="ES41" s="17">
        <v>-0.2</v>
      </c>
      <c r="ET41" s="17">
        <v>14.2</v>
      </c>
      <c r="EU41" s="17">
        <v>2.6</v>
      </c>
      <c r="EV41" s="17">
        <v>-5.4</v>
      </c>
      <c r="EW41" s="17">
        <v>1.6</v>
      </c>
      <c r="EX41" s="17">
        <v>0.3</v>
      </c>
      <c r="EY41" s="17">
        <v>0.8</v>
      </c>
      <c r="EZ41" s="17">
        <v>0.6</v>
      </c>
      <c r="FA41" s="17"/>
      <c r="FB41" s="17">
        <v>0.4</v>
      </c>
      <c r="FC41" s="17">
        <v>1.6</v>
      </c>
      <c r="FD41" s="17">
        <v>2</v>
      </c>
      <c r="FE41" s="17"/>
      <c r="FF41" s="17"/>
      <c r="FG41" s="17">
        <v>1.4</v>
      </c>
      <c r="FH41" s="17">
        <v>0</v>
      </c>
      <c r="FI41" s="17">
        <v>3.3</v>
      </c>
      <c r="FJ41" s="17">
        <v>0</v>
      </c>
      <c r="FK41" s="17">
        <v>146.1</v>
      </c>
      <c r="FL41" s="15"/>
      <c r="FM41" s="17">
        <v>2.5</v>
      </c>
      <c r="FN41" s="17">
        <v>1.24</v>
      </c>
      <c r="FO41" s="17"/>
      <c r="FP41" s="17">
        <v>1.6</v>
      </c>
      <c r="FQ41" s="17">
        <v>0.3</v>
      </c>
      <c r="FR41" s="17">
        <v>0.3</v>
      </c>
      <c r="FS41" s="17">
        <v>-0.3</v>
      </c>
      <c r="FT41" s="17">
        <v>1.9</v>
      </c>
      <c r="FU41" s="17">
        <v>7.54</v>
      </c>
    </row>
    <row r="42" spans="1:177" ht="24" customHeight="1" x14ac:dyDescent="0.35">
      <c r="A42" s="18" t="s">
        <v>62</v>
      </c>
      <c r="B42" s="18" t="s">
        <v>889</v>
      </c>
      <c r="C42" s="19">
        <v>-6.1</v>
      </c>
      <c r="D42" s="19">
        <v>50.7</v>
      </c>
      <c r="E42" s="19">
        <v>20.7</v>
      </c>
      <c r="F42" s="19"/>
      <c r="G42" s="19"/>
      <c r="H42" s="19">
        <v>-7.7</v>
      </c>
      <c r="I42" s="19">
        <v>19</v>
      </c>
      <c r="J42" s="19"/>
      <c r="K42" s="19"/>
      <c r="L42" s="19">
        <v>-29.4</v>
      </c>
      <c r="M42" s="19">
        <v>-43.5</v>
      </c>
      <c r="N42" s="19">
        <v>-28</v>
      </c>
      <c r="O42" s="19">
        <v>13.1</v>
      </c>
      <c r="P42" s="19">
        <v>-1.5</v>
      </c>
      <c r="Q42" s="19">
        <v>-22</v>
      </c>
      <c r="R42" s="19">
        <v>8.1999999999999993</v>
      </c>
      <c r="S42" s="19">
        <v>0.1</v>
      </c>
      <c r="T42" s="19"/>
      <c r="U42" s="19"/>
      <c r="V42" s="19"/>
      <c r="W42" s="19"/>
      <c r="X42" s="19">
        <v>18.100000000000001</v>
      </c>
      <c r="Y42" s="19">
        <v>0.9</v>
      </c>
      <c r="Z42" s="19">
        <v>0.7</v>
      </c>
      <c r="AA42" s="19"/>
      <c r="AB42" s="19">
        <v>-3.4</v>
      </c>
      <c r="AC42" s="19">
        <v>5.2</v>
      </c>
      <c r="AD42" s="19">
        <v>2.2999999999999998</v>
      </c>
      <c r="AE42" s="19"/>
      <c r="AF42" s="19"/>
      <c r="AG42" s="19"/>
      <c r="AH42" s="19"/>
      <c r="AI42" s="19">
        <v>9.8000000000000007</v>
      </c>
      <c r="AJ42" s="19">
        <v>-21.6</v>
      </c>
      <c r="AK42" s="19"/>
      <c r="AL42" s="19"/>
      <c r="AM42" s="19"/>
      <c r="AN42" s="19">
        <v>-1.7</v>
      </c>
      <c r="AO42" s="19">
        <v>0</v>
      </c>
      <c r="AP42" s="19">
        <v>5.5</v>
      </c>
      <c r="AQ42" s="19">
        <v>5.9</v>
      </c>
      <c r="AR42" s="19">
        <v>-2.9</v>
      </c>
      <c r="AS42" s="19">
        <v>0.3</v>
      </c>
      <c r="AT42" s="19">
        <v>2.6</v>
      </c>
      <c r="AU42" s="19">
        <v>1.2</v>
      </c>
      <c r="AV42" s="19">
        <v>0</v>
      </c>
      <c r="AW42" s="19">
        <v>0</v>
      </c>
      <c r="AX42" s="19">
        <v>0</v>
      </c>
      <c r="AY42" s="19">
        <v>8.4</v>
      </c>
      <c r="AZ42" s="19">
        <v>-1.6</v>
      </c>
      <c r="BA42" s="19">
        <v>0.1</v>
      </c>
      <c r="BB42" s="19">
        <v>2.1</v>
      </c>
      <c r="BC42" s="19">
        <v>1.4</v>
      </c>
      <c r="BD42" s="19">
        <v>0.4</v>
      </c>
      <c r="BE42" s="19">
        <v>0.2</v>
      </c>
      <c r="BF42" s="19">
        <v>-6.8</v>
      </c>
      <c r="BG42" s="19"/>
      <c r="BH42" s="19"/>
      <c r="BI42" s="19">
        <v>1.2</v>
      </c>
      <c r="BJ42" s="19"/>
      <c r="BK42" s="19">
        <v>0</v>
      </c>
      <c r="BL42" s="19">
        <v>-5.0999999999999996</v>
      </c>
      <c r="BM42" s="19"/>
      <c r="BN42" s="19"/>
      <c r="BO42" s="19"/>
      <c r="BP42" s="19">
        <v>4</v>
      </c>
      <c r="BQ42" s="19">
        <v>0</v>
      </c>
      <c r="BR42" s="19">
        <v>0</v>
      </c>
      <c r="BS42" s="19">
        <v>13.3</v>
      </c>
      <c r="BT42" s="19">
        <v>-76.900000000000006</v>
      </c>
      <c r="BU42" s="19"/>
      <c r="BV42" s="19"/>
      <c r="BW42" s="19"/>
      <c r="BX42" s="19"/>
      <c r="BY42" s="19"/>
      <c r="BZ42" s="19"/>
      <c r="CA42" s="19"/>
      <c r="CB42" s="19"/>
      <c r="CC42" s="19">
        <v>-0.5</v>
      </c>
      <c r="CD42" s="19">
        <v>40.9</v>
      </c>
      <c r="CE42" s="19">
        <v>19</v>
      </c>
      <c r="CF42" s="19">
        <v>2.8</v>
      </c>
      <c r="CG42" s="19">
        <v>-0.1</v>
      </c>
      <c r="CH42" s="19">
        <v>-0.3</v>
      </c>
      <c r="CI42" s="19"/>
      <c r="CJ42" s="19"/>
      <c r="CK42" s="19"/>
      <c r="CL42" s="19">
        <v>-12.6</v>
      </c>
      <c r="CM42" s="19">
        <v>-7.2</v>
      </c>
      <c r="CN42" s="19">
        <v>-20</v>
      </c>
      <c r="CO42" s="19"/>
      <c r="CP42" s="19"/>
      <c r="CQ42" s="19"/>
      <c r="CR42" s="19"/>
      <c r="CS42" s="19"/>
      <c r="CT42" s="19">
        <v>0</v>
      </c>
      <c r="CU42" s="19"/>
      <c r="CV42" s="19"/>
      <c r="CW42" s="19">
        <v>9.3000000000000007</v>
      </c>
      <c r="CX42" s="19">
        <v>0</v>
      </c>
      <c r="CY42" s="19">
        <v>-4.3</v>
      </c>
      <c r="CZ42" s="19"/>
      <c r="DA42" s="19">
        <v>1.3</v>
      </c>
      <c r="DB42" s="19">
        <v>0</v>
      </c>
      <c r="DC42" s="19">
        <v>0</v>
      </c>
      <c r="DD42" s="19">
        <v>-0.3</v>
      </c>
      <c r="DE42" s="19">
        <v>24.5</v>
      </c>
      <c r="DF42" s="19"/>
      <c r="DG42" s="19">
        <v>0</v>
      </c>
      <c r="DH42" s="19">
        <v>1.2</v>
      </c>
      <c r="DI42" s="19"/>
      <c r="DJ42" s="19">
        <v>1.7</v>
      </c>
      <c r="DK42" s="19">
        <v>0.4</v>
      </c>
      <c r="DL42" s="19">
        <v>0.6</v>
      </c>
      <c r="DM42" s="19"/>
      <c r="DN42" s="19">
        <v>-0.6</v>
      </c>
      <c r="DO42" s="19">
        <v>-1.6</v>
      </c>
      <c r="DP42" s="19">
        <v>2.1</v>
      </c>
      <c r="DQ42" s="19">
        <v>3.4</v>
      </c>
      <c r="DR42" s="19">
        <v>-1.4</v>
      </c>
      <c r="DS42" s="19">
        <v>-0.1</v>
      </c>
      <c r="DT42" s="19">
        <v>0.1</v>
      </c>
      <c r="DU42" s="19">
        <v>0.3</v>
      </c>
      <c r="DV42" s="19"/>
      <c r="DW42" s="19">
        <v>-2.7</v>
      </c>
      <c r="DX42" s="19">
        <v>-0.1</v>
      </c>
      <c r="DY42" s="19">
        <v>0.9</v>
      </c>
      <c r="DZ42" s="19">
        <v>2.2000000000000002</v>
      </c>
      <c r="EA42" s="19">
        <v>1</v>
      </c>
      <c r="EB42" s="19">
        <v>0</v>
      </c>
      <c r="EC42" s="19">
        <v>13.4</v>
      </c>
      <c r="ED42" s="19">
        <v>2.6</v>
      </c>
      <c r="EE42" s="19">
        <v>-1.2</v>
      </c>
      <c r="EF42" s="19">
        <v>0.3</v>
      </c>
      <c r="EG42" s="19">
        <v>0.3</v>
      </c>
      <c r="EH42" s="19">
        <v>0.1</v>
      </c>
      <c r="EI42" s="19">
        <v>2.5</v>
      </c>
      <c r="EJ42" s="19">
        <v>-0.1</v>
      </c>
      <c r="EK42" s="19">
        <v>0</v>
      </c>
      <c r="EL42" s="19">
        <v>0.1</v>
      </c>
      <c r="EM42" s="19">
        <v>0.2</v>
      </c>
      <c r="EN42" s="19">
        <v>0.2</v>
      </c>
      <c r="EO42" s="19">
        <v>-5</v>
      </c>
      <c r="EP42" s="19">
        <v>21.2</v>
      </c>
      <c r="EQ42" s="19">
        <v>0</v>
      </c>
      <c r="ER42" s="19">
        <v>11.6</v>
      </c>
      <c r="ES42" s="19">
        <v>-0.2</v>
      </c>
      <c r="ET42" s="19">
        <v>23</v>
      </c>
      <c r="EU42" s="19">
        <v>13</v>
      </c>
      <c r="EV42" s="19">
        <v>-4.5999999999999996</v>
      </c>
      <c r="EW42" s="19">
        <v>1.6</v>
      </c>
      <c r="EX42" s="19">
        <v>0.3</v>
      </c>
      <c r="EY42" s="19">
        <v>0.8</v>
      </c>
      <c r="EZ42" s="19">
        <v>0.6</v>
      </c>
      <c r="FA42" s="19"/>
      <c r="FB42" s="19">
        <v>0.4</v>
      </c>
      <c r="FC42" s="19">
        <v>1.4</v>
      </c>
      <c r="FD42" s="19">
        <v>2</v>
      </c>
      <c r="FE42" s="19"/>
      <c r="FF42" s="19"/>
      <c r="FG42" s="19">
        <v>1.9</v>
      </c>
      <c r="FH42" s="19">
        <v>0</v>
      </c>
      <c r="FI42" s="19">
        <v>3.6</v>
      </c>
      <c r="FJ42" s="19">
        <v>0</v>
      </c>
      <c r="FK42" s="19">
        <v>87.1</v>
      </c>
      <c r="FL42" s="15"/>
      <c r="FM42" s="19">
        <v>2.5</v>
      </c>
      <c r="FN42" s="19">
        <v>0.14000000000000001</v>
      </c>
      <c r="FO42" s="19"/>
      <c r="FP42" s="19">
        <v>1.6</v>
      </c>
      <c r="FQ42" s="19">
        <v>0.3</v>
      </c>
      <c r="FR42" s="19">
        <v>0.3</v>
      </c>
      <c r="FS42" s="19">
        <v>-0.3</v>
      </c>
      <c r="FT42" s="19">
        <v>2</v>
      </c>
      <c r="FU42" s="19">
        <v>6.54</v>
      </c>
    </row>
    <row r="43" spans="1:177" ht="24" customHeight="1" x14ac:dyDescent="0.35">
      <c r="A43" s="13" t="s">
        <v>62</v>
      </c>
      <c r="B43" s="13" t="s">
        <v>890</v>
      </c>
      <c r="C43" s="14">
        <v>15</v>
      </c>
      <c r="D43" s="14">
        <v>-10</v>
      </c>
      <c r="E43" s="14">
        <v>2.7</v>
      </c>
      <c r="F43" s="14"/>
      <c r="G43" s="14"/>
      <c r="H43" s="14">
        <v>-7.8</v>
      </c>
      <c r="I43" s="14">
        <v>16.3</v>
      </c>
      <c r="J43" s="14"/>
      <c r="K43" s="14"/>
      <c r="L43" s="14">
        <v>-32.6</v>
      </c>
      <c r="M43" s="14">
        <v>-52.8</v>
      </c>
      <c r="N43" s="14">
        <v>-38.299999999999997</v>
      </c>
      <c r="O43" s="14">
        <v>10.4</v>
      </c>
      <c r="P43" s="14">
        <v>-6</v>
      </c>
      <c r="Q43" s="14">
        <v>-24.6</v>
      </c>
      <c r="R43" s="14">
        <v>-12.1</v>
      </c>
      <c r="S43" s="14">
        <v>0</v>
      </c>
      <c r="T43" s="14"/>
      <c r="U43" s="14"/>
      <c r="V43" s="14"/>
      <c r="W43" s="14"/>
      <c r="X43" s="14">
        <v>16.600000000000001</v>
      </c>
      <c r="Y43" s="14">
        <v>1</v>
      </c>
      <c r="Z43" s="14">
        <v>0.8</v>
      </c>
      <c r="AA43" s="14"/>
      <c r="AB43" s="14">
        <v>-3.4</v>
      </c>
      <c r="AC43" s="14">
        <v>5.3</v>
      </c>
      <c r="AD43" s="14">
        <v>6.3</v>
      </c>
      <c r="AE43" s="14"/>
      <c r="AF43" s="14"/>
      <c r="AG43" s="14"/>
      <c r="AH43" s="14"/>
      <c r="AI43" s="14">
        <v>13.5</v>
      </c>
      <c r="AJ43" s="14">
        <v>-24.8</v>
      </c>
      <c r="AK43" s="14"/>
      <c r="AL43" s="14"/>
      <c r="AM43" s="14"/>
      <c r="AN43" s="14">
        <v>-1.8</v>
      </c>
      <c r="AO43" s="14">
        <v>0</v>
      </c>
      <c r="AP43" s="14">
        <v>4.7</v>
      </c>
      <c r="AQ43" s="14">
        <v>6.6</v>
      </c>
      <c r="AR43" s="14">
        <v>-3.1</v>
      </c>
      <c r="AS43" s="14">
        <v>-1</v>
      </c>
      <c r="AT43" s="14">
        <v>2.6</v>
      </c>
      <c r="AU43" s="14">
        <v>1.2</v>
      </c>
      <c r="AV43" s="14">
        <v>0</v>
      </c>
      <c r="AW43" s="14">
        <v>0</v>
      </c>
      <c r="AX43" s="14">
        <v>0</v>
      </c>
      <c r="AY43" s="14">
        <v>3.6</v>
      </c>
      <c r="AZ43" s="14">
        <v>-1.6</v>
      </c>
      <c r="BA43" s="14">
        <v>0.1</v>
      </c>
      <c r="BB43" s="14">
        <v>-0.4</v>
      </c>
      <c r="BC43" s="14">
        <v>0.8</v>
      </c>
      <c r="BD43" s="14">
        <v>0.4</v>
      </c>
      <c r="BE43" s="14">
        <v>0.2</v>
      </c>
      <c r="BF43" s="14">
        <v>-8</v>
      </c>
      <c r="BG43" s="14"/>
      <c r="BH43" s="14"/>
      <c r="BI43" s="14">
        <v>-1.4</v>
      </c>
      <c r="BJ43" s="14"/>
      <c r="BK43" s="14">
        <v>0</v>
      </c>
      <c r="BL43" s="14">
        <v>-4.4000000000000004</v>
      </c>
      <c r="BM43" s="14"/>
      <c r="BN43" s="14"/>
      <c r="BO43" s="14"/>
      <c r="BP43" s="14">
        <v>-5.2</v>
      </c>
      <c r="BQ43" s="14">
        <v>0</v>
      </c>
      <c r="BR43" s="14">
        <v>-0.2</v>
      </c>
      <c r="BS43" s="14">
        <v>9.1999999999999993</v>
      </c>
      <c r="BT43" s="14">
        <v>-80.599999999999994</v>
      </c>
      <c r="BU43" s="14"/>
      <c r="BV43" s="14"/>
      <c r="BW43" s="14"/>
      <c r="BX43" s="14"/>
      <c r="BY43" s="14"/>
      <c r="BZ43" s="14"/>
      <c r="CA43" s="14"/>
      <c r="CB43" s="14"/>
      <c r="CC43" s="14">
        <v>-0.5</v>
      </c>
      <c r="CD43" s="14">
        <v>40.9</v>
      </c>
      <c r="CE43" s="14">
        <v>19.2</v>
      </c>
      <c r="CF43" s="14">
        <v>2.9</v>
      </c>
      <c r="CG43" s="14">
        <v>-0.1</v>
      </c>
      <c r="CH43" s="14">
        <v>-0.3</v>
      </c>
      <c r="CI43" s="14"/>
      <c r="CJ43" s="14"/>
      <c r="CK43" s="14"/>
      <c r="CL43" s="14">
        <v>-17.399999999999999</v>
      </c>
      <c r="CM43" s="14">
        <v>-12.2</v>
      </c>
      <c r="CN43" s="14">
        <v>-29</v>
      </c>
      <c r="CO43" s="14"/>
      <c r="CP43" s="14"/>
      <c r="CQ43" s="14"/>
      <c r="CR43" s="14"/>
      <c r="CS43" s="14"/>
      <c r="CT43" s="14">
        <v>0</v>
      </c>
      <c r="CU43" s="14"/>
      <c r="CV43" s="14"/>
      <c r="CW43" s="14">
        <v>10.7</v>
      </c>
      <c r="CX43" s="14">
        <v>0</v>
      </c>
      <c r="CY43" s="14">
        <v>-5.0999999999999996</v>
      </c>
      <c r="CZ43" s="14"/>
      <c r="DA43" s="14">
        <v>1.3</v>
      </c>
      <c r="DB43" s="14">
        <v>0.1</v>
      </c>
      <c r="DC43" s="14">
        <v>0</v>
      </c>
      <c r="DD43" s="14">
        <v>-0.5</v>
      </c>
      <c r="DE43" s="14">
        <v>18.2</v>
      </c>
      <c r="DF43" s="14"/>
      <c r="DG43" s="14">
        <v>0</v>
      </c>
      <c r="DH43" s="14">
        <v>1.2</v>
      </c>
      <c r="DI43" s="14"/>
      <c r="DJ43" s="14">
        <v>1.4</v>
      </c>
      <c r="DK43" s="14">
        <v>0.4</v>
      </c>
      <c r="DL43" s="14">
        <v>0.6</v>
      </c>
      <c r="DM43" s="14"/>
      <c r="DN43" s="14">
        <v>-0.4</v>
      </c>
      <c r="DO43" s="14">
        <v>-0.9</v>
      </c>
      <c r="DP43" s="14">
        <v>2.1</v>
      </c>
      <c r="DQ43" s="14">
        <v>3.8</v>
      </c>
      <c r="DR43" s="14">
        <v>-0.1</v>
      </c>
      <c r="DS43" s="14">
        <v>-0.3</v>
      </c>
      <c r="DT43" s="14">
        <v>0.2</v>
      </c>
      <c r="DU43" s="14">
        <v>0.3</v>
      </c>
      <c r="DV43" s="14"/>
      <c r="DW43" s="14">
        <v>-2.7</v>
      </c>
      <c r="DX43" s="14">
        <v>-0.1</v>
      </c>
      <c r="DY43" s="14">
        <v>1</v>
      </c>
      <c r="DZ43" s="14">
        <v>2.2999999999999998</v>
      </c>
      <c r="EA43" s="14">
        <v>0.9</v>
      </c>
      <c r="EB43" s="14">
        <v>0</v>
      </c>
      <c r="EC43" s="14">
        <v>13.8</v>
      </c>
      <c r="ED43" s="14">
        <v>1.2</v>
      </c>
      <c r="EE43" s="14">
        <v>-3.6</v>
      </c>
      <c r="EF43" s="14">
        <v>-3.9</v>
      </c>
      <c r="EG43" s="14">
        <v>-0.2</v>
      </c>
      <c r="EH43" s="14">
        <v>-0.7</v>
      </c>
      <c r="EI43" s="14">
        <v>2.5</v>
      </c>
      <c r="EJ43" s="14">
        <v>-0.1</v>
      </c>
      <c r="EK43" s="14">
        <v>0</v>
      </c>
      <c r="EL43" s="14">
        <v>0.1</v>
      </c>
      <c r="EM43" s="14">
        <v>0.2</v>
      </c>
      <c r="EN43" s="14">
        <v>0.2</v>
      </c>
      <c r="EO43" s="14">
        <v>-5.2</v>
      </c>
      <c r="EP43" s="14">
        <v>20.9</v>
      </c>
      <c r="EQ43" s="14">
        <v>0</v>
      </c>
      <c r="ER43" s="14">
        <v>26.1</v>
      </c>
      <c r="ES43" s="14">
        <v>-0.2</v>
      </c>
      <c r="ET43" s="14">
        <v>23.9</v>
      </c>
      <c r="EU43" s="14">
        <v>12.5</v>
      </c>
      <c r="EV43" s="14">
        <v>-3</v>
      </c>
      <c r="EW43" s="14">
        <v>1.6</v>
      </c>
      <c r="EX43" s="14">
        <v>0.3</v>
      </c>
      <c r="EY43" s="14">
        <v>0.8</v>
      </c>
      <c r="EZ43" s="14">
        <v>0.6</v>
      </c>
      <c r="FA43" s="14"/>
      <c r="FB43" s="14">
        <v>0.4</v>
      </c>
      <c r="FC43" s="14">
        <v>1.2</v>
      </c>
      <c r="FD43" s="14">
        <v>2</v>
      </c>
      <c r="FE43" s="14"/>
      <c r="FF43" s="14"/>
      <c r="FG43" s="14">
        <v>2.9</v>
      </c>
      <c r="FH43" s="14">
        <v>0</v>
      </c>
      <c r="FI43" s="14">
        <v>3.2</v>
      </c>
      <c r="FJ43" s="14">
        <v>0</v>
      </c>
      <c r="FK43" s="14">
        <v>-67.400000000000006</v>
      </c>
      <c r="FL43" s="15"/>
      <c r="FM43" s="14">
        <v>2.2000000000000002</v>
      </c>
      <c r="FN43" s="14">
        <v>0.2</v>
      </c>
      <c r="FO43" s="14"/>
      <c r="FP43" s="14">
        <v>1.6</v>
      </c>
      <c r="FQ43" s="14">
        <v>0.3</v>
      </c>
      <c r="FR43" s="14">
        <v>0.3</v>
      </c>
      <c r="FS43" s="14">
        <v>-0.3</v>
      </c>
      <c r="FT43" s="14">
        <v>2</v>
      </c>
      <c r="FU43" s="14">
        <v>6.3</v>
      </c>
    </row>
    <row r="44" spans="1:177" ht="24" customHeight="1" x14ac:dyDescent="0.35">
      <c r="A44" s="16" t="s">
        <v>62</v>
      </c>
      <c r="B44" s="16" t="s">
        <v>891</v>
      </c>
      <c r="C44" s="17">
        <v>-2.6</v>
      </c>
      <c r="D44" s="17">
        <v>-1.9</v>
      </c>
      <c r="E44" s="17">
        <v>9.4</v>
      </c>
      <c r="F44" s="17"/>
      <c r="G44" s="17"/>
      <c r="H44" s="17">
        <v>-15</v>
      </c>
      <c r="I44" s="17">
        <v>16.7</v>
      </c>
      <c r="J44" s="17"/>
      <c r="K44" s="17"/>
      <c r="L44" s="17">
        <v>-27.2</v>
      </c>
      <c r="M44" s="17">
        <v>-41.9</v>
      </c>
      <c r="N44" s="17">
        <v>-27</v>
      </c>
      <c r="O44" s="17">
        <v>14.9</v>
      </c>
      <c r="P44" s="17">
        <v>2.2999999999999998</v>
      </c>
      <c r="Q44" s="17">
        <v>-20</v>
      </c>
      <c r="R44" s="17">
        <v>-3.9</v>
      </c>
      <c r="S44" s="17">
        <v>0.1</v>
      </c>
      <c r="T44" s="17"/>
      <c r="U44" s="17"/>
      <c r="V44" s="17"/>
      <c r="W44" s="17"/>
      <c r="X44" s="17">
        <v>22.5</v>
      </c>
      <c r="Y44" s="17">
        <v>0.7</v>
      </c>
      <c r="Z44" s="17">
        <v>0.7</v>
      </c>
      <c r="AA44" s="17"/>
      <c r="AB44" s="17">
        <v>-3.4</v>
      </c>
      <c r="AC44" s="17">
        <v>5.0999999999999996</v>
      </c>
      <c r="AD44" s="17">
        <v>8.4</v>
      </c>
      <c r="AE44" s="17"/>
      <c r="AF44" s="17"/>
      <c r="AG44" s="17"/>
      <c r="AH44" s="17"/>
      <c r="AI44" s="17">
        <v>11.2</v>
      </c>
      <c r="AJ44" s="17">
        <v>3.1</v>
      </c>
      <c r="AK44" s="17"/>
      <c r="AL44" s="17"/>
      <c r="AM44" s="17"/>
      <c r="AN44" s="17">
        <v>-1.8</v>
      </c>
      <c r="AO44" s="17">
        <v>0</v>
      </c>
      <c r="AP44" s="17">
        <v>3.9</v>
      </c>
      <c r="AQ44" s="17">
        <v>0.5</v>
      </c>
      <c r="AR44" s="17">
        <v>-2.8</v>
      </c>
      <c r="AS44" s="17">
        <v>-1.3</v>
      </c>
      <c r="AT44" s="17">
        <v>2.6</v>
      </c>
      <c r="AU44" s="17">
        <v>0.8</v>
      </c>
      <c r="AV44" s="17">
        <v>0</v>
      </c>
      <c r="AW44" s="17">
        <v>0</v>
      </c>
      <c r="AX44" s="17">
        <v>0</v>
      </c>
      <c r="AY44" s="17">
        <v>0.9</v>
      </c>
      <c r="AZ44" s="17">
        <v>-1.8</v>
      </c>
      <c r="BA44" s="17">
        <v>0.1</v>
      </c>
      <c r="BB44" s="17">
        <v>0.4</v>
      </c>
      <c r="BC44" s="17">
        <v>1.8</v>
      </c>
      <c r="BD44" s="17">
        <v>0.4</v>
      </c>
      <c r="BE44" s="17">
        <v>0.2</v>
      </c>
      <c r="BF44" s="17">
        <v>-5.5</v>
      </c>
      <c r="BG44" s="17"/>
      <c r="BH44" s="17"/>
      <c r="BI44" s="17">
        <v>-0.1</v>
      </c>
      <c r="BJ44" s="17"/>
      <c r="BK44" s="17">
        <v>0</v>
      </c>
      <c r="BL44" s="17">
        <v>-4.9000000000000004</v>
      </c>
      <c r="BM44" s="17"/>
      <c r="BN44" s="17"/>
      <c r="BO44" s="17"/>
      <c r="BP44" s="17">
        <v>-2.6</v>
      </c>
      <c r="BQ44" s="17">
        <v>-0.6</v>
      </c>
      <c r="BR44" s="17">
        <v>-4.2</v>
      </c>
      <c r="BS44" s="17">
        <v>17.2</v>
      </c>
      <c r="BT44" s="17">
        <v>-73.599999999999994</v>
      </c>
      <c r="BU44" s="17"/>
      <c r="BV44" s="17"/>
      <c r="BW44" s="17"/>
      <c r="BX44" s="17"/>
      <c r="BY44" s="17"/>
      <c r="BZ44" s="17"/>
      <c r="CA44" s="17"/>
      <c r="CB44" s="17"/>
      <c r="CC44" s="17">
        <v>-0.5</v>
      </c>
      <c r="CD44" s="17">
        <v>6.4</v>
      </c>
      <c r="CE44" s="17">
        <v>2.8</v>
      </c>
      <c r="CF44" s="17">
        <v>-0.8</v>
      </c>
      <c r="CG44" s="17">
        <v>-0.1</v>
      </c>
      <c r="CH44" s="17">
        <v>-0.3</v>
      </c>
      <c r="CI44" s="17"/>
      <c r="CJ44" s="17"/>
      <c r="CK44" s="17"/>
      <c r="CL44" s="17">
        <v>-10.1</v>
      </c>
      <c r="CM44" s="17">
        <v>-4.7</v>
      </c>
      <c r="CN44" s="17">
        <v>-20.399999999999999</v>
      </c>
      <c r="CO44" s="17"/>
      <c r="CP44" s="17"/>
      <c r="CQ44" s="17"/>
      <c r="CR44" s="17"/>
      <c r="CS44" s="17"/>
      <c r="CT44" s="17">
        <v>0</v>
      </c>
      <c r="CU44" s="17"/>
      <c r="CV44" s="17"/>
      <c r="CW44" s="17">
        <v>9.5</v>
      </c>
      <c r="CX44" s="17">
        <v>0</v>
      </c>
      <c r="CY44" s="17">
        <v>-5.2</v>
      </c>
      <c r="CZ44" s="17"/>
      <c r="DA44" s="17">
        <v>1.3</v>
      </c>
      <c r="DB44" s="17">
        <v>0</v>
      </c>
      <c r="DC44" s="17">
        <v>-0.1</v>
      </c>
      <c r="DD44" s="17">
        <v>-0.5</v>
      </c>
      <c r="DE44" s="17">
        <v>10.199999999999999</v>
      </c>
      <c r="DF44" s="17"/>
      <c r="DG44" s="17">
        <v>0.2</v>
      </c>
      <c r="DH44" s="17">
        <v>1.2</v>
      </c>
      <c r="DI44" s="17"/>
      <c r="DJ44" s="17">
        <v>1.2</v>
      </c>
      <c r="DK44" s="17">
        <v>0.4</v>
      </c>
      <c r="DL44" s="17">
        <v>0.6</v>
      </c>
      <c r="DM44" s="17"/>
      <c r="DN44" s="17">
        <v>-0.1</v>
      </c>
      <c r="DO44" s="17">
        <v>0</v>
      </c>
      <c r="DP44" s="17">
        <v>1.8</v>
      </c>
      <c r="DQ44" s="17">
        <v>-1.5</v>
      </c>
      <c r="DR44" s="17">
        <v>0.3</v>
      </c>
      <c r="DS44" s="17">
        <v>-0.2</v>
      </c>
      <c r="DT44" s="17">
        <v>0.3</v>
      </c>
      <c r="DU44" s="17">
        <v>0.4</v>
      </c>
      <c r="DV44" s="17"/>
      <c r="DW44" s="17">
        <v>-2.9</v>
      </c>
      <c r="DX44" s="17">
        <v>-0.1</v>
      </c>
      <c r="DY44" s="17">
        <v>1</v>
      </c>
      <c r="DZ44" s="17">
        <v>2.4</v>
      </c>
      <c r="EA44" s="17">
        <v>0.7</v>
      </c>
      <c r="EB44" s="17">
        <v>0</v>
      </c>
      <c r="EC44" s="17">
        <v>3.1</v>
      </c>
      <c r="ED44" s="17">
        <v>0.2</v>
      </c>
      <c r="EE44" s="17">
        <v>-4.5999999999999996</v>
      </c>
      <c r="EF44" s="17">
        <v>-5</v>
      </c>
      <c r="EG44" s="17">
        <v>-0.3</v>
      </c>
      <c r="EH44" s="17">
        <v>-0.7</v>
      </c>
      <c r="EI44" s="17">
        <v>2.6</v>
      </c>
      <c r="EJ44" s="17">
        <v>-0.1</v>
      </c>
      <c r="EK44" s="17">
        <v>0</v>
      </c>
      <c r="EL44" s="17">
        <v>0.1</v>
      </c>
      <c r="EM44" s="17">
        <v>0.2</v>
      </c>
      <c r="EN44" s="17">
        <v>0.2</v>
      </c>
      <c r="EO44" s="17">
        <v>-5.3</v>
      </c>
      <c r="EP44" s="17">
        <v>19.8</v>
      </c>
      <c r="EQ44" s="17">
        <v>0</v>
      </c>
      <c r="ER44" s="17">
        <v>25.6</v>
      </c>
      <c r="ES44" s="17">
        <v>-0.2</v>
      </c>
      <c r="ET44" s="17">
        <v>21.8</v>
      </c>
      <c r="EU44" s="17">
        <v>11.5</v>
      </c>
      <c r="EV44" s="17">
        <v>0.1</v>
      </c>
      <c r="EW44" s="17">
        <v>1.6</v>
      </c>
      <c r="EX44" s="17">
        <v>0.3</v>
      </c>
      <c r="EY44" s="17">
        <v>0.8</v>
      </c>
      <c r="EZ44" s="17">
        <v>0.6</v>
      </c>
      <c r="FA44" s="17"/>
      <c r="FB44" s="17">
        <v>0.4</v>
      </c>
      <c r="FC44" s="17">
        <v>1</v>
      </c>
      <c r="FD44" s="17">
        <v>2.1</v>
      </c>
      <c r="FE44" s="17"/>
      <c r="FF44" s="17"/>
      <c r="FG44" s="17">
        <v>1.9</v>
      </c>
      <c r="FH44" s="17">
        <v>0</v>
      </c>
      <c r="FI44" s="17">
        <v>3.2</v>
      </c>
      <c r="FJ44" s="17">
        <v>0</v>
      </c>
      <c r="FK44" s="17">
        <v>-44.1</v>
      </c>
      <c r="FL44" s="15"/>
      <c r="FM44" s="17">
        <v>1.9</v>
      </c>
      <c r="FN44" s="17">
        <v>0.22</v>
      </c>
      <c r="FO44" s="17"/>
      <c r="FP44" s="17">
        <v>1.6</v>
      </c>
      <c r="FQ44" s="17">
        <v>0.3</v>
      </c>
      <c r="FR44" s="17">
        <v>0.3</v>
      </c>
      <c r="FS44" s="17">
        <v>-0.4</v>
      </c>
      <c r="FT44" s="17">
        <v>2</v>
      </c>
      <c r="FU44" s="17">
        <v>5.92</v>
      </c>
    </row>
    <row r="45" spans="1:177" ht="24" customHeight="1" x14ac:dyDescent="0.35">
      <c r="A45" s="16" t="s">
        <v>62</v>
      </c>
      <c r="B45" s="16" t="s">
        <v>892</v>
      </c>
      <c r="C45" s="17">
        <v>27.7</v>
      </c>
      <c r="D45" s="17">
        <v>1.9</v>
      </c>
      <c r="E45" s="17">
        <v>8.8000000000000007</v>
      </c>
      <c r="F45" s="17"/>
      <c r="G45" s="17"/>
      <c r="H45" s="17">
        <v>-14.4</v>
      </c>
      <c r="I45" s="17">
        <v>17</v>
      </c>
      <c r="J45" s="17"/>
      <c r="K45" s="17"/>
      <c r="L45" s="17">
        <v>-25.7</v>
      </c>
      <c r="M45" s="17">
        <v>-45.8</v>
      </c>
      <c r="N45" s="17">
        <v>-31.5</v>
      </c>
      <c r="O45" s="17">
        <v>17.3</v>
      </c>
      <c r="P45" s="17">
        <v>-17.600000000000001</v>
      </c>
      <c r="Q45" s="17">
        <v>-2.2000000000000002</v>
      </c>
      <c r="R45" s="17">
        <v>-5.2</v>
      </c>
      <c r="S45" s="17">
        <v>0</v>
      </c>
      <c r="T45" s="17"/>
      <c r="U45" s="17"/>
      <c r="V45" s="17"/>
      <c r="W45" s="17"/>
      <c r="X45" s="17">
        <v>24.2</v>
      </c>
      <c r="Y45" s="17">
        <v>1.2</v>
      </c>
      <c r="Z45" s="17">
        <v>0.9</v>
      </c>
      <c r="AA45" s="17"/>
      <c r="AB45" s="17">
        <v>-3.4</v>
      </c>
      <c r="AC45" s="17">
        <v>5.0999999999999996</v>
      </c>
      <c r="AD45" s="17">
        <v>15</v>
      </c>
      <c r="AE45" s="17"/>
      <c r="AF45" s="17"/>
      <c r="AG45" s="17"/>
      <c r="AH45" s="17"/>
      <c r="AI45" s="17">
        <v>15</v>
      </c>
      <c r="AJ45" s="17">
        <v>4.4000000000000004</v>
      </c>
      <c r="AK45" s="17"/>
      <c r="AL45" s="17"/>
      <c r="AM45" s="17"/>
      <c r="AN45" s="17">
        <v>-1.7</v>
      </c>
      <c r="AO45" s="17">
        <v>-19</v>
      </c>
      <c r="AP45" s="17">
        <v>3.5</v>
      </c>
      <c r="AQ45" s="17">
        <v>1.6</v>
      </c>
      <c r="AR45" s="17">
        <v>-3</v>
      </c>
      <c r="AS45" s="17">
        <v>-0.4</v>
      </c>
      <c r="AT45" s="17">
        <v>2.6</v>
      </c>
      <c r="AU45" s="17">
        <v>1.2</v>
      </c>
      <c r="AV45" s="17">
        <v>0</v>
      </c>
      <c r="AW45" s="17">
        <v>0</v>
      </c>
      <c r="AX45" s="17">
        <v>0</v>
      </c>
      <c r="AY45" s="17">
        <v>0.2</v>
      </c>
      <c r="AZ45" s="17">
        <v>-1.8</v>
      </c>
      <c r="BA45" s="17">
        <v>0.1</v>
      </c>
      <c r="BB45" s="17">
        <v>0.6</v>
      </c>
      <c r="BC45" s="17">
        <v>0.4</v>
      </c>
      <c r="BD45" s="17">
        <v>0.4</v>
      </c>
      <c r="BE45" s="17">
        <v>0.1</v>
      </c>
      <c r="BF45" s="17">
        <v>-8.3000000000000007</v>
      </c>
      <c r="BG45" s="17"/>
      <c r="BH45" s="17"/>
      <c r="BI45" s="17">
        <v>-0.1</v>
      </c>
      <c r="BJ45" s="17"/>
      <c r="BK45" s="17">
        <v>0</v>
      </c>
      <c r="BL45" s="17">
        <v>0.4</v>
      </c>
      <c r="BM45" s="17"/>
      <c r="BN45" s="17"/>
      <c r="BO45" s="17"/>
      <c r="BP45" s="17">
        <v>-1.7</v>
      </c>
      <c r="BQ45" s="17">
        <v>1.6</v>
      </c>
      <c r="BR45" s="17">
        <v>-2.4</v>
      </c>
      <c r="BS45" s="17">
        <v>19.100000000000001</v>
      </c>
      <c r="BT45" s="17">
        <v>-71.599999999999994</v>
      </c>
      <c r="BU45" s="17"/>
      <c r="BV45" s="17"/>
      <c r="BW45" s="17"/>
      <c r="BX45" s="17"/>
      <c r="BY45" s="17"/>
      <c r="BZ45" s="17"/>
      <c r="CA45" s="17"/>
      <c r="CB45" s="17"/>
      <c r="CC45" s="17">
        <v>-0.5</v>
      </c>
      <c r="CD45" s="17">
        <v>10.7</v>
      </c>
      <c r="CE45" s="17">
        <v>4.0999999999999996</v>
      </c>
      <c r="CF45" s="17">
        <v>0.4</v>
      </c>
      <c r="CG45" s="17">
        <v>-0.1</v>
      </c>
      <c r="CH45" s="17">
        <v>-0.2</v>
      </c>
      <c r="CI45" s="17"/>
      <c r="CJ45" s="17"/>
      <c r="CK45" s="17"/>
      <c r="CL45" s="17">
        <v>-9.9</v>
      </c>
      <c r="CM45" s="17">
        <v>-4.5</v>
      </c>
      <c r="CN45" s="17">
        <v>-20.3</v>
      </c>
      <c r="CO45" s="17"/>
      <c r="CP45" s="17"/>
      <c r="CQ45" s="17"/>
      <c r="CR45" s="17"/>
      <c r="CS45" s="17"/>
      <c r="CT45" s="17">
        <v>0</v>
      </c>
      <c r="CU45" s="17"/>
      <c r="CV45" s="17"/>
      <c r="CW45" s="17">
        <v>13.7</v>
      </c>
      <c r="CX45" s="17">
        <v>0</v>
      </c>
      <c r="CY45" s="17">
        <v>-4.3</v>
      </c>
      <c r="CZ45" s="17"/>
      <c r="DA45" s="17">
        <v>1.3</v>
      </c>
      <c r="DB45" s="17">
        <v>0.1</v>
      </c>
      <c r="DC45" s="17">
        <v>-0.1</v>
      </c>
      <c r="DD45" s="17">
        <v>-1.1000000000000001</v>
      </c>
      <c r="DE45" s="17">
        <v>5.6</v>
      </c>
      <c r="DF45" s="17"/>
      <c r="DG45" s="17">
        <v>0</v>
      </c>
      <c r="DH45" s="17">
        <v>1.2</v>
      </c>
      <c r="DI45" s="17"/>
      <c r="DJ45" s="17">
        <v>1.4</v>
      </c>
      <c r="DK45" s="17">
        <v>0.4</v>
      </c>
      <c r="DL45" s="17">
        <v>0.6</v>
      </c>
      <c r="DM45" s="17"/>
      <c r="DN45" s="17">
        <v>0</v>
      </c>
      <c r="DO45" s="17">
        <v>0</v>
      </c>
      <c r="DP45" s="17">
        <v>2.7</v>
      </c>
      <c r="DQ45" s="17">
        <v>0.5</v>
      </c>
      <c r="DR45" s="17">
        <v>0.7</v>
      </c>
      <c r="DS45" s="17">
        <v>-0.2</v>
      </c>
      <c r="DT45" s="17">
        <v>0.2</v>
      </c>
      <c r="DU45" s="17">
        <v>0.4</v>
      </c>
      <c r="DV45" s="17"/>
      <c r="DW45" s="17">
        <v>-3.2</v>
      </c>
      <c r="DX45" s="17">
        <v>0</v>
      </c>
      <c r="DY45" s="17">
        <v>1</v>
      </c>
      <c r="DZ45" s="17">
        <v>2.4</v>
      </c>
      <c r="EA45" s="17">
        <v>0.8</v>
      </c>
      <c r="EB45" s="17">
        <v>0</v>
      </c>
      <c r="EC45" s="17">
        <v>0.2</v>
      </c>
      <c r="ED45" s="17">
        <v>-0.1</v>
      </c>
      <c r="EE45" s="17">
        <v>-3.3</v>
      </c>
      <c r="EF45" s="17">
        <v>-3.8</v>
      </c>
      <c r="EG45" s="17">
        <v>-0.2</v>
      </c>
      <c r="EH45" s="17">
        <v>-0.5</v>
      </c>
      <c r="EI45" s="17">
        <v>2.6</v>
      </c>
      <c r="EJ45" s="17">
        <v>-0.1</v>
      </c>
      <c r="EK45" s="17">
        <v>0.3</v>
      </c>
      <c r="EL45" s="17">
        <v>0.1</v>
      </c>
      <c r="EM45" s="17">
        <v>0.2</v>
      </c>
      <c r="EN45" s="17">
        <v>0.2</v>
      </c>
      <c r="EO45" s="17">
        <v>-5.3</v>
      </c>
      <c r="EP45" s="17">
        <v>19.5</v>
      </c>
      <c r="EQ45" s="17">
        <v>0</v>
      </c>
      <c r="ER45" s="17">
        <v>49.6</v>
      </c>
      <c r="ES45" s="17">
        <v>-0.2</v>
      </c>
      <c r="ET45" s="17">
        <v>25.1</v>
      </c>
      <c r="EU45" s="17">
        <v>15.2</v>
      </c>
      <c r="EV45" s="17">
        <v>1.2</v>
      </c>
      <c r="EW45" s="17">
        <v>1.6</v>
      </c>
      <c r="EX45" s="17">
        <v>0.3</v>
      </c>
      <c r="EY45" s="17">
        <v>0.8</v>
      </c>
      <c r="EZ45" s="17">
        <v>0.6</v>
      </c>
      <c r="FA45" s="17"/>
      <c r="FB45" s="17">
        <v>0.4</v>
      </c>
      <c r="FC45" s="17">
        <v>1.2</v>
      </c>
      <c r="FD45" s="17">
        <v>2</v>
      </c>
      <c r="FE45" s="17"/>
      <c r="FF45" s="17"/>
      <c r="FG45" s="17">
        <v>2.4</v>
      </c>
      <c r="FH45" s="17">
        <v>0.1</v>
      </c>
      <c r="FI45" s="17">
        <v>3.2</v>
      </c>
      <c r="FJ45" s="17">
        <v>0</v>
      </c>
      <c r="FK45" s="17">
        <v>31.6</v>
      </c>
      <c r="FL45" s="15"/>
      <c r="FM45" s="17">
        <v>1.9</v>
      </c>
      <c r="FN45" s="17">
        <v>-0.02</v>
      </c>
      <c r="FO45" s="17"/>
      <c r="FP45" s="17">
        <v>1.6</v>
      </c>
      <c r="FQ45" s="17">
        <v>0.3</v>
      </c>
      <c r="FR45" s="17">
        <v>0.3</v>
      </c>
      <c r="FS45" s="17">
        <v>-0.2</v>
      </c>
      <c r="FT45" s="17">
        <v>2</v>
      </c>
      <c r="FU45" s="17">
        <v>5.88</v>
      </c>
    </row>
    <row r="46" spans="1:177" ht="24" customHeight="1" x14ac:dyDescent="0.35">
      <c r="A46" s="16" t="s">
        <v>62</v>
      </c>
      <c r="B46" s="16" t="s">
        <v>893</v>
      </c>
      <c r="C46" s="17">
        <v>43.9</v>
      </c>
      <c r="D46" s="17">
        <v>18.899999999999999</v>
      </c>
      <c r="E46" s="17">
        <v>14</v>
      </c>
      <c r="F46" s="17"/>
      <c r="G46" s="17"/>
      <c r="H46" s="17">
        <v>-13.9</v>
      </c>
      <c r="I46" s="17">
        <v>18.5</v>
      </c>
      <c r="J46" s="17"/>
      <c r="K46" s="17"/>
      <c r="L46" s="17">
        <v>-26.7</v>
      </c>
      <c r="M46" s="17">
        <v>-44</v>
      </c>
      <c r="N46" s="17">
        <v>-29.4</v>
      </c>
      <c r="O46" s="17">
        <v>16.8</v>
      </c>
      <c r="P46" s="17">
        <v>-15.5</v>
      </c>
      <c r="Q46" s="17">
        <v>-0.9</v>
      </c>
      <c r="R46" s="17">
        <v>0.6</v>
      </c>
      <c r="S46" s="17">
        <v>0</v>
      </c>
      <c r="T46" s="17"/>
      <c r="U46" s="17"/>
      <c r="V46" s="17"/>
      <c r="W46" s="17"/>
      <c r="X46" s="17">
        <v>32.1</v>
      </c>
      <c r="Y46" s="17">
        <v>1.4</v>
      </c>
      <c r="Z46" s="17">
        <v>1</v>
      </c>
      <c r="AA46" s="17"/>
      <c r="AB46" s="17">
        <v>-3.4</v>
      </c>
      <c r="AC46" s="17">
        <v>5.6</v>
      </c>
      <c r="AD46" s="17">
        <v>20.5</v>
      </c>
      <c r="AE46" s="17"/>
      <c r="AF46" s="17"/>
      <c r="AG46" s="17"/>
      <c r="AH46" s="17"/>
      <c r="AI46" s="17">
        <v>20.5</v>
      </c>
      <c r="AJ46" s="17">
        <v>4.4000000000000004</v>
      </c>
      <c r="AK46" s="17"/>
      <c r="AL46" s="17"/>
      <c r="AM46" s="17"/>
      <c r="AN46" s="17">
        <v>-1.4</v>
      </c>
      <c r="AO46" s="17">
        <v>-8.5</v>
      </c>
      <c r="AP46" s="17">
        <v>3.9</v>
      </c>
      <c r="AQ46" s="17">
        <v>0.6</v>
      </c>
      <c r="AR46" s="17">
        <v>-2.7</v>
      </c>
      <c r="AS46" s="17">
        <v>-0.9</v>
      </c>
      <c r="AT46" s="17">
        <v>2.6</v>
      </c>
      <c r="AU46" s="17">
        <v>1</v>
      </c>
      <c r="AV46" s="17">
        <v>0</v>
      </c>
      <c r="AW46" s="17">
        <v>0</v>
      </c>
      <c r="AX46" s="17">
        <v>0</v>
      </c>
      <c r="AY46" s="17">
        <v>5.0999999999999996</v>
      </c>
      <c r="AZ46" s="17">
        <v>-1.8</v>
      </c>
      <c r="BA46" s="17">
        <v>0.1</v>
      </c>
      <c r="BB46" s="17">
        <v>2.2000000000000002</v>
      </c>
      <c r="BC46" s="17">
        <v>1.1000000000000001</v>
      </c>
      <c r="BD46" s="17">
        <v>0.4</v>
      </c>
      <c r="BE46" s="17">
        <v>0.1</v>
      </c>
      <c r="BF46" s="17">
        <v>-5.6</v>
      </c>
      <c r="BG46" s="17"/>
      <c r="BH46" s="17"/>
      <c r="BI46" s="17">
        <v>3.6</v>
      </c>
      <c r="BJ46" s="17"/>
      <c r="BK46" s="17">
        <v>0</v>
      </c>
      <c r="BL46" s="17">
        <v>0.2</v>
      </c>
      <c r="BM46" s="17"/>
      <c r="BN46" s="17"/>
      <c r="BO46" s="17"/>
      <c r="BP46" s="17">
        <v>3.2</v>
      </c>
      <c r="BQ46" s="17">
        <v>3.2</v>
      </c>
      <c r="BR46" s="17">
        <v>-0.8</v>
      </c>
      <c r="BS46" s="17">
        <v>21</v>
      </c>
      <c r="BT46" s="17">
        <v>-70.2</v>
      </c>
      <c r="BU46" s="17"/>
      <c r="BV46" s="17"/>
      <c r="BW46" s="17"/>
      <c r="BX46" s="17"/>
      <c r="BY46" s="17"/>
      <c r="BZ46" s="17"/>
      <c r="CA46" s="17"/>
      <c r="CB46" s="17"/>
      <c r="CC46" s="17">
        <v>-0.5</v>
      </c>
      <c r="CD46" s="17">
        <v>11.6</v>
      </c>
      <c r="CE46" s="17">
        <v>3.5</v>
      </c>
      <c r="CF46" s="17">
        <v>-0.3</v>
      </c>
      <c r="CG46" s="17">
        <v>-0.1</v>
      </c>
      <c r="CH46" s="17">
        <v>-0.2</v>
      </c>
      <c r="CI46" s="17"/>
      <c r="CJ46" s="17"/>
      <c r="CK46" s="17"/>
      <c r="CL46" s="17">
        <v>-6.8</v>
      </c>
      <c r="CM46" s="17">
        <v>-1.3</v>
      </c>
      <c r="CN46" s="17">
        <v>-15.4</v>
      </c>
      <c r="CO46" s="17"/>
      <c r="CP46" s="17"/>
      <c r="CQ46" s="17"/>
      <c r="CR46" s="17"/>
      <c r="CS46" s="17"/>
      <c r="CT46" s="17">
        <v>0</v>
      </c>
      <c r="CU46" s="17"/>
      <c r="CV46" s="17"/>
      <c r="CW46" s="17">
        <v>15.8</v>
      </c>
      <c r="CX46" s="17">
        <v>0</v>
      </c>
      <c r="CY46" s="17">
        <v>-2.5</v>
      </c>
      <c r="CZ46" s="17"/>
      <c r="DA46" s="17">
        <v>1.3</v>
      </c>
      <c r="DB46" s="17">
        <v>0</v>
      </c>
      <c r="DC46" s="17">
        <v>-0.1</v>
      </c>
      <c r="DD46" s="17">
        <v>-1</v>
      </c>
      <c r="DE46" s="17">
        <v>11.7</v>
      </c>
      <c r="DF46" s="17"/>
      <c r="DG46" s="17">
        <v>0</v>
      </c>
      <c r="DH46" s="17">
        <v>1.2</v>
      </c>
      <c r="DI46" s="17"/>
      <c r="DJ46" s="17">
        <v>0.9</v>
      </c>
      <c r="DK46" s="17">
        <v>0.3</v>
      </c>
      <c r="DL46" s="17">
        <v>0.6</v>
      </c>
      <c r="DM46" s="17"/>
      <c r="DN46" s="17">
        <v>0</v>
      </c>
      <c r="DO46" s="17">
        <v>0</v>
      </c>
      <c r="DP46" s="17">
        <v>3.3</v>
      </c>
      <c r="DQ46" s="17">
        <v>2.6</v>
      </c>
      <c r="DR46" s="17">
        <v>0.2</v>
      </c>
      <c r="DS46" s="17">
        <v>0</v>
      </c>
      <c r="DT46" s="17">
        <v>0.1</v>
      </c>
      <c r="DU46" s="17">
        <v>0.4</v>
      </c>
      <c r="DV46" s="17"/>
      <c r="DW46" s="17">
        <v>-3.2</v>
      </c>
      <c r="DX46" s="17">
        <v>0</v>
      </c>
      <c r="DY46" s="17">
        <v>1</v>
      </c>
      <c r="DZ46" s="17">
        <v>2.4</v>
      </c>
      <c r="EA46" s="17">
        <v>0.9</v>
      </c>
      <c r="EB46" s="17">
        <v>0</v>
      </c>
      <c r="EC46" s="17">
        <v>0.4</v>
      </c>
      <c r="ED46" s="17">
        <v>0.3</v>
      </c>
      <c r="EE46" s="17">
        <v>-1.7</v>
      </c>
      <c r="EF46" s="17">
        <v>-2.5</v>
      </c>
      <c r="EG46" s="17">
        <v>0.1</v>
      </c>
      <c r="EH46" s="17">
        <v>0.1</v>
      </c>
      <c r="EI46" s="17">
        <v>2.6</v>
      </c>
      <c r="EJ46" s="17">
        <v>0.1</v>
      </c>
      <c r="EK46" s="17">
        <v>0.6</v>
      </c>
      <c r="EL46" s="17">
        <v>0.1</v>
      </c>
      <c r="EM46" s="17">
        <v>0.2</v>
      </c>
      <c r="EN46" s="17">
        <v>0.2</v>
      </c>
      <c r="EO46" s="17">
        <v>-5</v>
      </c>
      <c r="EP46" s="17">
        <v>19.600000000000001</v>
      </c>
      <c r="EQ46" s="17">
        <v>0</v>
      </c>
      <c r="ER46" s="17">
        <v>0</v>
      </c>
      <c r="ES46" s="17">
        <v>-0.2</v>
      </c>
      <c r="ET46" s="17">
        <v>27.3</v>
      </c>
      <c r="EU46" s="17">
        <v>19</v>
      </c>
      <c r="EV46" s="17">
        <v>0</v>
      </c>
      <c r="EW46" s="17">
        <v>1.6</v>
      </c>
      <c r="EX46" s="17">
        <v>0.3</v>
      </c>
      <c r="EY46" s="17">
        <v>0.8</v>
      </c>
      <c r="EZ46" s="17">
        <v>0.6</v>
      </c>
      <c r="FA46" s="17"/>
      <c r="FB46" s="17">
        <v>0.4</v>
      </c>
      <c r="FC46" s="17">
        <v>1.2</v>
      </c>
      <c r="FD46" s="17">
        <v>2</v>
      </c>
      <c r="FE46" s="17"/>
      <c r="FF46" s="17"/>
      <c r="FG46" s="17">
        <v>2.6</v>
      </c>
      <c r="FH46" s="17">
        <v>0</v>
      </c>
      <c r="FI46" s="17">
        <v>2.9</v>
      </c>
      <c r="FJ46" s="17">
        <v>0</v>
      </c>
      <c r="FK46" s="17">
        <v>120.8</v>
      </c>
      <c r="FL46" s="15"/>
      <c r="FM46" s="17">
        <v>2.1</v>
      </c>
      <c r="FN46" s="17">
        <v>0.11</v>
      </c>
      <c r="FO46" s="17"/>
      <c r="FP46" s="17">
        <v>1.8</v>
      </c>
      <c r="FQ46" s="17">
        <v>0.3</v>
      </c>
      <c r="FR46" s="17">
        <v>0.3</v>
      </c>
      <c r="FS46" s="17">
        <v>-0.2</v>
      </c>
      <c r="FT46" s="17">
        <v>2.1</v>
      </c>
      <c r="FU46" s="17">
        <v>6.51</v>
      </c>
    </row>
    <row r="47" spans="1:177" ht="24" customHeight="1" x14ac:dyDescent="0.35">
      <c r="A47" s="16" t="s">
        <v>62</v>
      </c>
      <c r="B47" s="16" t="s">
        <v>894</v>
      </c>
      <c r="C47" s="17">
        <v>39.6</v>
      </c>
      <c r="D47" s="17">
        <v>19</v>
      </c>
      <c r="E47" s="17">
        <v>13.9</v>
      </c>
      <c r="F47" s="17"/>
      <c r="G47" s="17"/>
      <c r="H47" s="17">
        <v>-8.1999999999999993</v>
      </c>
      <c r="I47" s="17">
        <v>33.4</v>
      </c>
      <c r="J47" s="17"/>
      <c r="K47" s="17"/>
      <c r="L47" s="17">
        <v>-10.7</v>
      </c>
      <c r="M47" s="17">
        <v>-27.6</v>
      </c>
      <c r="N47" s="17">
        <v>-12.8</v>
      </c>
      <c r="O47" s="17">
        <v>37.6</v>
      </c>
      <c r="P47" s="17">
        <v>-7.8</v>
      </c>
      <c r="Q47" s="17">
        <v>4.7</v>
      </c>
      <c r="R47" s="17">
        <v>6.5</v>
      </c>
      <c r="S47" s="17">
        <v>0</v>
      </c>
      <c r="T47" s="17"/>
      <c r="U47" s="17"/>
      <c r="V47" s="17"/>
      <c r="W47" s="17"/>
      <c r="X47" s="17">
        <v>16.600000000000001</v>
      </c>
      <c r="Y47" s="17">
        <v>0.7</v>
      </c>
      <c r="Z47" s="17">
        <v>0.4</v>
      </c>
      <c r="AA47" s="17"/>
      <c r="AB47" s="17">
        <v>-3.4</v>
      </c>
      <c r="AC47" s="17">
        <v>5.4</v>
      </c>
      <c r="AD47" s="17">
        <v>20.9</v>
      </c>
      <c r="AE47" s="17"/>
      <c r="AF47" s="17"/>
      <c r="AG47" s="17"/>
      <c r="AH47" s="17"/>
      <c r="AI47" s="17">
        <v>19.399999999999999</v>
      </c>
      <c r="AJ47" s="17">
        <v>9.3000000000000007</v>
      </c>
      <c r="AK47" s="17"/>
      <c r="AL47" s="17"/>
      <c r="AM47" s="17"/>
      <c r="AN47" s="17">
        <v>-0.6</v>
      </c>
      <c r="AO47" s="17">
        <v>37.200000000000003</v>
      </c>
      <c r="AP47" s="17">
        <v>5.7</v>
      </c>
      <c r="AQ47" s="17">
        <v>1.2</v>
      </c>
      <c r="AR47" s="17">
        <v>-3.1</v>
      </c>
      <c r="AS47" s="17">
        <v>-1.2</v>
      </c>
      <c r="AT47" s="17">
        <v>2.6</v>
      </c>
      <c r="AU47" s="17">
        <v>0.9</v>
      </c>
      <c r="AV47" s="17">
        <v>0</v>
      </c>
      <c r="AW47" s="17">
        <v>0</v>
      </c>
      <c r="AX47" s="17">
        <v>0</v>
      </c>
      <c r="AY47" s="17">
        <v>8</v>
      </c>
      <c r="AZ47" s="17">
        <v>-1.7</v>
      </c>
      <c r="BA47" s="17">
        <v>0.1</v>
      </c>
      <c r="BB47" s="17">
        <v>2.2999999999999998</v>
      </c>
      <c r="BC47" s="17">
        <v>1.7</v>
      </c>
      <c r="BD47" s="17">
        <v>0.4</v>
      </c>
      <c r="BE47" s="17">
        <v>0.2</v>
      </c>
      <c r="BF47" s="17">
        <v>-8.1999999999999993</v>
      </c>
      <c r="BG47" s="17"/>
      <c r="BH47" s="17"/>
      <c r="BI47" s="17">
        <v>8.1</v>
      </c>
      <c r="BJ47" s="17"/>
      <c r="BK47" s="17">
        <v>0</v>
      </c>
      <c r="BL47" s="17">
        <v>3.4</v>
      </c>
      <c r="BM47" s="17"/>
      <c r="BN47" s="17"/>
      <c r="BO47" s="17"/>
      <c r="BP47" s="17">
        <v>5.3</v>
      </c>
      <c r="BQ47" s="17">
        <v>12.9</v>
      </c>
      <c r="BR47" s="17">
        <v>8.6</v>
      </c>
      <c r="BS47" s="17">
        <v>30</v>
      </c>
      <c r="BT47" s="17">
        <v>-61.3</v>
      </c>
      <c r="BU47" s="17"/>
      <c r="BV47" s="17"/>
      <c r="BW47" s="17"/>
      <c r="BX47" s="17"/>
      <c r="BY47" s="17"/>
      <c r="BZ47" s="17"/>
      <c r="CA47" s="17"/>
      <c r="CB47" s="17"/>
      <c r="CC47" s="17">
        <v>-0.5</v>
      </c>
      <c r="CD47" s="17">
        <v>46.2</v>
      </c>
      <c r="CE47" s="17">
        <v>15.7</v>
      </c>
      <c r="CF47" s="17">
        <v>-0.1</v>
      </c>
      <c r="CG47" s="17">
        <v>-0.2</v>
      </c>
      <c r="CH47" s="17">
        <v>-0.4</v>
      </c>
      <c r="CI47" s="17"/>
      <c r="CJ47" s="17"/>
      <c r="CK47" s="17"/>
      <c r="CL47" s="17">
        <v>5.8</v>
      </c>
      <c r="CM47" s="17">
        <v>11</v>
      </c>
      <c r="CN47" s="17">
        <v>2.4</v>
      </c>
      <c r="CO47" s="17"/>
      <c r="CP47" s="17"/>
      <c r="CQ47" s="17"/>
      <c r="CR47" s="17"/>
      <c r="CS47" s="17"/>
      <c r="CT47" s="17">
        <v>0</v>
      </c>
      <c r="CU47" s="17"/>
      <c r="CV47" s="17"/>
      <c r="CW47" s="17">
        <v>15</v>
      </c>
      <c r="CX47" s="17">
        <v>0</v>
      </c>
      <c r="CY47" s="17">
        <v>0</v>
      </c>
      <c r="CZ47" s="17"/>
      <c r="DA47" s="17">
        <v>1.3</v>
      </c>
      <c r="DB47" s="17">
        <v>0.1</v>
      </c>
      <c r="DC47" s="17">
        <v>-0.1</v>
      </c>
      <c r="DD47" s="17">
        <v>-0.9</v>
      </c>
      <c r="DE47" s="17">
        <v>11.1</v>
      </c>
      <c r="DF47" s="17"/>
      <c r="DG47" s="17">
        <v>0</v>
      </c>
      <c r="DH47" s="17">
        <v>1.2</v>
      </c>
      <c r="DI47" s="17"/>
      <c r="DJ47" s="17">
        <v>1.9</v>
      </c>
      <c r="DK47" s="17">
        <v>0.3</v>
      </c>
      <c r="DL47" s="17">
        <v>0.6</v>
      </c>
      <c r="DM47" s="17"/>
      <c r="DN47" s="17">
        <v>0</v>
      </c>
      <c r="DO47" s="17">
        <v>0</v>
      </c>
      <c r="DP47" s="17">
        <v>3.7</v>
      </c>
      <c r="DQ47" s="17">
        <v>2.8</v>
      </c>
      <c r="DR47" s="17">
        <v>0.2</v>
      </c>
      <c r="DS47" s="17">
        <v>0.5</v>
      </c>
      <c r="DT47" s="17">
        <v>0.4</v>
      </c>
      <c r="DU47" s="17">
        <v>0.4</v>
      </c>
      <c r="DV47" s="17"/>
      <c r="DW47" s="17">
        <v>-3</v>
      </c>
      <c r="DX47" s="17">
        <v>-0.1</v>
      </c>
      <c r="DY47" s="17">
        <v>1.2</v>
      </c>
      <c r="DZ47" s="17">
        <v>2.4</v>
      </c>
      <c r="EA47" s="17">
        <v>1.3</v>
      </c>
      <c r="EB47" s="17">
        <v>0</v>
      </c>
      <c r="EC47" s="17">
        <v>0</v>
      </c>
      <c r="ED47" s="17">
        <v>0.4</v>
      </c>
      <c r="EE47" s="17">
        <v>0.8</v>
      </c>
      <c r="EF47" s="17">
        <v>0.9</v>
      </c>
      <c r="EG47" s="17">
        <v>0.5</v>
      </c>
      <c r="EH47" s="17">
        <v>0.5</v>
      </c>
      <c r="EI47" s="17">
        <v>2.6</v>
      </c>
      <c r="EJ47" s="17">
        <v>0</v>
      </c>
      <c r="EK47" s="17">
        <v>0.7</v>
      </c>
      <c r="EL47" s="17">
        <v>0.1</v>
      </c>
      <c r="EM47" s="17">
        <v>0.2</v>
      </c>
      <c r="EN47" s="17">
        <v>0.2</v>
      </c>
      <c r="EO47" s="17">
        <v>-1.7</v>
      </c>
      <c r="EP47" s="17">
        <v>4.5999999999999996</v>
      </c>
      <c r="EQ47" s="17">
        <v>0</v>
      </c>
      <c r="ER47" s="17">
        <v>0</v>
      </c>
      <c r="ES47" s="17">
        <v>-0.2</v>
      </c>
      <c r="ET47" s="17">
        <v>26.4</v>
      </c>
      <c r="EU47" s="17">
        <v>15.5</v>
      </c>
      <c r="EV47" s="17">
        <v>0</v>
      </c>
      <c r="EW47" s="17">
        <v>1.6</v>
      </c>
      <c r="EX47" s="17">
        <v>0.3</v>
      </c>
      <c r="EY47" s="17">
        <v>0.8</v>
      </c>
      <c r="EZ47" s="17">
        <v>0.6</v>
      </c>
      <c r="FA47" s="17"/>
      <c r="FB47" s="17">
        <v>0.4</v>
      </c>
      <c r="FC47" s="17">
        <v>1.6</v>
      </c>
      <c r="FD47" s="17">
        <v>2</v>
      </c>
      <c r="FE47" s="17"/>
      <c r="FF47" s="17"/>
      <c r="FG47" s="17">
        <v>3.8</v>
      </c>
      <c r="FH47" s="17">
        <v>0</v>
      </c>
      <c r="FI47" s="17">
        <v>3.2</v>
      </c>
      <c r="FJ47" s="17">
        <v>0</v>
      </c>
      <c r="FK47" s="17">
        <v>395.4</v>
      </c>
      <c r="FL47" s="15"/>
      <c r="FM47" s="17">
        <v>2.7</v>
      </c>
      <c r="FN47" s="17">
        <v>-0.84</v>
      </c>
      <c r="FO47" s="17"/>
      <c r="FP47" s="17">
        <v>1.8</v>
      </c>
      <c r="FQ47" s="17">
        <v>0.3</v>
      </c>
      <c r="FR47" s="17">
        <v>0.2</v>
      </c>
      <c r="FS47" s="17">
        <v>0.3</v>
      </c>
      <c r="FT47" s="17">
        <v>2.1</v>
      </c>
      <c r="FU47" s="17">
        <v>6.56</v>
      </c>
    </row>
    <row r="48" spans="1:177" ht="24" customHeight="1" x14ac:dyDescent="0.35">
      <c r="A48" s="16" t="s">
        <v>62</v>
      </c>
      <c r="B48" s="16" t="s">
        <v>895</v>
      </c>
      <c r="C48" s="17">
        <v>40.799999999999997</v>
      </c>
      <c r="D48" s="17">
        <v>25.2</v>
      </c>
      <c r="E48" s="17">
        <v>14.9</v>
      </c>
      <c r="F48" s="17"/>
      <c r="G48" s="17"/>
      <c r="H48" s="17">
        <v>-5</v>
      </c>
      <c r="I48" s="17">
        <v>37</v>
      </c>
      <c r="J48" s="17"/>
      <c r="K48" s="17"/>
      <c r="L48" s="17">
        <v>-9.6</v>
      </c>
      <c r="M48" s="17">
        <v>-24.9</v>
      </c>
      <c r="N48" s="17">
        <v>-10</v>
      </c>
      <c r="O48" s="17">
        <v>36.6</v>
      </c>
      <c r="P48" s="17">
        <v>-2.9</v>
      </c>
      <c r="Q48" s="17">
        <v>8.1999999999999993</v>
      </c>
      <c r="R48" s="17">
        <v>7.2</v>
      </c>
      <c r="S48" s="17">
        <v>0.1</v>
      </c>
      <c r="T48" s="17"/>
      <c r="U48" s="17"/>
      <c r="V48" s="17"/>
      <c r="W48" s="17"/>
      <c r="X48" s="17">
        <v>15.4</v>
      </c>
      <c r="Y48" s="17">
        <v>0.6</v>
      </c>
      <c r="Z48" s="17">
        <v>0.3</v>
      </c>
      <c r="AA48" s="17"/>
      <c r="AB48" s="17">
        <v>-3.4</v>
      </c>
      <c r="AC48" s="17">
        <v>5.5</v>
      </c>
      <c r="AD48" s="17">
        <v>21.3</v>
      </c>
      <c r="AE48" s="17"/>
      <c r="AF48" s="17"/>
      <c r="AG48" s="17"/>
      <c r="AH48" s="17"/>
      <c r="AI48" s="17">
        <v>19.8</v>
      </c>
      <c r="AJ48" s="17">
        <v>9.9</v>
      </c>
      <c r="AK48" s="17"/>
      <c r="AL48" s="17"/>
      <c r="AM48" s="17"/>
      <c r="AN48" s="17">
        <v>-0.8</v>
      </c>
      <c r="AO48" s="17">
        <v>37.5</v>
      </c>
      <c r="AP48" s="17">
        <v>6.3</v>
      </c>
      <c r="AQ48" s="17">
        <v>1.4</v>
      </c>
      <c r="AR48" s="17">
        <v>-3.2</v>
      </c>
      <c r="AS48" s="17">
        <v>-1.1000000000000001</v>
      </c>
      <c r="AT48" s="17">
        <v>2.6</v>
      </c>
      <c r="AU48" s="17">
        <v>0.1</v>
      </c>
      <c r="AV48" s="17">
        <v>0</v>
      </c>
      <c r="AW48" s="17">
        <v>0</v>
      </c>
      <c r="AX48" s="17">
        <v>0</v>
      </c>
      <c r="AY48" s="17">
        <v>8.8000000000000007</v>
      </c>
      <c r="AZ48" s="17">
        <v>-1.7</v>
      </c>
      <c r="BA48" s="17">
        <v>0.1</v>
      </c>
      <c r="BB48" s="17">
        <v>3.5</v>
      </c>
      <c r="BC48" s="17">
        <v>2.6</v>
      </c>
      <c r="BD48" s="17">
        <v>0.4</v>
      </c>
      <c r="BE48" s="17">
        <v>0.2</v>
      </c>
      <c r="BF48" s="17">
        <v>-5.2</v>
      </c>
      <c r="BG48" s="17"/>
      <c r="BH48" s="17"/>
      <c r="BI48" s="17">
        <v>9.1</v>
      </c>
      <c r="BJ48" s="17"/>
      <c r="BK48" s="17">
        <v>0</v>
      </c>
      <c r="BL48" s="17">
        <v>3.5</v>
      </c>
      <c r="BM48" s="17"/>
      <c r="BN48" s="17"/>
      <c r="BO48" s="17"/>
      <c r="BP48" s="17">
        <v>5</v>
      </c>
      <c r="BQ48" s="17">
        <v>21.9</v>
      </c>
      <c r="BR48" s="17">
        <v>17.7</v>
      </c>
      <c r="BS48" s="17">
        <v>34.799999999999997</v>
      </c>
      <c r="BT48" s="17">
        <v>-57.1</v>
      </c>
      <c r="BU48" s="17"/>
      <c r="BV48" s="17"/>
      <c r="BW48" s="17"/>
      <c r="BX48" s="17"/>
      <c r="BY48" s="17"/>
      <c r="BZ48" s="17"/>
      <c r="CA48" s="17"/>
      <c r="CB48" s="17"/>
      <c r="CC48" s="17">
        <v>-0.4</v>
      </c>
      <c r="CD48" s="17">
        <v>45.2</v>
      </c>
      <c r="CE48" s="17">
        <v>16.399999999999999</v>
      </c>
      <c r="CF48" s="17">
        <v>0</v>
      </c>
      <c r="CG48" s="17">
        <v>-0.1</v>
      </c>
      <c r="CH48" s="17">
        <v>-0.3</v>
      </c>
      <c r="CI48" s="17"/>
      <c r="CJ48" s="17"/>
      <c r="CK48" s="17"/>
      <c r="CL48" s="17">
        <v>8.5</v>
      </c>
      <c r="CM48" s="17">
        <v>13.8</v>
      </c>
      <c r="CN48" s="17">
        <v>6.5</v>
      </c>
      <c r="CO48" s="17"/>
      <c r="CP48" s="17"/>
      <c r="CQ48" s="17"/>
      <c r="CR48" s="17"/>
      <c r="CS48" s="17"/>
      <c r="CT48" s="17">
        <v>0</v>
      </c>
      <c r="CU48" s="17"/>
      <c r="CV48" s="17"/>
      <c r="CW48" s="17">
        <v>13.9</v>
      </c>
      <c r="CX48" s="17">
        <v>0</v>
      </c>
      <c r="CY48" s="17">
        <v>-2.5</v>
      </c>
      <c r="CZ48" s="17"/>
      <c r="DA48" s="17">
        <v>1.3</v>
      </c>
      <c r="DB48" s="17">
        <v>0</v>
      </c>
      <c r="DC48" s="17">
        <v>-0.1</v>
      </c>
      <c r="DD48" s="17">
        <v>-1.1000000000000001</v>
      </c>
      <c r="DE48" s="17">
        <v>11.3</v>
      </c>
      <c r="DF48" s="17"/>
      <c r="DG48" s="17">
        <v>0</v>
      </c>
      <c r="DH48" s="17">
        <v>1.2</v>
      </c>
      <c r="DI48" s="17"/>
      <c r="DJ48" s="17">
        <v>0.5</v>
      </c>
      <c r="DK48" s="17">
        <v>0.3</v>
      </c>
      <c r="DL48" s="17">
        <v>0.6</v>
      </c>
      <c r="DM48" s="17"/>
      <c r="DN48" s="17">
        <v>0</v>
      </c>
      <c r="DO48" s="17">
        <v>0</v>
      </c>
      <c r="DP48" s="17">
        <v>6.4</v>
      </c>
      <c r="DQ48" s="17">
        <v>10.5</v>
      </c>
      <c r="DR48" s="17">
        <v>0.2</v>
      </c>
      <c r="DS48" s="17">
        <v>0.4</v>
      </c>
      <c r="DT48" s="17">
        <v>0.4</v>
      </c>
      <c r="DU48" s="17">
        <v>0.4</v>
      </c>
      <c r="DV48" s="17"/>
      <c r="DW48" s="17">
        <v>-3</v>
      </c>
      <c r="DX48" s="17">
        <v>0</v>
      </c>
      <c r="DY48" s="17">
        <v>2</v>
      </c>
      <c r="DZ48" s="17">
        <v>2.2999999999999998</v>
      </c>
      <c r="EA48" s="17">
        <v>1.6</v>
      </c>
      <c r="EB48" s="17">
        <v>0</v>
      </c>
      <c r="EC48" s="17">
        <v>0.1</v>
      </c>
      <c r="ED48" s="17">
        <v>0.4</v>
      </c>
      <c r="EE48" s="17">
        <v>0.5</v>
      </c>
      <c r="EF48" s="17">
        <v>0.5</v>
      </c>
      <c r="EG48" s="17">
        <v>0.9</v>
      </c>
      <c r="EH48" s="17">
        <v>0.7</v>
      </c>
      <c r="EI48" s="17">
        <v>2.6</v>
      </c>
      <c r="EJ48" s="17">
        <v>0</v>
      </c>
      <c r="EK48" s="17">
        <v>0.6</v>
      </c>
      <c r="EL48" s="17">
        <v>0.1</v>
      </c>
      <c r="EM48" s="17">
        <v>0.2</v>
      </c>
      <c r="EN48" s="17">
        <v>0.2</v>
      </c>
      <c r="EO48" s="17">
        <v>-4</v>
      </c>
      <c r="EP48" s="17">
        <v>0</v>
      </c>
      <c r="EQ48" s="17">
        <v>0</v>
      </c>
      <c r="ER48" s="17">
        <v>0</v>
      </c>
      <c r="ES48" s="17">
        <v>-0.2</v>
      </c>
      <c r="ET48" s="17">
        <v>26.1</v>
      </c>
      <c r="EU48" s="17">
        <v>12.6</v>
      </c>
      <c r="EV48" s="17">
        <v>0</v>
      </c>
      <c r="EW48" s="17">
        <v>1.6</v>
      </c>
      <c r="EX48" s="17">
        <v>0.3</v>
      </c>
      <c r="EY48" s="17">
        <v>0.8</v>
      </c>
      <c r="EZ48" s="17">
        <v>0.6</v>
      </c>
      <c r="FA48" s="17"/>
      <c r="FB48" s="17">
        <v>0.4</v>
      </c>
      <c r="FC48" s="17">
        <v>2</v>
      </c>
      <c r="FD48" s="17">
        <v>2</v>
      </c>
      <c r="FE48" s="17"/>
      <c r="FF48" s="17"/>
      <c r="FG48" s="17">
        <v>3.5</v>
      </c>
      <c r="FH48" s="17">
        <v>0.5</v>
      </c>
      <c r="FI48" s="17">
        <v>2.4</v>
      </c>
      <c r="FJ48" s="17">
        <v>0</v>
      </c>
      <c r="FK48" s="17">
        <v>465</v>
      </c>
      <c r="FL48" s="15"/>
      <c r="FM48" s="17">
        <v>2.6</v>
      </c>
      <c r="FN48" s="17">
        <v>-0.35</v>
      </c>
      <c r="FO48" s="17"/>
      <c r="FP48" s="17">
        <v>1.8</v>
      </c>
      <c r="FQ48" s="17">
        <v>0.4</v>
      </c>
      <c r="FR48" s="17">
        <v>0.2</v>
      </c>
      <c r="FS48" s="17">
        <v>0.4</v>
      </c>
      <c r="FT48" s="17">
        <v>2.1</v>
      </c>
      <c r="FU48" s="17">
        <v>7.15</v>
      </c>
    </row>
    <row r="49" spans="1:177" ht="24" customHeight="1" x14ac:dyDescent="0.35">
      <c r="A49" s="16" t="s">
        <v>62</v>
      </c>
      <c r="B49" s="16" t="s">
        <v>896</v>
      </c>
      <c r="C49" s="17">
        <v>41.9</v>
      </c>
      <c r="D49" s="17">
        <v>26.2</v>
      </c>
      <c r="E49" s="17">
        <v>14.7</v>
      </c>
      <c r="F49" s="17"/>
      <c r="G49" s="17"/>
      <c r="H49" s="17">
        <v>-8.8000000000000007</v>
      </c>
      <c r="I49" s="17">
        <v>24.5</v>
      </c>
      <c r="J49" s="17"/>
      <c r="K49" s="17"/>
      <c r="L49" s="17">
        <v>-6.6</v>
      </c>
      <c r="M49" s="17">
        <v>-24.7</v>
      </c>
      <c r="N49" s="17">
        <v>-9.9</v>
      </c>
      <c r="O49" s="17">
        <v>41.2</v>
      </c>
      <c r="P49" s="17">
        <v>-2.8</v>
      </c>
      <c r="Q49" s="17">
        <v>8.1999999999999993</v>
      </c>
      <c r="R49" s="17">
        <v>8</v>
      </c>
      <c r="S49" s="17">
        <v>0</v>
      </c>
      <c r="T49" s="17"/>
      <c r="U49" s="17"/>
      <c r="V49" s="17"/>
      <c r="W49" s="17"/>
      <c r="X49" s="17">
        <v>16</v>
      </c>
      <c r="Y49" s="17">
        <v>0.3</v>
      </c>
      <c r="Z49" s="17">
        <v>0.1</v>
      </c>
      <c r="AA49" s="17"/>
      <c r="AB49" s="17">
        <v>-3.4</v>
      </c>
      <c r="AC49" s="17">
        <v>5.5</v>
      </c>
      <c r="AD49" s="17">
        <v>22.1</v>
      </c>
      <c r="AE49" s="17"/>
      <c r="AF49" s="17"/>
      <c r="AG49" s="17"/>
      <c r="AH49" s="17"/>
      <c r="AI49" s="17">
        <v>20.2</v>
      </c>
      <c r="AJ49" s="17">
        <v>10.8</v>
      </c>
      <c r="AK49" s="17"/>
      <c r="AL49" s="17"/>
      <c r="AM49" s="17"/>
      <c r="AN49" s="17">
        <v>-0.7</v>
      </c>
      <c r="AO49" s="17">
        <v>39.9</v>
      </c>
      <c r="AP49" s="17">
        <v>6.3</v>
      </c>
      <c r="AQ49" s="17">
        <v>1.2</v>
      </c>
      <c r="AR49" s="17">
        <v>1.9</v>
      </c>
      <c r="AS49" s="17">
        <v>-1.4</v>
      </c>
      <c r="AT49" s="17">
        <v>2.6</v>
      </c>
      <c r="AU49" s="17">
        <v>1</v>
      </c>
      <c r="AV49" s="17">
        <v>0</v>
      </c>
      <c r="AW49" s="17">
        <v>0</v>
      </c>
      <c r="AX49" s="17">
        <v>0</v>
      </c>
      <c r="AY49" s="17">
        <v>7.8</v>
      </c>
      <c r="AZ49" s="17">
        <v>-1.6</v>
      </c>
      <c r="BA49" s="17">
        <v>0.1</v>
      </c>
      <c r="BB49" s="17">
        <v>3.3</v>
      </c>
      <c r="BC49" s="17">
        <v>2.2000000000000002</v>
      </c>
      <c r="BD49" s="17">
        <v>0.4</v>
      </c>
      <c r="BE49" s="17">
        <v>0.3</v>
      </c>
      <c r="BF49" s="17">
        <v>-6.5</v>
      </c>
      <c r="BG49" s="17"/>
      <c r="BH49" s="17"/>
      <c r="BI49" s="17">
        <v>8.3000000000000007</v>
      </c>
      <c r="BJ49" s="17"/>
      <c r="BK49" s="17">
        <v>0</v>
      </c>
      <c r="BL49" s="17">
        <v>1.8</v>
      </c>
      <c r="BM49" s="17"/>
      <c r="BN49" s="17"/>
      <c r="BO49" s="17"/>
      <c r="BP49" s="17">
        <v>10.199999999999999</v>
      </c>
      <c r="BQ49" s="17">
        <v>23.1</v>
      </c>
      <c r="BR49" s="17">
        <v>18.8</v>
      </c>
      <c r="BS49" s="17">
        <v>35.6</v>
      </c>
      <c r="BT49" s="17">
        <v>-56.4</v>
      </c>
      <c r="BU49" s="17"/>
      <c r="BV49" s="17"/>
      <c r="BW49" s="17"/>
      <c r="BX49" s="17"/>
      <c r="BY49" s="17"/>
      <c r="BZ49" s="17"/>
      <c r="CA49" s="17"/>
      <c r="CB49" s="17"/>
      <c r="CC49" s="17">
        <v>-0.5</v>
      </c>
      <c r="CD49" s="17">
        <v>45</v>
      </c>
      <c r="CE49" s="17">
        <v>16.399999999999999</v>
      </c>
      <c r="CF49" s="17">
        <v>1.2</v>
      </c>
      <c r="CG49" s="17">
        <v>-0.2</v>
      </c>
      <c r="CH49" s="17">
        <v>5.7</v>
      </c>
      <c r="CI49" s="17"/>
      <c r="CJ49" s="17"/>
      <c r="CK49" s="17"/>
      <c r="CL49" s="17">
        <v>8.6999999999999993</v>
      </c>
      <c r="CM49" s="17">
        <v>13.8</v>
      </c>
      <c r="CN49" s="17">
        <v>7.5</v>
      </c>
      <c r="CO49" s="17"/>
      <c r="CP49" s="17"/>
      <c r="CQ49" s="17"/>
      <c r="CR49" s="17"/>
      <c r="CS49" s="17"/>
      <c r="CT49" s="17">
        <v>0</v>
      </c>
      <c r="CU49" s="17"/>
      <c r="CV49" s="17"/>
      <c r="CW49" s="17">
        <v>8.1</v>
      </c>
      <c r="CX49" s="17">
        <v>0</v>
      </c>
      <c r="CY49" s="17">
        <v>0</v>
      </c>
      <c r="CZ49" s="17"/>
      <c r="DA49" s="17">
        <v>1.3</v>
      </c>
      <c r="DB49" s="17">
        <v>0</v>
      </c>
      <c r="DC49" s="17">
        <v>0</v>
      </c>
      <c r="DD49" s="17">
        <v>-0.7</v>
      </c>
      <c r="DE49" s="17">
        <v>10.199999999999999</v>
      </c>
      <c r="DF49" s="17"/>
      <c r="DG49" s="17">
        <v>0</v>
      </c>
      <c r="DH49" s="17">
        <v>1.3</v>
      </c>
      <c r="DI49" s="17"/>
      <c r="DJ49" s="17">
        <v>0.6</v>
      </c>
      <c r="DK49" s="17">
        <v>0.3</v>
      </c>
      <c r="DL49" s="17">
        <v>0.6</v>
      </c>
      <c r="DM49" s="17"/>
      <c r="DN49" s="17">
        <v>0</v>
      </c>
      <c r="DO49" s="17">
        <v>0</v>
      </c>
      <c r="DP49" s="17">
        <v>8.1999999999999993</v>
      </c>
      <c r="DQ49" s="17">
        <v>10.4</v>
      </c>
      <c r="DR49" s="17">
        <v>0.2</v>
      </c>
      <c r="DS49" s="17">
        <v>0.3</v>
      </c>
      <c r="DT49" s="17">
        <v>0.4</v>
      </c>
      <c r="DU49" s="17">
        <v>0.4</v>
      </c>
      <c r="DV49" s="17"/>
      <c r="DW49" s="17">
        <v>-3</v>
      </c>
      <c r="DX49" s="17">
        <v>0</v>
      </c>
      <c r="DY49" s="17">
        <v>2</v>
      </c>
      <c r="DZ49" s="17">
        <v>2.2999999999999998</v>
      </c>
      <c r="EA49" s="17">
        <v>1.7</v>
      </c>
      <c r="EB49" s="17">
        <v>0</v>
      </c>
      <c r="EC49" s="17">
        <v>5.7</v>
      </c>
      <c r="ED49" s="17">
        <v>0.4</v>
      </c>
      <c r="EE49" s="17">
        <v>-0.3</v>
      </c>
      <c r="EF49" s="17">
        <v>0</v>
      </c>
      <c r="EG49" s="17">
        <v>0.7</v>
      </c>
      <c r="EH49" s="17">
        <v>0.7</v>
      </c>
      <c r="EI49" s="17">
        <v>2.6</v>
      </c>
      <c r="EJ49" s="17">
        <v>0</v>
      </c>
      <c r="EK49" s="17">
        <v>0.7</v>
      </c>
      <c r="EL49" s="17">
        <v>0.1</v>
      </c>
      <c r="EM49" s="17">
        <v>0.2</v>
      </c>
      <c r="EN49" s="17">
        <v>0.2</v>
      </c>
      <c r="EO49" s="17">
        <v>-1</v>
      </c>
      <c r="EP49" s="17">
        <v>0</v>
      </c>
      <c r="EQ49" s="17">
        <v>0</v>
      </c>
      <c r="ER49" s="17">
        <v>0</v>
      </c>
      <c r="ES49" s="17">
        <v>-0.2</v>
      </c>
      <c r="ET49" s="17">
        <v>24.9</v>
      </c>
      <c r="EU49" s="17">
        <v>11.4</v>
      </c>
      <c r="EV49" s="17">
        <v>0</v>
      </c>
      <c r="EW49" s="17">
        <v>1.6</v>
      </c>
      <c r="EX49" s="17">
        <v>0.3</v>
      </c>
      <c r="EY49" s="17">
        <v>0.8</v>
      </c>
      <c r="EZ49" s="17">
        <v>0.6</v>
      </c>
      <c r="FA49" s="17"/>
      <c r="FB49" s="17">
        <v>0.4</v>
      </c>
      <c r="FC49" s="17">
        <v>2</v>
      </c>
      <c r="FD49" s="17">
        <v>1.9</v>
      </c>
      <c r="FE49" s="17"/>
      <c r="FF49" s="17"/>
      <c r="FG49" s="17">
        <v>1</v>
      </c>
      <c r="FH49" s="17">
        <v>0.6</v>
      </c>
      <c r="FI49" s="17">
        <v>2.2000000000000002</v>
      </c>
      <c r="FJ49" s="17">
        <v>0</v>
      </c>
      <c r="FK49" s="17">
        <v>481.4</v>
      </c>
      <c r="FL49" s="15"/>
      <c r="FM49" s="17">
        <v>2.7</v>
      </c>
      <c r="FN49" s="17">
        <v>-0.72</v>
      </c>
      <c r="FO49" s="17"/>
      <c r="FP49" s="17">
        <v>1.8</v>
      </c>
      <c r="FQ49" s="17">
        <v>0.4</v>
      </c>
      <c r="FR49" s="17">
        <v>0.2</v>
      </c>
      <c r="FS49" s="17">
        <v>0.3</v>
      </c>
      <c r="FT49" s="17">
        <v>2</v>
      </c>
      <c r="FU49" s="17">
        <v>6.68</v>
      </c>
    </row>
    <row r="50" spans="1:177" ht="24" customHeight="1" x14ac:dyDescent="0.35">
      <c r="A50" s="18" t="s">
        <v>62</v>
      </c>
      <c r="B50" s="18" t="s">
        <v>897</v>
      </c>
      <c r="C50" s="19">
        <v>37.799999999999997</v>
      </c>
      <c r="D50" s="19">
        <v>10.9</v>
      </c>
      <c r="E50" s="19">
        <v>11.3</v>
      </c>
      <c r="F50" s="19"/>
      <c r="G50" s="19"/>
      <c r="H50" s="19">
        <v>-8.9</v>
      </c>
      <c r="I50" s="19">
        <v>24.6</v>
      </c>
      <c r="J50" s="19"/>
      <c r="K50" s="19"/>
      <c r="L50" s="19">
        <v>-8.4</v>
      </c>
      <c r="M50" s="19">
        <v>-26</v>
      </c>
      <c r="N50" s="19">
        <v>-11.5</v>
      </c>
      <c r="O50" s="19">
        <v>38.700000000000003</v>
      </c>
      <c r="P50" s="19">
        <v>-5.0999999999999996</v>
      </c>
      <c r="Q50" s="19">
        <v>6.5</v>
      </c>
      <c r="R50" s="19">
        <v>32.1</v>
      </c>
      <c r="S50" s="19">
        <v>0</v>
      </c>
      <c r="T50" s="19"/>
      <c r="U50" s="19"/>
      <c r="V50" s="19"/>
      <c r="W50" s="19"/>
      <c r="X50" s="19">
        <v>13.1</v>
      </c>
      <c r="Y50" s="19">
        <v>0.9</v>
      </c>
      <c r="Z50" s="19">
        <v>0.4</v>
      </c>
      <c r="AA50" s="19"/>
      <c r="AB50" s="19">
        <v>-3.4</v>
      </c>
      <c r="AC50" s="19">
        <v>5</v>
      </c>
      <c r="AD50" s="19">
        <v>18.3</v>
      </c>
      <c r="AE50" s="19"/>
      <c r="AF50" s="19"/>
      <c r="AG50" s="19"/>
      <c r="AH50" s="19"/>
      <c r="AI50" s="19">
        <v>18.2</v>
      </c>
      <c r="AJ50" s="19">
        <v>10.199999999999999</v>
      </c>
      <c r="AK50" s="19"/>
      <c r="AL50" s="19"/>
      <c r="AM50" s="19"/>
      <c r="AN50" s="19">
        <v>-0.7</v>
      </c>
      <c r="AO50" s="19">
        <v>40.5</v>
      </c>
      <c r="AP50" s="19">
        <v>6.7</v>
      </c>
      <c r="AQ50" s="19">
        <v>1.4</v>
      </c>
      <c r="AR50" s="19">
        <v>1.9</v>
      </c>
      <c r="AS50" s="19">
        <v>-1.3</v>
      </c>
      <c r="AT50" s="19">
        <v>2.6</v>
      </c>
      <c r="AU50" s="19">
        <v>1.2</v>
      </c>
      <c r="AV50" s="19">
        <v>0</v>
      </c>
      <c r="AW50" s="19">
        <v>0</v>
      </c>
      <c r="AX50" s="19">
        <v>0</v>
      </c>
      <c r="AY50" s="19">
        <v>10</v>
      </c>
      <c r="AZ50" s="19">
        <v>-1.5</v>
      </c>
      <c r="BA50" s="19">
        <v>0.1</v>
      </c>
      <c r="BB50" s="19">
        <v>4</v>
      </c>
      <c r="BC50" s="19">
        <v>4.8</v>
      </c>
      <c r="BD50" s="19">
        <v>0.4</v>
      </c>
      <c r="BE50" s="19">
        <v>0.3</v>
      </c>
      <c r="BF50" s="19">
        <v>-7.5</v>
      </c>
      <c r="BG50" s="19"/>
      <c r="BH50" s="19"/>
      <c r="BI50" s="19">
        <v>8.3000000000000007</v>
      </c>
      <c r="BJ50" s="19"/>
      <c r="BK50" s="19">
        <v>0</v>
      </c>
      <c r="BL50" s="19">
        <v>1.7</v>
      </c>
      <c r="BM50" s="19"/>
      <c r="BN50" s="19"/>
      <c r="BO50" s="19"/>
      <c r="BP50" s="19">
        <v>11</v>
      </c>
      <c r="BQ50" s="19">
        <v>21</v>
      </c>
      <c r="BR50" s="19">
        <v>16.7</v>
      </c>
      <c r="BS50" s="19">
        <v>33.200000000000003</v>
      </c>
      <c r="BT50" s="19">
        <v>-58.6</v>
      </c>
      <c r="BU50" s="19"/>
      <c r="BV50" s="19"/>
      <c r="BW50" s="19"/>
      <c r="BX50" s="19"/>
      <c r="BY50" s="19"/>
      <c r="BZ50" s="19"/>
      <c r="CA50" s="19"/>
      <c r="CB50" s="19"/>
      <c r="CC50" s="19">
        <v>-0.5</v>
      </c>
      <c r="CD50" s="19">
        <v>45.3</v>
      </c>
      <c r="CE50" s="19">
        <v>16.399999999999999</v>
      </c>
      <c r="CF50" s="19">
        <v>1.3</v>
      </c>
      <c r="CG50" s="19">
        <v>-0.1</v>
      </c>
      <c r="CH50" s="19">
        <v>6</v>
      </c>
      <c r="CI50" s="19"/>
      <c r="CJ50" s="19"/>
      <c r="CK50" s="19"/>
      <c r="CL50" s="19">
        <v>8.6</v>
      </c>
      <c r="CM50" s="19">
        <v>13.7</v>
      </c>
      <c r="CN50" s="19">
        <v>7.3</v>
      </c>
      <c r="CO50" s="19"/>
      <c r="CP50" s="19"/>
      <c r="CQ50" s="19"/>
      <c r="CR50" s="19"/>
      <c r="CS50" s="19"/>
      <c r="CT50" s="19">
        <v>2.1</v>
      </c>
      <c r="CU50" s="19"/>
      <c r="CV50" s="19"/>
      <c r="CW50" s="19">
        <v>1.4</v>
      </c>
      <c r="CX50" s="19">
        <v>0</v>
      </c>
      <c r="CY50" s="19">
        <v>-1.2</v>
      </c>
      <c r="CZ50" s="19"/>
      <c r="DA50" s="19">
        <v>1.3</v>
      </c>
      <c r="DB50" s="19">
        <v>0</v>
      </c>
      <c r="DC50" s="19">
        <v>0</v>
      </c>
      <c r="DD50" s="19">
        <v>-0.9</v>
      </c>
      <c r="DE50" s="19">
        <v>0</v>
      </c>
      <c r="DF50" s="19"/>
      <c r="DG50" s="19">
        <v>0</v>
      </c>
      <c r="DH50" s="19">
        <v>1.4</v>
      </c>
      <c r="DI50" s="19"/>
      <c r="DJ50" s="19">
        <v>0.9</v>
      </c>
      <c r="DK50" s="19">
        <v>0.3</v>
      </c>
      <c r="DL50" s="19">
        <v>0.6</v>
      </c>
      <c r="DM50" s="19"/>
      <c r="DN50" s="19">
        <v>0</v>
      </c>
      <c r="DO50" s="19">
        <v>0</v>
      </c>
      <c r="DP50" s="19">
        <v>9.6999999999999993</v>
      </c>
      <c r="DQ50" s="19">
        <v>4.7</v>
      </c>
      <c r="DR50" s="19">
        <v>0</v>
      </c>
      <c r="DS50" s="19">
        <v>0.2</v>
      </c>
      <c r="DT50" s="19">
        <v>0.3</v>
      </c>
      <c r="DU50" s="19">
        <v>0.4</v>
      </c>
      <c r="DV50" s="19"/>
      <c r="DW50" s="19">
        <v>-3</v>
      </c>
      <c r="DX50" s="19">
        <v>0</v>
      </c>
      <c r="DY50" s="19">
        <v>2</v>
      </c>
      <c r="DZ50" s="19">
        <v>2.2999999999999998</v>
      </c>
      <c r="EA50" s="19">
        <v>1.7</v>
      </c>
      <c r="EB50" s="19">
        <v>0</v>
      </c>
      <c r="EC50" s="19">
        <v>7.9</v>
      </c>
      <c r="ED50" s="19">
        <v>0</v>
      </c>
      <c r="EE50" s="19">
        <v>-2.9</v>
      </c>
      <c r="EF50" s="19">
        <v>-3.2</v>
      </c>
      <c r="EG50" s="19">
        <v>0.1</v>
      </c>
      <c r="EH50" s="19">
        <v>0</v>
      </c>
      <c r="EI50" s="19">
        <v>2.6</v>
      </c>
      <c r="EJ50" s="19">
        <v>0</v>
      </c>
      <c r="EK50" s="19">
        <v>1.3</v>
      </c>
      <c r="EL50" s="19">
        <v>0.1</v>
      </c>
      <c r="EM50" s="19">
        <v>0.2</v>
      </c>
      <c r="EN50" s="19">
        <v>0.2</v>
      </c>
      <c r="EO50" s="19">
        <v>-1</v>
      </c>
      <c r="EP50" s="19">
        <v>0</v>
      </c>
      <c r="EQ50" s="19">
        <v>0</v>
      </c>
      <c r="ER50" s="19">
        <v>0</v>
      </c>
      <c r="ES50" s="19">
        <v>-0.2</v>
      </c>
      <c r="ET50" s="19">
        <v>9.1999999999999993</v>
      </c>
      <c r="EU50" s="19">
        <v>0.5</v>
      </c>
      <c r="EV50" s="19">
        <v>0</v>
      </c>
      <c r="EW50" s="19">
        <v>1.6</v>
      </c>
      <c r="EX50" s="19">
        <v>0.3</v>
      </c>
      <c r="EY50" s="19">
        <v>0.8</v>
      </c>
      <c r="EZ50" s="19">
        <v>0.6</v>
      </c>
      <c r="FA50" s="19"/>
      <c r="FB50" s="19">
        <v>0.4</v>
      </c>
      <c r="FC50" s="19">
        <v>2</v>
      </c>
      <c r="FD50" s="19">
        <v>1.9</v>
      </c>
      <c r="FE50" s="19"/>
      <c r="FF50" s="19"/>
      <c r="FG50" s="19">
        <v>2</v>
      </c>
      <c r="FH50" s="19">
        <v>0.5</v>
      </c>
      <c r="FI50" s="19">
        <v>3.6</v>
      </c>
      <c r="FJ50" s="19">
        <v>0</v>
      </c>
      <c r="FK50" s="19">
        <v>411.6</v>
      </c>
      <c r="FL50" s="15"/>
      <c r="FM50" s="19">
        <v>2.7</v>
      </c>
      <c r="FN50" s="19">
        <v>-0.03</v>
      </c>
      <c r="FO50" s="19"/>
      <c r="FP50" s="19">
        <v>1.8</v>
      </c>
      <c r="FQ50" s="19">
        <v>0.4</v>
      </c>
      <c r="FR50" s="19">
        <v>0.2</v>
      </c>
      <c r="FS50" s="19">
        <v>0.3</v>
      </c>
      <c r="FT50" s="19">
        <v>2</v>
      </c>
      <c r="FU50" s="19">
        <v>7.37</v>
      </c>
    </row>
    <row r="51" spans="1:177" ht="24" customHeight="1" x14ac:dyDescent="0.35">
      <c r="A51" s="13" t="s">
        <v>62</v>
      </c>
      <c r="B51" s="13" t="s">
        <v>898</v>
      </c>
      <c r="C51" s="14">
        <v>38.4</v>
      </c>
      <c r="D51" s="14">
        <v>13.5</v>
      </c>
      <c r="E51" s="14">
        <v>12.8</v>
      </c>
      <c r="F51" s="14"/>
      <c r="G51" s="14"/>
      <c r="H51" s="14">
        <v>-9.3000000000000007</v>
      </c>
      <c r="I51" s="14">
        <v>25.1</v>
      </c>
      <c r="J51" s="14"/>
      <c r="K51" s="14"/>
      <c r="L51" s="14">
        <v>-12</v>
      </c>
      <c r="M51" s="14">
        <v>-23.3</v>
      </c>
      <c r="N51" s="14">
        <v>-7.9</v>
      </c>
      <c r="O51" s="14">
        <v>33.200000000000003</v>
      </c>
      <c r="P51" s="14">
        <v>-5.6</v>
      </c>
      <c r="Q51" s="14">
        <v>6.7</v>
      </c>
      <c r="R51" s="14">
        <v>32.6</v>
      </c>
      <c r="S51" s="14">
        <v>0.2</v>
      </c>
      <c r="T51" s="14"/>
      <c r="U51" s="14"/>
      <c r="V51" s="14"/>
      <c r="W51" s="14"/>
      <c r="X51" s="14">
        <v>12.8</v>
      </c>
      <c r="Y51" s="14">
        <v>1.1000000000000001</v>
      </c>
      <c r="Z51" s="14">
        <v>0.7</v>
      </c>
      <c r="AA51" s="14"/>
      <c r="AB51" s="14">
        <v>-3.5</v>
      </c>
      <c r="AC51" s="14">
        <v>4.9000000000000004</v>
      </c>
      <c r="AD51" s="14">
        <v>16.3</v>
      </c>
      <c r="AE51" s="14"/>
      <c r="AF51" s="14"/>
      <c r="AG51" s="14"/>
      <c r="AH51" s="14"/>
      <c r="AI51" s="14">
        <v>17.7</v>
      </c>
      <c r="AJ51" s="14">
        <v>9.6</v>
      </c>
      <c r="AK51" s="14"/>
      <c r="AL51" s="14"/>
      <c r="AM51" s="14"/>
      <c r="AN51" s="14">
        <v>-0.8</v>
      </c>
      <c r="AO51" s="14">
        <v>40.1</v>
      </c>
      <c r="AP51" s="14">
        <v>7.1</v>
      </c>
      <c r="AQ51" s="14">
        <v>0.9</v>
      </c>
      <c r="AR51" s="14">
        <v>1.6</v>
      </c>
      <c r="AS51" s="14">
        <v>-0.9</v>
      </c>
      <c r="AT51" s="14">
        <v>2.6</v>
      </c>
      <c r="AU51" s="14">
        <v>1.7</v>
      </c>
      <c r="AV51" s="14">
        <v>0</v>
      </c>
      <c r="AW51" s="14">
        <v>0</v>
      </c>
      <c r="AX51" s="14">
        <v>0</v>
      </c>
      <c r="AY51" s="14">
        <v>10.6</v>
      </c>
      <c r="AZ51" s="14">
        <v>-1.5</v>
      </c>
      <c r="BA51" s="14">
        <v>0.1</v>
      </c>
      <c r="BB51" s="14">
        <v>5.6</v>
      </c>
      <c r="BC51" s="14">
        <v>3.9</v>
      </c>
      <c r="BD51" s="14">
        <v>0.4</v>
      </c>
      <c r="BE51" s="14">
        <v>0.3</v>
      </c>
      <c r="BF51" s="14">
        <v>-3.7</v>
      </c>
      <c r="BG51" s="14"/>
      <c r="BH51" s="14"/>
      <c r="BI51" s="14">
        <v>8.3000000000000007</v>
      </c>
      <c r="BJ51" s="14"/>
      <c r="BK51" s="14">
        <v>0</v>
      </c>
      <c r="BL51" s="14">
        <v>2.1</v>
      </c>
      <c r="BM51" s="14"/>
      <c r="BN51" s="14"/>
      <c r="BO51" s="14"/>
      <c r="BP51" s="14">
        <v>10.3</v>
      </c>
      <c r="BQ51" s="14">
        <v>20.399999999999999</v>
      </c>
      <c r="BR51" s="14">
        <v>16.600000000000001</v>
      </c>
      <c r="BS51" s="14">
        <v>33.4</v>
      </c>
      <c r="BT51" s="14">
        <v>-58.9</v>
      </c>
      <c r="BU51" s="14"/>
      <c r="BV51" s="14"/>
      <c r="BW51" s="14"/>
      <c r="BX51" s="14"/>
      <c r="BY51" s="14"/>
      <c r="BZ51" s="14"/>
      <c r="CA51" s="14"/>
      <c r="CB51" s="14"/>
      <c r="CC51" s="14">
        <v>-0.4</v>
      </c>
      <c r="CD51" s="14">
        <v>44.1</v>
      </c>
      <c r="CE51" s="14">
        <v>15.9</v>
      </c>
      <c r="CF51" s="14">
        <v>0.3</v>
      </c>
      <c r="CG51" s="14">
        <v>-0.2</v>
      </c>
      <c r="CH51" s="14">
        <v>6</v>
      </c>
      <c r="CI51" s="14"/>
      <c r="CJ51" s="14"/>
      <c r="CK51" s="14"/>
      <c r="CL51" s="14">
        <v>7.1</v>
      </c>
      <c r="CM51" s="14">
        <v>12.1</v>
      </c>
      <c r="CN51" s="14">
        <v>4.7</v>
      </c>
      <c r="CO51" s="14"/>
      <c r="CP51" s="14"/>
      <c r="CQ51" s="14"/>
      <c r="CR51" s="14"/>
      <c r="CS51" s="14"/>
      <c r="CT51" s="14">
        <v>2.5</v>
      </c>
      <c r="CU51" s="14"/>
      <c r="CV51" s="14"/>
      <c r="CW51" s="14">
        <v>2.2000000000000002</v>
      </c>
      <c r="CX51" s="14">
        <v>0</v>
      </c>
      <c r="CY51" s="14">
        <v>0</v>
      </c>
      <c r="CZ51" s="14"/>
      <c r="DA51" s="14">
        <v>1.3</v>
      </c>
      <c r="DB51" s="14">
        <v>0</v>
      </c>
      <c r="DC51" s="14">
        <v>-0.1</v>
      </c>
      <c r="DD51" s="14">
        <v>-0.8</v>
      </c>
      <c r="DE51" s="14">
        <v>0</v>
      </c>
      <c r="DF51" s="14"/>
      <c r="DG51" s="14">
        <v>0</v>
      </c>
      <c r="DH51" s="14">
        <v>1.4</v>
      </c>
      <c r="DI51" s="14"/>
      <c r="DJ51" s="14">
        <v>0.2</v>
      </c>
      <c r="DK51" s="14">
        <v>0.3</v>
      </c>
      <c r="DL51" s="14">
        <v>0.6</v>
      </c>
      <c r="DM51" s="14"/>
      <c r="DN51" s="14">
        <v>0</v>
      </c>
      <c r="DO51" s="14">
        <v>0</v>
      </c>
      <c r="DP51" s="14">
        <v>9.5</v>
      </c>
      <c r="DQ51" s="14">
        <v>9.3000000000000007</v>
      </c>
      <c r="DR51" s="14">
        <v>0</v>
      </c>
      <c r="DS51" s="14">
        <v>0</v>
      </c>
      <c r="DT51" s="14">
        <v>0.3</v>
      </c>
      <c r="DU51" s="14">
        <v>0.4</v>
      </c>
      <c r="DV51" s="14"/>
      <c r="DW51" s="14">
        <v>-3.1</v>
      </c>
      <c r="DX51" s="14">
        <v>0</v>
      </c>
      <c r="DY51" s="14">
        <v>2</v>
      </c>
      <c r="DZ51" s="14">
        <v>2.2999999999999998</v>
      </c>
      <c r="EA51" s="14">
        <v>1.5</v>
      </c>
      <c r="EB51" s="14">
        <v>0</v>
      </c>
      <c r="EC51" s="14">
        <v>9.4</v>
      </c>
      <c r="ED51" s="14">
        <v>0</v>
      </c>
      <c r="EE51" s="14">
        <v>-3.4</v>
      </c>
      <c r="EF51" s="14">
        <v>-3</v>
      </c>
      <c r="EG51" s="14">
        <v>0.3</v>
      </c>
      <c r="EH51" s="14">
        <v>0.4</v>
      </c>
      <c r="EI51" s="14">
        <v>2.6</v>
      </c>
      <c r="EJ51" s="14">
        <v>0</v>
      </c>
      <c r="EK51" s="14">
        <v>1.4</v>
      </c>
      <c r="EL51" s="14">
        <v>0.1</v>
      </c>
      <c r="EM51" s="14">
        <v>0.2</v>
      </c>
      <c r="EN51" s="14">
        <v>0.2</v>
      </c>
      <c r="EO51" s="14">
        <v>-0.1</v>
      </c>
      <c r="EP51" s="14">
        <v>0</v>
      </c>
      <c r="EQ51" s="14">
        <v>0</v>
      </c>
      <c r="ER51" s="14">
        <v>0</v>
      </c>
      <c r="ES51" s="14">
        <v>-0.2</v>
      </c>
      <c r="ET51" s="14">
        <v>6.7</v>
      </c>
      <c r="EU51" s="14">
        <v>1</v>
      </c>
      <c r="EV51" s="14">
        <v>0</v>
      </c>
      <c r="EW51" s="14">
        <v>1.6</v>
      </c>
      <c r="EX51" s="14">
        <v>0.3</v>
      </c>
      <c r="EY51" s="14">
        <v>0.8</v>
      </c>
      <c r="EZ51" s="14">
        <v>0.6</v>
      </c>
      <c r="FA51" s="14"/>
      <c r="FB51" s="14">
        <v>0.4</v>
      </c>
      <c r="FC51" s="14">
        <v>1.9</v>
      </c>
      <c r="FD51" s="14">
        <v>2</v>
      </c>
      <c r="FE51" s="14"/>
      <c r="FF51" s="14"/>
      <c r="FG51" s="14">
        <v>4.8</v>
      </c>
      <c r="FH51" s="14">
        <v>0</v>
      </c>
      <c r="FI51" s="14">
        <v>3.5</v>
      </c>
      <c r="FJ51" s="14">
        <v>0</v>
      </c>
      <c r="FK51" s="14">
        <v>415.1</v>
      </c>
      <c r="FL51" s="15"/>
      <c r="FM51" s="14">
        <v>2.9</v>
      </c>
      <c r="FN51" s="14">
        <v>-0.33</v>
      </c>
      <c r="FO51" s="14"/>
      <c r="FP51" s="14">
        <v>1.8</v>
      </c>
      <c r="FQ51" s="14">
        <v>0.4</v>
      </c>
      <c r="FR51" s="14">
        <v>0.2</v>
      </c>
      <c r="FS51" s="14">
        <v>0.2</v>
      </c>
      <c r="FT51" s="14">
        <v>2.1</v>
      </c>
      <c r="FU51" s="14">
        <v>7.27</v>
      </c>
    </row>
    <row r="52" spans="1:177" ht="24" customHeight="1" x14ac:dyDescent="0.35">
      <c r="A52" s="16" t="s">
        <v>62</v>
      </c>
      <c r="B52" s="16" t="s">
        <v>899</v>
      </c>
      <c r="C52" s="17">
        <v>36.4</v>
      </c>
      <c r="D52" s="17">
        <v>8.3000000000000007</v>
      </c>
      <c r="E52" s="17">
        <v>11.7</v>
      </c>
      <c r="F52" s="17"/>
      <c r="G52" s="17"/>
      <c r="H52" s="17">
        <v>-9.9</v>
      </c>
      <c r="I52" s="17">
        <v>22.4</v>
      </c>
      <c r="J52" s="17"/>
      <c r="K52" s="17"/>
      <c r="L52" s="17">
        <v>-9.8000000000000007</v>
      </c>
      <c r="M52" s="17">
        <v>-25.9</v>
      </c>
      <c r="N52" s="17">
        <v>-11.2</v>
      </c>
      <c r="O52" s="17">
        <v>39.799999999999997</v>
      </c>
      <c r="P52" s="17">
        <v>-4.4000000000000004</v>
      </c>
      <c r="Q52" s="17">
        <v>6.6</v>
      </c>
      <c r="R52" s="17">
        <v>36.1</v>
      </c>
      <c r="S52" s="17">
        <v>0</v>
      </c>
      <c r="T52" s="17"/>
      <c r="U52" s="17"/>
      <c r="V52" s="17"/>
      <c r="W52" s="17"/>
      <c r="X52" s="17">
        <v>11.2</v>
      </c>
      <c r="Y52" s="17">
        <v>0.9</v>
      </c>
      <c r="Z52" s="17">
        <v>0.6</v>
      </c>
      <c r="AA52" s="17"/>
      <c r="AB52" s="17">
        <v>-3.5</v>
      </c>
      <c r="AC52" s="17">
        <v>4.5</v>
      </c>
      <c r="AD52" s="17">
        <v>14.8</v>
      </c>
      <c r="AE52" s="17"/>
      <c r="AF52" s="17"/>
      <c r="AG52" s="17"/>
      <c r="AH52" s="17"/>
      <c r="AI52" s="17">
        <v>16.399999999999999</v>
      </c>
      <c r="AJ52" s="17">
        <v>10.199999999999999</v>
      </c>
      <c r="AK52" s="17"/>
      <c r="AL52" s="17"/>
      <c r="AM52" s="17"/>
      <c r="AN52" s="17">
        <v>-0.8</v>
      </c>
      <c r="AO52" s="17">
        <v>40.200000000000003</v>
      </c>
      <c r="AP52" s="17">
        <v>7.1</v>
      </c>
      <c r="AQ52" s="17">
        <v>8.6</v>
      </c>
      <c r="AR52" s="17">
        <v>2.2000000000000002</v>
      </c>
      <c r="AS52" s="17">
        <v>0.2</v>
      </c>
      <c r="AT52" s="17">
        <v>2.6</v>
      </c>
      <c r="AU52" s="17">
        <v>0.9</v>
      </c>
      <c r="AV52" s="17">
        <v>0</v>
      </c>
      <c r="AW52" s="17">
        <v>0</v>
      </c>
      <c r="AX52" s="17">
        <v>0</v>
      </c>
      <c r="AY52" s="17">
        <v>8.9</v>
      </c>
      <c r="AZ52" s="17">
        <v>-1.3</v>
      </c>
      <c r="BA52" s="17">
        <v>0.1</v>
      </c>
      <c r="BB52" s="17">
        <v>3.2</v>
      </c>
      <c r="BC52" s="17">
        <v>3.2</v>
      </c>
      <c r="BD52" s="17">
        <v>0.4</v>
      </c>
      <c r="BE52" s="17">
        <v>0.3</v>
      </c>
      <c r="BF52" s="17">
        <v>-8.4</v>
      </c>
      <c r="BG52" s="17"/>
      <c r="BH52" s="17"/>
      <c r="BI52" s="17">
        <v>8.3000000000000007</v>
      </c>
      <c r="BJ52" s="17"/>
      <c r="BK52" s="17">
        <v>0</v>
      </c>
      <c r="BL52" s="17">
        <v>1.2</v>
      </c>
      <c r="BM52" s="17"/>
      <c r="BN52" s="17"/>
      <c r="BO52" s="17"/>
      <c r="BP52" s="17">
        <v>10.6</v>
      </c>
      <c r="BQ52" s="17">
        <v>21.7</v>
      </c>
      <c r="BR52" s="17">
        <v>17.3</v>
      </c>
      <c r="BS52" s="17">
        <v>33.9</v>
      </c>
      <c r="BT52" s="17">
        <v>-57.9</v>
      </c>
      <c r="BU52" s="17"/>
      <c r="BV52" s="17"/>
      <c r="BW52" s="17"/>
      <c r="BX52" s="17"/>
      <c r="BY52" s="17"/>
      <c r="BZ52" s="17"/>
      <c r="CA52" s="17"/>
      <c r="CB52" s="17"/>
      <c r="CC52" s="17">
        <v>-0.3</v>
      </c>
      <c r="CD52" s="17">
        <v>46.5</v>
      </c>
      <c r="CE52" s="17">
        <v>15.6</v>
      </c>
      <c r="CF52" s="17">
        <v>0.5</v>
      </c>
      <c r="CG52" s="17">
        <v>-0.1</v>
      </c>
      <c r="CH52" s="17">
        <v>6.2</v>
      </c>
      <c r="CI52" s="17"/>
      <c r="CJ52" s="17"/>
      <c r="CK52" s="17"/>
      <c r="CL52" s="17">
        <v>8</v>
      </c>
      <c r="CM52" s="17">
        <v>13.5</v>
      </c>
      <c r="CN52" s="17">
        <v>7.4</v>
      </c>
      <c r="CO52" s="17"/>
      <c r="CP52" s="17"/>
      <c r="CQ52" s="17"/>
      <c r="CR52" s="17"/>
      <c r="CS52" s="17"/>
      <c r="CT52" s="17">
        <v>-18.7</v>
      </c>
      <c r="CU52" s="17"/>
      <c r="CV52" s="17"/>
      <c r="CW52" s="17">
        <v>2.1</v>
      </c>
      <c r="CX52" s="17">
        <v>0</v>
      </c>
      <c r="CY52" s="17">
        <v>-4</v>
      </c>
      <c r="CZ52" s="17"/>
      <c r="DA52" s="17">
        <v>1.2</v>
      </c>
      <c r="DB52" s="17">
        <v>0.1</v>
      </c>
      <c r="DC52" s="17">
        <v>0</v>
      </c>
      <c r="DD52" s="17">
        <v>-0.8</v>
      </c>
      <c r="DE52" s="17">
        <v>0</v>
      </c>
      <c r="DF52" s="17"/>
      <c r="DG52" s="17">
        <v>0</v>
      </c>
      <c r="DH52" s="17">
        <v>1.5</v>
      </c>
      <c r="DI52" s="17"/>
      <c r="DJ52" s="17">
        <v>0.8</v>
      </c>
      <c r="DK52" s="17">
        <v>0.3</v>
      </c>
      <c r="DL52" s="17">
        <v>0.6</v>
      </c>
      <c r="DM52" s="17"/>
      <c r="DN52" s="17">
        <v>0</v>
      </c>
      <c r="DO52" s="17">
        <v>0</v>
      </c>
      <c r="DP52" s="17">
        <v>10</v>
      </c>
      <c r="DQ52" s="17">
        <v>10.5</v>
      </c>
      <c r="DR52" s="17">
        <v>0</v>
      </c>
      <c r="DS52" s="17">
        <v>0</v>
      </c>
      <c r="DT52" s="17">
        <v>0.3</v>
      </c>
      <c r="DU52" s="17">
        <v>0.4</v>
      </c>
      <c r="DV52" s="17"/>
      <c r="DW52" s="17">
        <v>-2.9</v>
      </c>
      <c r="DX52" s="17">
        <v>-0.1</v>
      </c>
      <c r="DY52" s="17">
        <v>2</v>
      </c>
      <c r="DZ52" s="17">
        <v>2.2000000000000002</v>
      </c>
      <c r="EA52" s="17">
        <v>1.7</v>
      </c>
      <c r="EB52" s="17">
        <v>0</v>
      </c>
      <c r="EC52" s="17">
        <v>10.5</v>
      </c>
      <c r="ED52" s="17">
        <v>0</v>
      </c>
      <c r="EE52" s="17">
        <v>-3.5</v>
      </c>
      <c r="EF52" s="17">
        <v>-3.7</v>
      </c>
      <c r="EG52" s="17">
        <v>0</v>
      </c>
      <c r="EH52" s="17">
        <v>0.3</v>
      </c>
      <c r="EI52" s="17">
        <v>2.6</v>
      </c>
      <c r="EJ52" s="17">
        <v>0</v>
      </c>
      <c r="EK52" s="17">
        <v>1.5</v>
      </c>
      <c r="EL52" s="17">
        <v>0.1</v>
      </c>
      <c r="EM52" s="17">
        <v>0.2</v>
      </c>
      <c r="EN52" s="17">
        <v>0.2</v>
      </c>
      <c r="EO52" s="17">
        <v>-4.0999999999999996</v>
      </c>
      <c r="EP52" s="17">
        <v>0</v>
      </c>
      <c r="EQ52" s="17">
        <v>0</v>
      </c>
      <c r="ER52" s="17">
        <v>0</v>
      </c>
      <c r="ES52" s="17">
        <v>-0.2</v>
      </c>
      <c r="ET52" s="17">
        <v>3.3</v>
      </c>
      <c r="EU52" s="17">
        <v>0</v>
      </c>
      <c r="EV52" s="17">
        <v>0</v>
      </c>
      <c r="EW52" s="17">
        <v>1.6</v>
      </c>
      <c r="EX52" s="17">
        <v>0.3</v>
      </c>
      <c r="EY52" s="17">
        <v>0.8</v>
      </c>
      <c r="EZ52" s="17">
        <v>0.6</v>
      </c>
      <c r="FA52" s="17"/>
      <c r="FB52" s="17">
        <v>0.4</v>
      </c>
      <c r="FC52" s="17">
        <v>2</v>
      </c>
      <c r="FD52" s="17">
        <v>2</v>
      </c>
      <c r="FE52" s="17"/>
      <c r="FF52" s="17"/>
      <c r="FG52" s="17">
        <v>4.3</v>
      </c>
      <c r="FH52" s="17">
        <v>0</v>
      </c>
      <c r="FI52" s="17">
        <v>3.1</v>
      </c>
      <c r="FJ52" s="17">
        <v>0</v>
      </c>
      <c r="FK52" s="17">
        <v>384.5</v>
      </c>
      <c r="FL52" s="15"/>
      <c r="FM52" s="17">
        <v>2.9</v>
      </c>
      <c r="FN52" s="17">
        <v>-0.24</v>
      </c>
      <c r="FO52" s="17"/>
      <c r="FP52" s="17">
        <v>1.8</v>
      </c>
      <c r="FQ52" s="17">
        <v>0.4</v>
      </c>
      <c r="FR52" s="17">
        <v>0.2</v>
      </c>
      <c r="FS52" s="17">
        <v>0.1</v>
      </c>
      <c r="FT52" s="17">
        <v>2</v>
      </c>
      <c r="FU52" s="17">
        <v>7.16</v>
      </c>
    </row>
    <row r="53" spans="1:177" ht="24" customHeight="1" x14ac:dyDescent="0.35">
      <c r="A53" s="16" t="s">
        <v>62</v>
      </c>
      <c r="B53" s="16" t="s">
        <v>900</v>
      </c>
      <c r="C53" s="17">
        <v>37</v>
      </c>
      <c r="D53" s="17">
        <v>3.6</v>
      </c>
      <c r="E53" s="17">
        <v>11.2</v>
      </c>
      <c r="F53" s="17"/>
      <c r="G53" s="17"/>
      <c r="H53" s="17">
        <v>-10.9</v>
      </c>
      <c r="I53" s="17">
        <v>19.2</v>
      </c>
      <c r="J53" s="17"/>
      <c r="K53" s="17"/>
      <c r="L53" s="17">
        <v>-14.2</v>
      </c>
      <c r="M53" s="17">
        <v>-25.9</v>
      </c>
      <c r="N53" s="17">
        <v>-10.5</v>
      </c>
      <c r="O53" s="17">
        <v>32.5</v>
      </c>
      <c r="P53" s="17">
        <v>-6.3</v>
      </c>
      <c r="Q53" s="17">
        <v>5.4</v>
      </c>
      <c r="R53" s="17">
        <v>32.5</v>
      </c>
      <c r="S53" s="17">
        <v>0.2</v>
      </c>
      <c r="T53" s="17"/>
      <c r="U53" s="17"/>
      <c r="V53" s="17"/>
      <c r="W53" s="17"/>
      <c r="X53" s="17">
        <v>11.8</v>
      </c>
      <c r="Y53" s="17">
        <v>1</v>
      </c>
      <c r="Z53" s="17">
        <v>0.7</v>
      </c>
      <c r="AA53" s="17"/>
      <c r="AB53" s="17">
        <v>-3.4</v>
      </c>
      <c r="AC53" s="17">
        <v>4.4000000000000004</v>
      </c>
      <c r="AD53" s="17">
        <v>12.4</v>
      </c>
      <c r="AE53" s="17"/>
      <c r="AF53" s="17"/>
      <c r="AG53" s="17"/>
      <c r="AH53" s="17"/>
      <c r="AI53" s="17">
        <v>16.5</v>
      </c>
      <c r="AJ53" s="17">
        <v>9.1999999999999993</v>
      </c>
      <c r="AK53" s="17"/>
      <c r="AL53" s="17"/>
      <c r="AM53" s="17"/>
      <c r="AN53" s="17">
        <v>-0.9</v>
      </c>
      <c r="AO53" s="17">
        <v>41.3</v>
      </c>
      <c r="AP53" s="17">
        <v>6.7</v>
      </c>
      <c r="AQ53" s="17">
        <v>8.3000000000000007</v>
      </c>
      <c r="AR53" s="17">
        <v>2</v>
      </c>
      <c r="AS53" s="17">
        <v>-0.5</v>
      </c>
      <c r="AT53" s="17">
        <v>2.6</v>
      </c>
      <c r="AU53" s="17">
        <v>0.8</v>
      </c>
      <c r="AV53" s="17">
        <v>0</v>
      </c>
      <c r="AW53" s="17">
        <v>0</v>
      </c>
      <c r="AX53" s="17">
        <v>0</v>
      </c>
      <c r="AY53" s="17">
        <v>9.4</v>
      </c>
      <c r="AZ53" s="17">
        <v>-1.5</v>
      </c>
      <c r="BA53" s="17">
        <v>0.1</v>
      </c>
      <c r="BB53" s="17">
        <v>2.5</v>
      </c>
      <c r="BC53" s="17">
        <v>3.2</v>
      </c>
      <c r="BD53" s="17">
        <v>0.4</v>
      </c>
      <c r="BE53" s="17">
        <v>0.3</v>
      </c>
      <c r="BF53" s="17">
        <v>-5.8</v>
      </c>
      <c r="BG53" s="17"/>
      <c r="BH53" s="17"/>
      <c r="BI53" s="17">
        <v>6.8</v>
      </c>
      <c r="BJ53" s="17"/>
      <c r="BK53" s="17">
        <v>0</v>
      </c>
      <c r="BL53" s="17">
        <v>1.2</v>
      </c>
      <c r="BM53" s="17"/>
      <c r="BN53" s="17"/>
      <c r="BO53" s="17"/>
      <c r="BP53" s="17">
        <v>8</v>
      </c>
      <c r="BQ53" s="17">
        <v>19</v>
      </c>
      <c r="BR53" s="17">
        <v>14.8</v>
      </c>
      <c r="BS53" s="17">
        <v>31.6</v>
      </c>
      <c r="BT53" s="17">
        <v>-60.7</v>
      </c>
      <c r="BU53" s="17"/>
      <c r="BV53" s="17"/>
      <c r="BW53" s="17"/>
      <c r="BX53" s="17"/>
      <c r="BY53" s="17"/>
      <c r="BZ53" s="17"/>
      <c r="CA53" s="17"/>
      <c r="CB53" s="17"/>
      <c r="CC53" s="17">
        <v>-0.5</v>
      </c>
      <c r="CD53" s="17">
        <v>45.8</v>
      </c>
      <c r="CE53" s="17">
        <v>15.7</v>
      </c>
      <c r="CF53" s="17">
        <v>0.5</v>
      </c>
      <c r="CG53" s="17">
        <v>-0.1</v>
      </c>
      <c r="CH53" s="17">
        <v>6.1</v>
      </c>
      <c r="CI53" s="17"/>
      <c r="CJ53" s="17"/>
      <c r="CK53" s="17"/>
      <c r="CL53" s="17">
        <v>4.8</v>
      </c>
      <c r="CM53" s="17">
        <v>9.9</v>
      </c>
      <c r="CN53" s="17">
        <v>1.8</v>
      </c>
      <c r="CO53" s="17"/>
      <c r="CP53" s="17"/>
      <c r="CQ53" s="17"/>
      <c r="CR53" s="17"/>
      <c r="CS53" s="17"/>
      <c r="CT53" s="17">
        <v>-21</v>
      </c>
      <c r="CU53" s="17"/>
      <c r="CV53" s="17"/>
      <c r="CW53" s="17">
        <v>1.6</v>
      </c>
      <c r="CX53" s="17">
        <v>0</v>
      </c>
      <c r="CY53" s="17">
        <v>-4.5999999999999996</v>
      </c>
      <c r="CZ53" s="17"/>
      <c r="DA53" s="17">
        <v>1.2</v>
      </c>
      <c r="DB53" s="17">
        <v>0</v>
      </c>
      <c r="DC53" s="17">
        <v>0</v>
      </c>
      <c r="DD53" s="17">
        <v>-0.8</v>
      </c>
      <c r="DE53" s="17">
        <v>0</v>
      </c>
      <c r="DF53" s="17"/>
      <c r="DG53" s="17">
        <v>0</v>
      </c>
      <c r="DH53" s="17">
        <v>1.4</v>
      </c>
      <c r="DI53" s="17"/>
      <c r="DJ53" s="17">
        <v>1.4</v>
      </c>
      <c r="DK53" s="17">
        <v>0.3</v>
      </c>
      <c r="DL53" s="17">
        <v>0.6</v>
      </c>
      <c r="DM53" s="17"/>
      <c r="DN53" s="17">
        <v>0</v>
      </c>
      <c r="DO53" s="17">
        <v>0</v>
      </c>
      <c r="DP53" s="17">
        <v>11.3</v>
      </c>
      <c r="DQ53" s="17">
        <v>10.1</v>
      </c>
      <c r="DR53" s="17">
        <v>0</v>
      </c>
      <c r="DS53" s="17">
        <v>-0.1</v>
      </c>
      <c r="DT53" s="17">
        <v>0.2</v>
      </c>
      <c r="DU53" s="17">
        <v>0.4</v>
      </c>
      <c r="DV53" s="17"/>
      <c r="DW53" s="17">
        <v>-2.9</v>
      </c>
      <c r="DX53" s="17">
        <v>-0.1</v>
      </c>
      <c r="DY53" s="17">
        <v>1.9</v>
      </c>
      <c r="DZ53" s="17">
        <v>2.2999999999999998</v>
      </c>
      <c r="EA53" s="17">
        <v>1.5</v>
      </c>
      <c r="EB53" s="17">
        <v>0.2</v>
      </c>
      <c r="EC53" s="17">
        <v>11.9</v>
      </c>
      <c r="ED53" s="17">
        <v>0</v>
      </c>
      <c r="EE53" s="17">
        <v>-3.3</v>
      </c>
      <c r="EF53" s="17">
        <v>-3.9</v>
      </c>
      <c r="EG53" s="17">
        <v>-0.1</v>
      </c>
      <c r="EH53" s="17">
        <v>0.3</v>
      </c>
      <c r="EI53" s="17">
        <v>2.6</v>
      </c>
      <c r="EJ53" s="17">
        <v>0</v>
      </c>
      <c r="EK53" s="17">
        <v>1.5</v>
      </c>
      <c r="EL53" s="17">
        <v>0.1</v>
      </c>
      <c r="EM53" s="17">
        <v>0.2</v>
      </c>
      <c r="EN53" s="17">
        <v>0.2</v>
      </c>
      <c r="EO53" s="17">
        <v>-4.5</v>
      </c>
      <c r="EP53" s="17">
        <v>0</v>
      </c>
      <c r="EQ53" s="17">
        <v>0</v>
      </c>
      <c r="ER53" s="17">
        <v>0</v>
      </c>
      <c r="ES53" s="17">
        <v>-0.2</v>
      </c>
      <c r="ET53" s="17">
        <v>1.8</v>
      </c>
      <c r="EU53" s="17">
        <v>0</v>
      </c>
      <c r="EV53" s="17">
        <v>0</v>
      </c>
      <c r="EW53" s="17">
        <v>1.6</v>
      </c>
      <c r="EX53" s="17">
        <v>0.3</v>
      </c>
      <c r="EY53" s="17">
        <v>0.8</v>
      </c>
      <c r="EZ53" s="17">
        <v>0.6</v>
      </c>
      <c r="FA53" s="17"/>
      <c r="FB53" s="17">
        <v>0.4</v>
      </c>
      <c r="FC53" s="17">
        <v>1.8</v>
      </c>
      <c r="FD53" s="17">
        <v>2</v>
      </c>
      <c r="FE53" s="17"/>
      <c r="FF53" s="17"/>
      <c r="FG53" s="17">
        <v>2</v>
      </c>
      <c r="FH53" s="17">
        <v>0</v>
      </c>
      <c r="FI53" s="17">
        <v>2.6</v>
      </c>
      <c r="FJ53" s="17">
        <v>0</v>
      </c>
      <c r="FK53" s="17">
        <v>323.60000000000002</v>
      </c>
      <c r="FL53" s="15"/>
      <c r="FM53" s="17">
        <v>2.7</v>
      </c>
      <c r="FN53" s="17">
        <v>-0.55000000000000004</v>
      </c>
      <c r="FO53" s="17"/>
      <c r="FP53" s="17">
        <v>1.8</v>
      </c>
      <c r="FQ53" s="17">
        <v>0.4</v>
      </c>
      <c r="FR53" s="17">
        <v>0.2</v>
      </c>
      <c r="FS53" s="17">
        <v>-0.1</v>
      </c>
      <c r="FT53" s="17">
        <v>2</v>
      </c>
      <c r="FU53" s="17">
        <v>6.45</v>
      </c>
    </row>
    <row r="54" spans="1:177" ht="24" customHeight="1" x14ac:dyDescent="0.35">
      <c r="A54" s="16" t="s">
        <v>62</v>
      </c>
      <c r="B54" s="16" t="s">
        <v>901</v>
      </c>
      <c r="C54" s="17">
        <v>38.1</v>
      </c>
      <c r="D54" s="17">
        <v>-4.7</v>
      </c>
      <c r="E54" s="17">
        <v>9</v>
      </c>
      <c r="F54" s="17"/>
      <c r="G54" s="17"/>
      <c r="H54" s="17">
        <v>-11.5</v>
      </c>
      <c r="I54" s="17">
        <v>17.2</v>
      </c>
      <c r="J54" s="17"/>
      <c r="K54" s="17"/>
      <c r="L54" s="17">
        <v>-16.399999999999999</v>
      </c>
      <c r="M54" s="17">
        <v>-34.5</v>
      </c>
      <c r="N54" s="17">
        <v>-19.899999999999999</v>
      </c>
      <c r="O54" s="17">
        <v>30.2</v>
      </c>
      <c r="P54" s="17">
        <v>-10.199999999999999</v>
      </c>
      <c r="Q54" s="17">
        <v>3.2</v>
      </c>
      <c r="R54" s="17">
        <v>30</v>
      </c>
      <c r="S54" s="17">
        <v>0</v>
      </c>
      <c r="T54" s="17"/>
      <c r="U54" s="17"/>
      <c r="V54" s="17"/>
      <c r="W54" s="17"/>
      <c r="X54" s="17">
        <v>9</v>
      </c>
      <c r="Y54" s="17">
        <v>0.8</v>
      </c>
      <c r="Z54" s="17">
        <v>0.5</v>
      </c>
      <c r="AA54" s="17"/>
      <c r="AB54" s="17">
        <v>-3.6</v>
      </c>
      <c r="AC54" s="17">
        <v>4.4000000000000004</v>
      </c>
      <c r="AD54" s="17">
        <v>11.3</v>
      </c>
      <c r="AE54" s="17"/>
      <c r="AF54" s="17"/>
      <c r="AG54" s="17"/>
      <c r="AH54" s="17"/>
      <c r="AI54" s="17">
        <v>16.3</v>
      </c>
      <c r="AJ54" s="17">
        <v>8</v>
      </c>
      <c r="AK54" s="17"/>
      <c r="AL54" s="17"/>
      <c r="AM54" s="17"/>
      <c r="AN54" s="17">
        <v>-1.1000000000000001</v>
      </c>
      <c r="AO54" s="17">
        <v>36.700000000000003</v>
      </c>
      <c r="AP54" s="17">
        <v>6.5</v>
      </c>
      <c r="AQ54" s="17">
        <v>9.3000000000000007</v>
      </c>
      <c r="AR54" s="17">
        <v>2</v>
      </c>
      <c r="AS54" s="17">
        <v>-0.4</v>
      </c>
      <c r="AT54" s="17">
        <v>2.6</v>
      </c>
      <c r="AU54" s="17">
        <v>0.4</v>
      </c>
      <c r="AV54" s="17">
        <v>0</v>
      </c>
      <c r="AW54" s="17">
        <v>0</v>
      </c>
      <c r="AX54" s="17">
        <v>0</v>
      </c>
      <c r="AY54" s="17">
        <v>6.5</v>
      </c>
      <c r="AZ54" s="17">
        <v>-1.5</v>
      </c>
      <c r="BA54" s="17">
        <v>0.1</v>
      </c>
      <c r="BB54" s="17">
        <v>1.1000000000000001</v>
      </c>
      <c r="BC54" s="17">
        <v>2</v>
      </c>
      <c r="BD54" s="17">
        <v>0.4</v>
      </c>
      <c r="BE54" s="17">
        <v>0.1</v>
      </c>
      <c r="BF54" s="17">
        <v>-8.3000000000000007</v>
      </c>
      <c r="BG54" s="17"/>
      <c r="BH54" s="17"/>
      <c r="BI54" s="17">
        <v>5.8</v>
      </c>
      <c r="BJ54" s="17"/>
      <c r="BK54" s="17">
        <v>0</v>
      </c>
      <c r="BL54" s="17">
        <v>0.8</v>
      </c>
      <c r="BM54" s="17"/>
      <c r="BN54" s="17"/>
      <c r="BO54" s="17"/>
      <c r="BP54" s="17">
        <v>8.5</v>
      </c>
      <c r="BQ54" s="17">
        <v>15.6</v>
      </c>
      <c r="BR54" s="17">
        <v>5.3</v>
      </c>
      <c r="BS54" s="17">
        <v>27.3</v>
      </c>
      <c r="BT54" s="17">
        <v>-64.099999999999994</v>
      </c>
      <c r="BU54" s="17"/>
      <c r="BV54" s="17"/>
      <c r="BW54" s="17"/>
      <c r="BX54" s="17"/>
      <c r="BY54" s="17"/>
      <c r="BZ54" s="17"/>
      <c r="CA54" s="17"/>
      <c r="CB54" s="17"/>
      <c r="CC54" s="17">
        <v>-0.5</v>
      </c>
      <c r="CD54" s="17">
        <v>45.4</v>
      </c>
      <c r="CE54" s="17">
        <v>16.3</v>
      </c>
      <c r="CF54" s="17">
        <v>1.1000000000000001</v>
      </c>
      <c r="CG54" s="17">
        <v>-0.1</v>
      </c>
      <c r="CH54" s="17">
        <v>6.2</v>
      </c>
      <c r="CI54" s="17"/>
      <c r="CJ54" s="17"/>
      <c r="CK54" s="17"/>
      <c r="CL54" s="17">
        <v>1.4</v>
      </c>
      <c r="CM54" s="17">
        <v>6.6</v>
      </c>
      <c r="CN54" s="17">
        <v>-3.6</v>
      </c>
      <c r="CO54" s="17"/>
      <c r="CP54" s="17"/>
      <c r="CQ54" s="17"/>
      <c r="CR54" s="17"/>
      <c r="CS54" s="17"/>
      <c r="CT54" s="17">
        <v>-26.3</v>
      </c>
      <c r="CU54" s="17"/>
      <c r="CV54" s="17"/>
      <c r="CW54" s="17">
        <v>-1.2</v>
      </c>
      <c r="CX54" s="17">
        <v>0</v>
      </c>
      <c r="CY54" s="17">
        <v>-4.9000000000000004</v>
      </c>
      <c r="CZ54" s="17"/>
      <c r="DA54" s="17">
        <v>1.2</v>
      </c>
      <c r="DB54" s="17">
        <v>0</v>
      </c>
      <c r="DC54" s="17">
        <v>-0.1</v>
      </c>
      <c r="DD54" s="17">
        <v>-0.9</v>
      </c>
      <c r="DE54" s="17">
        <v>0</v>
      </c>
      <c r="DF54" s="17"/>
      <c r="DG54" s="17">
        <v>0</v>
      </c>
      <c r="DH54" s="17">
        <v>1.4</v>
      </c>
      <c r="DI54" s="17"/>
      <c r="DJ54" s="17">
        <v>-0.6</v>
      </c>
      <c r="DK54" s="17">
        <v>0.2</v>
      </c>
      <c r="DL54" s="17">
        <v>0.6</v>
      </c>
      <c r="DM54" s="17"/>
      <c r="DN54" s="17">
        <v>0</v>
      </c>
      <c r="DO54" s="17">
        <v>0</v>
      </c>
      <c r="DP54" s="17">
        <v>10.9</v>
      </c>
      <c r="DQ54" s="17">
        <v>13.9</v>
      </c>
      <c r="DR54" s="17">
        <v>0</v>
      </c>
      <c r="DS54" s="17">
        <v>-0.2</v>
      </c>
      <c r="DT54" s="17">
        <v>0.2</v>
      </c>
      <c r="DU54" s="17">
        <v>0.4</v>
      </c>
      <c r="DV54" s="17"/>
      <c r="DW54" s="17">
        <v>-2.5</v>
      </c>
      <c r="DX54" s="17">
        <v>0</v>
      </c>
      <c r="DY54" s="17">
        <v>1.8</v>
      </c>
      <c r="DZ54" s="17">
        <v>2.2000000000000002</v>
      </c>
      <c r="EA54" s="17">
        <v>1.3</v>
      </c>
      <c r="EB54" s="17">
        <v>3.3</v>
      </c>
      <c r="EC54" s="17">
        <v>7.1</v>
      </c>
      <c r="ED54" s="17">
        <v>0</v>
      </c>
      <c r="EE54" s="17">
        <v>-4.5999999999999996</v>
      </c>
      <c r="EF54" s="17">
        <v>-5.3</v>
      </c>
      <c r="EG54" s="17">
        <v>-0.3</v>
      </c>
      <c r="EH54" s="17">
        <v>0</v>
      </c>
      <c r="EI54" s="17">
        <v>2.6</v>
      </c>
      <c r="EJ54" s="17">
        <v>0</v>
      </c>
      <c r="EK54" s="17">
        <v>1.5</v>
      </c>
      <c r="EL54" s="17">
        <v>0.1</v>
      </c>
      <c r="EM54" s="17">
        <v>0.2</v>
      </c>
      <c r="EN54" s="17">
        <v>0.2</v>
      </c>
      <c r="EO54" s="17">
        <v>-4.7</v>
      </c>
      <c r="EP54" s="17">
        <v>0</v>
      </c>
      <c r="EQ54" s="17">
        <v>0</v>
      </c>
      <c r="ER54" s="17">
        <v>0</v>
      </c>
      <c r="ES54" s="17">
        <v>-0.2</v>
      </c>
      <c r="ET54" s="17">
        <v>1.2</v>
      </c>
      <c r="EU54" s="17">
        <v>0</v>
      </c>
      <c r="EV54" s="17">
        <v>0</v>
      </c>
      <c r="EW54" s="17">
        <v>1.6</v>
      </c>
      <c r="EX54" s="17">
        <v>0.3</v>
      </c>
      <c r="EY54" s="17">
        <v>0.8</v>
      </c>
      <c r="EZ54" s="17">
        <v>0.6</v>
      </c>
      <c r="FA54" s="17"/>
      <c r="FB54" s="17">
        <v>0.4</v>
      </c>
      <c r="FC54" s="17">
        <v>1.7</v>
      </c>
      <c r="FD54" s="17">
        <v>2</v>
      </c>
      <c r="FE54" s="17"/>
      <c r="FF54" s="17"/>
      <c r="FG54" s="17">
        <v>3.6</v>
      </c>
      <c r="FH54" s="17">
        <v>0</v>
      </c>
      <c r="FI54" s="17">
        <v>2.8</v>
      </c>
      <c r="FJ54" s="17">
        <v>0</v>
      </c>
      <c r="FK54" s="17">
        <v>217.9</v>
      </c>
      <c r="FL54" s="15"/>
      <c r="FM54" s="17">
        <v>2.7</v>
      </c>
      <c r="FN54" s="17">
        <v>-0.88</v>
      </c>
      <c r="FO54" s="17"/>
      <c r="FP54" s="17">
        <v>1.8</v>
      </c>
      <c r="FQ54" s="17">
        <v>0.4</v>
      </c>
      <c r="FR54" s="17">
        <v>0.1</v>
      </c>
      <c r="FS54" s="17">
        <v>-0.2</v>
      </c>
      <c r="FT54" s="17">
        <v>2</v>
      </c>
      <c r="FU54" s="17">
        <v>5.92</v>
      </c>
    </row>
    <row r="55" spans="1:177" ht="24" customHeight="1" x14ac:dyDescent="0.35">
      <c r="A55" s="16" t="s">
        <v>62</v>
      </c>
      <c r="B55" s="16" t="s">
        <v>902</v>
      </c>
      <c r="C55" s="17">
        <v>35.6</v>
      </c>
      <c r="D55" s="17">
        <v>-14</v>
      </c>
      <c r="E55" s="17">
        <v>8.1999999999999993</v>
      </c>
      <c r="F55" s="17"/>
      <c r="G55" s="17"/>
      <c r="H55" s="17">
        <v>-12.6</v>
      </c>
      <c r="I55" s="17">
        <v>13.9</v>
      </c>
      <c r="J55" s="17"/>
      <c r="K55" s="17"/>
      <c r="L55" s="17">
        <v>-22.9</v>
      </c>
      <c r="M55" s="17">
        <v>-32.799999999999997</v>
      </c>
      <c r="N55" s="17">
        <v>-17.399999999999999</v>
      </c>
      <c r="O55" s="17">
        <v>21.9</v>
      </c>
      <c r="P55" s="17">
        <v>-16.3</v>
      </c>
      <c r="Q55" s="17">
        <v>-1.2</v>
      </c>
      <c r="R55" s="17">
        <v>22.6</v>
      </c>
      <c r="S55" s="17">
        <v>0.2</v>
      </c>
      <c r="T55" s="17"/>
      <c r="U55" s="17"/>
      <c r="V55" s="17"/>
      <c r="W55" s="17"/>
      <c r="X55" s="17">
        <v>6.8</v>
      </c>
      <c r="Y55" s="17">
        <v>0.2</v>
      </c>
      <c r="Z55" s="17">
        <v>0.2</v>
      </c>
      <c r="AA55" s="17"/>
      <c r="AB55" s="17">
        <v>-3.5</v>
      </c>
      <c r="AC55" s="17">
        <v>4.4000000000000004</v>
      </c>
      <c r="AD55" s="17">
        <v>9.1</v>
      </c>
      <c r="AE55" s="17"/>
      <c r="AF55" s="17"/>
      <c r="AG55" s="17"/>
      <c r="AH55" s="17"/>
      <c r="AI55" s="17">
        <v>14.3</v>
      </c>
      <c r="AJ55" s="17">
        <v>-6.3</v>
      </c>
      <c r="AK55" s="17"/>
      <c r="AL55" s="17"/>
      <c r="AM55" s="17"/>
      <c r="AN55" s="17">
        <v>-1.4</v>
      </c>
      <c r="AO55" s="17">
        <v>34.299999999999997</v>
      </c>
      <c r="AP55" s="17">
        <v>5.9</v>
      </c>
      <c r="AQ55" s="17">
        <v>8.6</v>
      </c>
      <c r="AR55" s="17">
        <v>2</v>
      </c>
      <c r="AS55" s="17">
        <v>-0.6</v>
      </c>
      <c r="AT55" s="17">
        <v>2.6</v>
      </c>
      <c r="AU55" s="17">
        <v>1.4</v>
      </c>
      <c r="AV55" s="17">
        <v>0</v>
      </c>
      <c r="AW55" s="17">
        <v>0</v>
      </c>
      <c r="AX55" s="17">
        <v>0</v>
      </c>
      <c r="AY55" s="17">
        <v>8.5</v>
      </c>
      <c r="AZ55" s="17">
        <v>-1.6</v>
      </c>
      <c r="BA55" s="17">
        <v>0.1</v>
      </c>
      <c r="BB55" s="17">
        <v>2.2000000000000002</v>
      </c>
      <c r="BC55" s="17">
        <v>2.5</v>
      </c>
      <c r="BD55" s="17">
        <v>0.4</v>
      </c>
      <c r="BE55" s="17">
        <v>0.1</v>
      </c>
      <c r="BF55" s="17">
        <v>-2.2000000000000002</v>
      </c>
      <c r="BG55" s="17"/>
      <c r="BH55" s="17"/>
      <c r="BI55" s="17">
        <v>1.8</v>
      </c>
      <c r="BJ55" s="17"/>
      <c r="BK55" s="17">
        <v>0</v>
      </c>
      <c r="BL55" s="17">
        <v>-0.6</v>
      </c>
      <c r="BM55" s="17"/>
      <c r="BN55" s="17"/>
      <c r="BO55" s="17"/>
      <c r="BP55" s="17">
        <v>3.7</v>
      </c>
      <c r="BQ55" s="17">
        <v>8.9</v>
      </c>
      <c r="BR55" s="17">
        <v>-1.3</v>
      </c>
      <c r="BS55" s="17">
        <v>20.8</v>
      </c>
      <c r="BT55" s="17">
        <v>-70.7</v>
      </c>
      <c r="BU55" s="17"/>
      <c r="BV55" s="17"/>
      <c r="BW55" s="17"/>
      <c r="BX55" s="17"/>
      <c r="BY55" s="17"/>
      <c r="BZ55" s="17"/>
      <c r="CA55" s="17"/>
      <c r="CB55" s="17"/>
      <c r="CC55" s="17">
        <v>-0.5</v>
      </c>
      <c r="CD55" s="17">
        <v>45.6</v>
      </c>
      <c r="CE55" s="17">
        <v>15</v>
      </c>
      <c r="CF55" s="17">
        <v>0.7</v>
      </c>
      <c r="CG55" s="17">
        <v>-0.1</v>
      </c>
      <c r="CH55" s="17">
        <v>5.9</v>
      </c>
      <c r="CI55" s="17"/>
      <c r="CJ55" s="17"/>
      <c r="CK55" s="17"/>
      <c r="CL55" s="17">
        <v>-7.1</v>
      </c>
      <c r="CM55" s="17">
        <v>-1.8</v>
      </c>
      <c r="CN55" s="17">
        <v>-16.5</v>
      </c>
      <c r="CO55" s="17"/>
      <c r="CP55" s="17"/>
      <c r="CQ55" s="17"/>
      <c r="CR55" s="17"/>
      <c r="CS55" s="17"/>
      <c r="CT55" s="17">
        <v>-2.5</v>
      </c>
      <c r="CU55" s="17"/>
      <c r="CV55" s="17"/>
      <c r="CW55" s="17">
        <v>-1.8</v>
      </c>
      <c r="CX55" s="17">
        <v>0</v>
      </c>
      <c r="CY55" s="17">
        <v>-4.9000000000000004</v>
      </c>
      <c r="CZ55" s="17"/>
      <c r="DA55" s="17">
        <v>1.3</v>
      </c>
      <c r="DB55" s="17">
        <v>0.1</v>
      </c>
      <c r="DC55" s="17">
        <v>-0.1</v>
      </c>
      <c r="DD55" s="17">
        <v>-0.9</v>
      </c>
      <c r="DE55" s="17">
        <v>0</v>
      </c>
      <c r="DF55" s="17"/>
      <c r="DG55" s="17">
        <v>0</v>
      </c>
      <c r="DH55" s="17">
        <v>1.2</v>
      </c>
      <c r="DI55" s="17"/>
      <c r="DJ55" s="17">
        <v>-1.4</v>
      </c>
      <c r="DK55" s="17">
        <v>0.2</v>
      </c>
      <c r="DL55" s="17">
        <v>0.6</v>
      </c>
      <c r="DM55" s="17"/>
      <c r="DN55" s="17">
        <v>0</v>
      </c>
      <c r="DO55" s="17">
        <v>0</v>
      </c>
      <c r="DP55" s="17">
        <v>10.7</v>
      </c>
      <c r="DQ55" s="17">
        <v>13</v>
      </c>
      <c r="DR55" s="17">
        <v>0</v>
      </c>
      <c r="DS55" s="17">
        <v>-0.3</v>
      </c>
      <c r="DT55" s="17">
        <v>0.2</v>
      </c>
      <c r="DU55" s="17">
        <v>0.4</v>
      </c>
      <c r="DV55" s="17"/>
      <c r="DW55" s="17">
        <v>-2.5</v>
      </c>
      <c r="DX55" s="17">
        <v>0</v>
      </c>
      <c r="DY55" s="17">
        <v>1.8</v>
      </c>
      <c r="DZ55" s="17">
        <v>2.2000000000000002</v>
      </c>
      <c r="EA55" s="17">
        <v>1.1000000000000001</v>
      </c>
      <c r="EB55" s="17">
        <v>4.4000000000000004</v>
      </c>
      <c r="EC55" s="17">
        <v>9.8000000000000007</v>
      </c>
      <c r="ED55" s="17">
        <v>0</v>
      </c>
      <c r="EE55" s="17">
        <v>-2.2999999999999998</v>
      </c>
      <c r="EF55" s="17">
        <v>-3.4</v>
      </c>
      <c r="EG55" s="17">
        <v>0</v>
      </c>
      <c r="EH55" s="17">
        <v>0.1</v>
      </c>
      <c r="EI55" s="17">
        <v>2.6</v>
      </c>
      <c r="EJ55" s="17">
        <v>0</v>
      </c>
      <c r="EK55" s="17">
        <v>1.5</v>
      </c>
      <c r="EL55" s="17">
        <v>0.1</v>
      </c>
      <c r="EM55" s="17">
        <v>0.2</v>
      </c>
      <c r="EN55" s="17">
        <v>0.2</v>
      </c>
      <c r="EO55" s="17">
        <v>-5</v>
      </c>
      <c r="EP55" s="17">
        <v>0</v>
      </c>
      <c r="EQ55" s="17">
        <v>0</v>
      </c>
      <c r="ER55" s="17">
        <v>0</v>
      </c>
      <c r="ES55" s="17">
        <v>-0.2</v>
      </c>
      <c r="ET55" s="17">
        <v>-1.5</v>
      </c>
      <c r="EU55" s="17">
        <v>0</v>
      </c>
      <c r="EV55" s="17">
        <v>0</v>
      </c>
      <c r="EW55" s="17">
        <v>1.6</v>
      </c>
      <c r="EX55" s="17">
        <v>0.3</v>
      </c>
      <c r="EY55" s="17">
        <v>0.8</v>
      </c>
      <c r="EZ55" s="17">
        <v>0.6</v>
      </c>
      <c r="FA55" s="17"/>
      <c r="FB55" s="17">
        <v>0.3</v>
      </c>
      <c r="FC55" s="17">
        <v>1.4</v>
      </c>
      <c r="FD55" s="17">
        <v>2</v>
      </c>
      <c r="FE55" s="17"/>
      <c r="FF55" s="17"/>
      <c r="FG55" s="17">
        <v>3.5</v>
      </c>
      <c r="FH55" s="17">
        <v>0</v>
      </c>
      <c r="FI55" s="17">
        <v>2.5</v>
      </c>
      <c r="FJ55" s="17">
        <v>0</v>
      </c>
      <c r="FK55" s="17">
        <v>114.9</v>
      </c>
      <c r="FL55" s="15"/>
      <c r="FM55" s="17">
        <v>2.4</v>
      </c>
      <c r="FN55" s="17">
        <v>-0.49</v>
      </c>
      <c r="FO55" s="17"/>
      <c r="FP55" s="17">
        <v>1.8</v>
      </c>
      <c r="FQ55" s="17">
        <v>0.4</v>
      </c>
      <c r="FR55" s="17">
        <v>0.1</v>
      </c>
      <c r="FS55" s="17">
        <v>-0.5</v>
      </c>
      <c r="FT55" s="17">
        <v>1.9</v>
      </c>
      <c r="FU55" s="17">
        <v>5.61</v>
      </c>
    </row>
    <row r="56" spans="1:177" ht="24" customHeight="1" x14ac:dyDescent="0.35">
      <c r="A56" s="16" t="s">
        <v>62</v>
      </c>
      <c r="B56" s="16" t="s">
        <v>903</v>
      </c>
      <c r="C56" s="17">
        <v>37.5</v>
      </c>
      <c r="D56" s="17">
        <v>-15.9</v>
      </c>
      <c r="E56" s="17">
        <v>6.9</v>
      </c>
      <c r="F56" s="17"/>
      <c r="G56" s="17"/>
      <c r="H56" s="17">
        <v>-14.8</v>
      </c>
      <c r="I56" s="17">
        <v>16.100000000000001</v>
      </c>
      <c r="J56" s="17"/>
      <c r="K56" s="17"/>
      <c r="L56" s="17">
        <v>-24.3</v>
      </c>
      <c r="M56" s="17">
        <v>-42</v>
      </c>
      <c r="N56" s="17">
        <v>-27.8</v>
      </c>
      <c r="O56" s="17">
        <v>20.100000000000001</v>
      </c>
      <c r="P56" s="17">
        <v>-18</v>
      </c>
      <c r="Q56" s="17">
        <v>-2.6</v>
      </c>
      <c r="R56" s="17">
        <v>21.6</v>
      </c>
      <c r="S56" s="17">
        <v>0</v>
      </c>
      <c r="T56" s="17"/>
      <c r="U56" s="17"/>
      <c r="V56" s="17"/>
      <c r="W56" s="17"/>
      <c r="X56" s="17">
        <v>5.9</v>
      </c>
      <c r="Y56" s="17">
        <v>0.7</v>
      </c>
      <c r="Z56" s="17">
        <v>0.5</v>
      </c>
      <c r="AA56" s="17"/>
      <c r="AB56" s="17">
        <v>-3.5</v>
      </c>
      <c r="AC56" s="17">
        <v>4.2</v>
      </c>
      <c r="AD56" s="17">
        <v>9</v>
      </c>
      <c r="AE56" s="17"/>
      <c r="AF56" s="17"/>
      <c r="AG56" s="17"/>
      <c r="AH56" s="17"/>
      <c r="AI56" s="17">
        <v>14.6</v>
      </c>
      <c r="AJ56" s="17">
        <v>-10.1</v>
      </c>
      <c r="AK56" s="17"/>
      <c r="AL56" s="17"/>
      <c r="AM56" s="17"/>
      <c r="AN56" s="17">
        <v>-1.6</v>
      </c>
      <c r="AO56" s="17">
        <v>17.5</v>
      </c>
      <c r="AP56" s="17">
        <v>4.8</v>
      </c>
      <c r="AQ56" s="17">
        <v>9.3000000000000007</v>
      </c>
      <c r="AR56" s="17">
        <v>-2.1</v>
      </c>
      <c r="AS56" s="17">
        <v>-0.3</v>
      </c>
      <c r="AT56" s="17">
        <v>2.6</v>
      </c>
      <c r="AU56" s="17">
        <v>1.5</v>
      </c>
      <c r="AV56" s="17">
        <v>0</v>
      </c>
      <c r="AW56" s="17">
        <v>0</v>
      </c>
      <c r="AX56" s="17">
        <v>0</v>
      </c>
      <c r="AY56" s="17">
        <v>6.8</v>
      </c>
      <c r="AZ56" s="17">
        <v>-1.7</v>
      </c>
      <c r="BA56" s="17">
        <v>0.1</v>
      </c>
      <c r="BB56" s="17">
        <v>1.5</v>
      </c>
      <c r="BC56" s="17">
        <v>1.9</v>
      </c>
      <c r="BD56" s="17">
        <v>0.4</v>
      </c>
      <c r="BE56" s="17">
        <v>0.1</v>
      </c>
      <c r="BF56" s="17">
        <v>-5.5</v>
      </c>
      <c r="BG56" s="17"/>
      <c r="BH56" s="17"/>
      <c r="BI56" s="17">
        <v>1.1000000000000001</v>
      </c>
      <c r="BJ56" s="17"/>
      <c r="BK56" s="17">
        <v>0</v>
      </c>
      <c r="BL56" s="17">
        <v>-0.4</v>
      </c>
      <c r="BM56" s="17"/>
      <c r="BN56" s="17"/>
      <c r="BO56" s="17"/>
      <c r="BP56" s="17">
        <v>2.8</v>
      </c>
      <c r="BQ56" s="17">
        <v>7.7</v>
      </c>
      <c r="BR56" s="17">
        <v>-2.9</v>
      </c>
      <c r="BS56" s="17">
        <v>18.8</v>
      </c>
      <c r="BT56" s="17">
        <v>-71.400000000000006</v>
      </c>
      <c r="BU56" s="17"/>
      <c r="BV56" s="17"/>
      <c r="BW56" s="17"/>
      <c r="BX56" s="17"/>
      <c r="BY56" s="17"/>
      <c r="BZ56" s="17"/>
      <c r="CA56" s="17"/>
      <c r="CB56" s="17"/>
      <c r="CC56" s="17">
        <v>-0.5</v>
      </c>
      <c r="CD56" s="17">
        <v>20.9</v>
      </c>
      <c r="CE56" s="17">
        <v>13</v>
      </c>
      <c r="CF56" s="17">
        <v>1</v>
      </c>
      <c r="CG56" s="17">
        <v>-0.1</v>
      </c>
      <c r="CH56" s="17">
        <v>-0.1</v>
      </c>
      <c r="CI56" s="17"/>
      <c r="CJ56" s="17"/>
      <c r="CK56" s="17"/>
      <c r="CL56" s="17">
        <v>-9.9</v>
      </c>
      <c r="CM56" s="17">
        <v>-4.5999999999999996</v>
      </c>
      <c r="CN56" s="17">
        <v>-20.6</v>
      </c>
      <c r="CO56" s="17"/>
      <c r="CP56" s="17"/>
      <c r="CQ56" s="17"/>
      <c r="CR56" s="17"/>
      <c r="CS56" s="17"/>
      <c r="CT56" s="17">
        <v>0</v>
      </c>
      <c r="CU56" s="17"/>
      <c r="CV56" s="17"/>
      <c r="CW56" s="17">
        <v>-3.7</v>
      </c>
      <c r="CX56" s="17">
        <v>0</v>
      </c>
      <c r="CY56" s="17">
        <v>-3.7</v>
      </c>
      <c r="CZ56" s="17"/>
      <c r="DA56" s="17">
        <v>1.3</v>
      </c>
      <c r="DB56" s="17">
        <v>0</v>
      </c>
      <c r="DC56" s="17">
        <v>0</v>
      </c>
      <c r="DD56" s="17">
        <v>-0.9</v>
      </c>
      <c r="DE56" s="17">
        <v>0</v>
      </c>
      <c r="DF56" s="17"/>
      <c r="DG56" s="17">
        <v>0.1</v>
      </c>
      <c r="DH56" s="17">
        <v>1.2</v>
      </c>
      <c r="DI56" s="17"/>
      <c r="DJ56" s="17">
        <v>-1</v>
      </c>
      <c r="DK56" s="17">
        <v>0.2</v>
      </c>
      <c r="DL56" s="17">
        <v>0.6</v>
      </c>
      <c r="DM56" s="17"/>
      <c r="DN56" s="17">
        <v>0</v>
      </c>
      <c r="DO56" s="17">
        <v>0</v>
      </c>
      <c r="DP56" s="17">
        <v>12.5</v>
      </c>
      <c r="DQ56" s="17">
        <v>13</v>
      </c>
      <c r="DR56" s="17">
        <v>0</v>
      </c>
      <c r="DS56" s="17">
        <v>0</v>
      </c>
      <c r="DT56" s="17">
        <v>0.3</v>
      </c>
      <c r="DU56" s="17">
        <v>0.4</v>
      </c>
      <c r="DV56" s="17"/>
      <c r="DW56" s="17">
        <v>-2.5</v>
      </c>
      <c r="DX56" s="17">
        <v>0</v>
      </c>
      <c r="DY56" s="17">
        <v>1.8</v>
      </c>
      <c r="DZ56" s="17">
        <v>2.1</v>
      </c>
      <c r="EA56" s="17">
        <v>0.9</v>
      </c>
      <c r="EB56" s="17">
        <v>2.8</v>
      </c>
      <c r="EC56" s="17">
        <v>6.7</v>
      </c>
      <c r="ED56" s="17">
        <v>0</v>
      </c>
      <c r="EE56" s="17">
        <v>-2.7</v>
      </c>
      <c r="EF56" s="17">
        <v>-3.8</v>
      </c>
      <c r="EG56" s="17">
        <v>0.2</v>
      </c>
      <c r="EH56" s="17">
        <v>0.2</v>
      </c>
      <c r="EI56" s="17">
        <v>2.6</v>
      </c>
      <c r="EJ56" s="17">
        <v>0</v>
      </c>
      <c r="EK56" s="17">
        <v>1.5</v>
      </c>
      <c r="EL56" s="17">
        <v>0.1</v>
      </c>
      <c r="EM56" s="17">
        <v>0.2</v>
      </c>
      <c r="EN56" s="17">
        <v>0.2</v>
      </c>
      <c r="EO56" s="17">
        <v>-4.0999999999999996</v>
      </c>
      <c r="EP56" s="17">
        <v>0</v>
      </c>
      <c r="EQ56" s="17">
        <v>0</v>
      </c>
      <c r="ER56" s="17">
        <v>0</v>
      </c>
      <c r="ES56" s="17">
        <v>-0.2</v>
      </c>
      <c r="ET56" s="17">
        <v>-3</v>
      </c>
      <c r="EU56" s="17">
        <v>0</v>
      </c>
      <c r="EV56" s="17">
        <v>0</v>
      </c>
      <c r="EW56" s="17">
        <v>1.6</v>
      </c>
      <c r="EX56" s="17">
        <v>0.3</v>
      </c>
      <c r="EY56" s="17">
        <v>0.8</v>
      </c>
      <c r="EZ56" s="17">
        <v>0.6</v>
      </c>
      <c r="FA56" s="17"/>
      <c r="FB56" s="17">
        <v>0.4</v>
      </c>
      <c r="FC56" s="17">
        <v>1.2</v>
      </c>
      <c r="FD56" s="17">
        <v>1.9</v>
      </c>
      <c r="FE56" s="17"/>
      <c r="FF56" s="17"/>
      <c r="FG56" s="17">
        <v>3.4</v>
      </c>
      <c r="FH56" s="17">
        <v>0</v>
      </c>
      <c r="FI56" s="17">
        <v>2.5</v>
      </c>
      <c r="FJ56" s="17">
        <v>0</v>
      </c>
      <c r="FK56" s="17">
        <v>4.2</v>
      </c>
      <c r="FL56" s="15"/>
      <c r="FM56" s="17">
        <v>2.2999999999999998</v>
      </c>
      <c r="FN56" s="17">
        <v>-0.88</v>
      </c>
      <c r="FO56" s="17"/>
      <c r="FP56" s="17">
        <v>1.8</v>
      </c>
      <c r="FQ56" s="17">
        <v>0.3</v>
      </c>
      <c r="FR56" s="17">
        <v>0.2</v>
      </c>
      <c r="FS56" s="17">
        <v>-0.4</v>
      </c>
      <c r="FT56" s="17">
        <v>1</v>
      </c>
      <c r="FU56" s="17">
        <v>4.32</v>
      </c>
    </row>
    <row r="57" spans="1:177" ht="24" customHeight="1" x14ac:dyDescent="0.35">
      <c r="A57" s="16" t="s">
        <v>62</v>
      </c>
      <c r="B57" s="16" t="s">
        <v>904</v>
      </c>
      <c r="C57" s="17">
        <v>38.1</v>
      </c>
      <c r="D57" s="17">
        <v>-18.100000000000001</v>
      </c>
      <c r="E57" s="17">
        <v>6.7</v>
      </c>
      <c r="F57" s="17"/>
      <c r="G57" s="17"/>
      <c r="H57" s="17">
        <v>-13.2</v>
      </c>
      <c r="I57" s="17">
        <v>19.399999999999999</v>
      </c>
      <c r="J57" s="17"/>
      <c r="K57" s="17"/>
      <c r="L57" s="17">
        <v>-29.7</v>
      </c>
      <c r="M57" s="17">
        <v>-48.3</v>
      </c>
      <c r="N57" s="17">
        <v>-23.1</v>
      </c>
      <c r="O57" s="17">
        <v>15.1</v>
      </c>
      <c r="P57" s="17">
        <v>-14.3</v>
      </c>
      <c r="Q57" s="17">
        <v>-6.4</v>
      </c>
      <c r="R57" s="17">
        <v>22.6</v>
      </c>
      <c r="S57" s="17">
        <v>0</v>
      </c>
      <c r="T57" s="17"/>
      <c r="U57" s="17"/>
      <c r="V57" s="17"/>
      <c r="W57" s="17"/>
      <c r="X57" s="17">
        <v>6.4</v>
      </c>
      <c r="Y57" s="17">
        <v>0.8</v>
      </c>
      <c r="Z57" s="17">
        <v>0.5</v>
      </c>
      <c r="AA57" s="17"/>
      <c r="AB57" s="17">
        <v>-3.5</v>
      </c>
      <c r="AC57" s="17">
        <v>4.7</v>
      </c>
      <c r="AD57" s="17">
        <v>4.5999999999999996</v>
      </c>
      <c r="AE57" s="17"/>
      <c r="AF57" s="17"/>
      <c r="AG57" s="17"/>
      <c r="AH57" s="17"/>
      <c r="AI57" s="17">
        <v>14</v>
      </c>
      <c r="AJ57" s="17">
        <v>-12.4</v>
      </c>
      <c r="AK57" s="17"/>
      <c r="AL57" s="17"/>
      <c r="AM57" s="17"/>
      <c r="AN57" s="17">
        <v>-1.7</v>
      </c>
      <c r="AO57" s="17">
        <v>7.6</v>
      </c>
      <c r="AP57" s="17">
        <v>4.7</v>
      </c>
      <c r="AQ57" s="17">
        <v>10.1</v>
      </c>
      <c r="AR57" s="17">
        <v>-2.2000000000000002</v>
      </c>
      <c r="AS57" s="17">
        <v>-0.4</v>
      </c>
      <c r="AT57" s="17">
        <v>2.6</v>
      </c>
      <c r="AU57" s="17">
        <v>1.7</v>
      </c>
      <c r="AV57" s="17">
        <v>0</v>
      </c>
      <c r="AW57" s="17">
        <v>0</v>
      </c>
      <c r="AX57" s="17">
        <v>0</v>
      </c>
      <c r="AY57" s="17">
        <v>3.7</v>
      </c>
      <c r="AZ57" s="17">
        <v>-1.7</v>
      </c>
      <c r="BA57" s="17">
        <v>0.1</v>
      </c>
      <c r="BB57" s="17">
        <v>0.7</v>
      </c>
      <c r="BC57" s="17">
        <v>1.3</v>
      </c>
      <c r="BD57" s="17">
        <v>0.4</v>
      </c>
      <c r="BE57" s="17">
        <v>0.1</v>
      </c>
      <c r="BF57" s="17">
        <v>-7.1</v>
      </c>
      <c r="BG57" s="17"/>
      <c r="BH57" s="17"/>
      <c r="BI57" s="17">
        <v>0.4</v>
      </c>
      <c r="BJ57" s="17"/>
      <c r="BK57" s="17">
        <v>0</v>
      </c>
      <c r="BL57" s="17">
        <v>-1.9</v>
      </c>
      <c r="BM57" s="17"/>
      <c r="BN57" s="17"/>
      <c r="BO57" s="17"/>
      <c r="BP57" s="17">
        <v>0.6</v>
      </c>
      <c r="BQ57" s="17">
        <v>-3.2</v>
      </c>
      <c r="BR57" s="17">
        <v>-7.3</v>
      </c>
      <c r="BS57" s="17">
        <v>13.7</v>
      </c>
      <c r="BT57" s="17">
        <v>-76.7</v>
      </c>
      <c r="BU57" s="17"/>
      <c r="BV57" s="17"/>
      <c r="BW57" s="17"/>
      <c r="BX57" s="17"/>
      <c r="BY57" s="17"/>
      <c r="BZ57" s="17"/>
      <c r="CA57" s="17"/>
      <c r="CB57" s="17"/>
      <c r="CC57" s="17">
        <v>-0.5</v>
      </c>
      <c r="CD57" s="17">
        <v>21.3</v>
      </c>
      <c r="CE57" s="17">
        <v>14.1</v>
      </c>
      <c r="CF57" s="17">
        <v>1.4</v>
      </c>
      <c r="CG57" s="17">
        <v>-0.2</v>
      </c>
      <c r="CH57" s="17">
        <v>-0.1</v>
      </c>
      <c r="CI57" s="17"/>
      <c r="CJ57" s="17"/>
      <c r="CK57" s="17"/>
      <c r="CL57" s="17">
        <v>-14</v>
      </c>
      <c r="CM57" s="17">
        <v>-8.5</v>
      </c>
      <c r="CN57" s="17">
        <v>-26.5</v>
      </c>
      <c r="CO57" s="17"/>
      <c r="CP57" s="17"/>
      <c r="CQ57" s="17"/>
      <c r="CR57" s="17"/>
      <c r="CS57" s="17"/>
      <c r="CT57" s="17">
        <v>0</v>
      </c>
      <c r="CU57" s="17"/>
      <c r="CV57" s="17"/>
      <c r="CW57" s="17">
        <v>-6.6</v>
      </c>
      <c r="CX57" s="17">
        <v>0</v>
      </c>
      <c r="CY57" s="17">
        <v>-1.3</v>
      </c>
      <c r="CZ57" s="17"/>
      <c r="DA57" s="17">
        <v>1.3</v>
      </c>
      <c r="DB57" s="17">
        <v>0.1</v>
      </c>
      <c r="DC57" s="17">
        <v>0</v>
      </c>
      <c r="DD57" s="17">
        <v>-0.9</v>
      </c>
      <c r="DE57" s="17">
        <v>0</v>
      </c>
      <c r="DF57" s="17"/>
      <c r="DG57" s="17">
        <v>0.1</v>
      </c>
      <c r="DH57" s="17">
        <v>1.2</v>
      </c>
      <c r="DI57" s="17"/>
      <c r="DJ57" s="17">
        <v>-1.9</v>
      </c>
      <c r="DK57" s="17">
        <v>0.2</v>
      </c>
      <c r="DL57" s="17">
        <v>0.6</v>
      </c>
      <c r="DM57" s="17"/>
      <c r="DN57" s="17">
        <v>0</v>
      </c>
      <c r="DO57" s="17">
        <v>0</v>
      </c>
      <c r="DP57" s="17">
        <v>12.4</v>
      </c>
      <c r="DQ57" s="17">
        <v>12.9</v>
      </c>
      <c r="DR57" s="17">
        <v>0</v>
      </c>
      <c r="DS57" s="17">
        <v>-0.2</v>
      </c>
      <c r="DT57" s="17">
        <v>-0.1</v>
      </c>
      <c r="DU57" s="17">
        <v>0.4</v>
      </c>
      <c r="DV57" s="17"/>
      <c r="DW57" s="17">
        <v>-2.5</v>
      </c>
      <c r="DX57" s="17">
        <v>0</v>
      </c>
      <c r="DY57" s="17">
        <v>1.8</v>
      </c>
      <c r="DZ57" s="17">
        <v>2.1</v>
      </c>
      <c r="EA57" s="17">
        <v>0.8</v>
      </c>
      <c r="EB57" s="17">
        <v>1.4</v>
      </c>
      <c r="EC57" s="17">
        <v>10.1</v>
      </c>
      <c r="ED57" s="17">
        <v>0</v>
      </c>
      <c r="EE57" s="17">
        <v>-4.2</v>
      </c>
      <c r="EF57" s="17">
        <v>-4.4000000000000004</v>
      </c>
      <c r="EG57" s="17">
        <v>-0.1</v>
      </c>
      <c r="EH57" s="17">
        <v>0.1</v>
      </c>
      <c r="EI57" s="17">
        <v>2.6</v>
      </c>
      <c r="EJ57" s="17">
        <v>0</v>
      </c>
      <c r="EK57" s="17">
        <v>1.4</v>
      </c>
      <c r="EL57" s="17">
        <v>0.1</v>
      </c>
      <c r="EM57" s="17">
        <v>0.2</v>
      </c>
      <c r="EN57" s="17">
        <v>0.2</v>
      </c>
      <c r="EO57" s="17">
        <v>0</v>
      </c>
      <c r="EP57" s="17">
        <v>0</v>
      </c>
      <c r="EQ57" s="17">
        <v>0</v>
      </c>
      <c r="ER57" s="17">
        <v>0</v>
      </c>
      <c r="ES57" s="17">
        <v>-0.2</v>
      </c>
      <c r="ET57" s="17">
        <v>-4.5</v>
      </c>
      <c r="EU57" s="17">
        <v>0</v>
      </c>
      <c r="EV57" s="17">
        <v>0</v>
      </c>
      <c r="EW57" s="17">
        <v>1.6</v>
      </c>
      <c r="EX57" s="17">
        <v>0.3</v>
      </c>
      <c r="EY57" s="17">
        <v>0.8</v>
      </c>
      <c r="EZ57" s="17">
        <v>0.6</v>
      </c>
      <c r="FA57" s="17"/>
      <c r="FB57" s="17">
        <v>0.4</v>
      </c>
      <c r="FC57" s="17">
        <v>1</v>
      </c>
      <c r="FD57" s="17">
        <v>2</v>
      </c>
      <c r="FE57" s="17"/>
      <c r="FF57" s="17"/>
      <c r="FG57" s="17">
        <v>1.4</v>
      </c>
      <c r="FH57" s="17">
        <v>0</v>
      </c>
      <c r="FI57" s="17">
        <v>2.7</v>
      </c>
      <c r="FJ57" s="17">
        <v>0</v>
      </c>
      <c r="FK57" s="17">
        <v>-69.7</v>
      </c>
      <c r="FL57" s="15"/>
      <c r="FM57" s="17">
        <v>2.2000000000000002</v>
      </c>
      <c r="FN57" s="17">
        <v>0.26</v>
      </c>
      <c r="FO57" s="17"/>
      <c r="FP57" s="17">
        <v>1.8</v>
      </c>
      <c r="FQ57" s="17">
        <v>0.3</v>
      </c>
      <c r="FR57" s="17">
        <v>0.1</v>
      </c>
      <c r="FS57" s="17">
        <v>-0.5</v>
      </c>
      <c r="FT57" s="17">
        <v>1</v>
      </c>
      <c r="FU57" s="17">
        <v>5.16</v>
      </c>
    </row>
    <row r="58" spans="1:177" ht="24" customHeight="1" x14ac:dyDescent="0.35">
      <c r="A58" s="18" t="s">
        <v>905</v>
      </c>
      <c r="B58" s="18" t="s">
        <v>63</v>
      </c>
      <c r="C58" s="19">
        <v>5.9</v>
      </c>
      <c r="D58" s="19">
        <v>-27.9</v>
      </c>
      <c r="E58" s="19">
        <v>5.0999999999999996</v>
      </c>
      <c r="F58" s="19"/>
      <c r="G58" s="19"/>
      <c r="H58" s="19">
        <v>-14.7</v>
      </c>
      <c r="I58" s="19">
        <v>13.5</v>
      </c>
      <c r="J58" s="19"/>
      <c r="K58" s="19"/>
      <c r="L58" s="19">
        <v>-29.9</v>
      </c>
      <c r="M58" s="19">
        <v>-35.299999999999997</v>
      </c>
      <c r="N58" s="19">
        <v>-19.2</v>
      </c>
      <c r="O58" s="19">
        <v>-0.8</v>
      </c>
      <c r="P58" s="19">
        <v>-19</v>
      </c>
      <c r="Q58" s="19">
        <v>-9.6</v>
      </c>
      <c r="R58" s="19">
        <v>22.3</v>
      </c>
      <c r="S58" s="19">
        <v>0</v>
      </c>
      <c r="T58" s="19"/>
      <c r="U58" s="19"/>
      <c r="V58" s="19"/>
      <c r="W58" s="19"/>
      <c r="X58" s="19">
        <v>6.2</v>
      </c>
      <c r="Y58" s="19">
        <v>0.4</v>
      </c>
      <c r="Z58" s="19">
        <v>0.3</v>
      </c>
      <c r="AA58" s="19"/>
      <c r="AB58" s="19">
        <v>-3.4</v>
      </c>
      <c r="AC58" s="19">
        <v>5.0999999999999996</v>
      </c>
      <c r="AD58" s="19">
        <v>2.1</v>
      </c>
      <c r="AE58" s="19"/>
      <c r="AF58" s="19"/>
      <c r="AG58" s="19"/>
      <c r="AH58" s="19"/>
      <c r="AI58" s="19">
        <v>2.2999999999999998</v>
      </c>
      <c r="AJ58" s="19">
        <v>-26.8</v>
      </c>
      <c r="AK58" s="19"/>
      <c r="AL58" s="19"/>
      <c r="AM58" s="19"/>
      <c r="AN58" s="19">
        <v>-1.7</v>
      </c>
      <c r="AO58" s="19">
        <v>26.6</v>
      </c>
      <c r="AP58" s="19">
        <v>5.3</v>
      </c>
      <c r="AQ58" s="19">
        <v>9.1999999999999993</v>
      </c>
      <c r="AR58" s="19">
        <v>-1.8</v>
      </c>
      <c r="AS58" s="19">
        <v>0.1</v>
      </c>
      <c r="AT58" s="19">
        <v>2.6</v>
      </c>
      <c r="AU58" s="19">
        <v>1.3</v>
      </c>
      <c r="AV58" s="19">
        <v>0</v>
      </c>
      <c r="AW58" s="19">
        <v>0</v>
      </c>
      <c r="AX58" s="19">
        <v>0</v>
      </c>
      <c r="AY58" s="19">
        <v>4.0999999999999996</v>
      </c>
      <c r="AZ58" s="19">
        <v>-1.5</v>
      </c>
      <c r="BA58" s="19">
        <v>0.1</v>
      </c>
      <c r="BB58" s="19">
        <v>0</v>
      </c>
      <c r="BC58" s="19">
        <v>1</v>
      </c>
      <c r="BD58" s="19">
        <v>0.4</v>
      </c>
      <c r="BE58" s="19">
        <v>0.1</v>
      </c>
      <c r="BF58" s="19">
        <v>-7.4</v>
      </c>
      <c r="BG58" s="19"/>
      <c r="BH58" s="19"/>
      <c r="BI58" s="19">
        <v>-0.4</v>
      </c>
      <c r="BJ58" s="19"/>
      <c r="BK58" s="19">
        <v>0</v>
      </c>
      <c r="BL58" s="19">
        <v>-3</v>
      </c>
      <c r="BM58" s="19"/>
      <c r="BN58" s="19"/>
      <c r="BO58" s="19"/>
      <c r="BP58" s="19">
        <v>-2.2999999999999998</v>
      </c>
      <c r="BQ58" s="19">
        <v>-8.4</v>
      </c>
      <c r="BR58" s="19">
        <v>-12.6</v>
      </c>
      <c r="BS58" s="19">
        <v>8.1</v>
      </c>
      <c r="BT58" s="19">
        <v>-81.400000000000006</v>
      </c>
      <c r="BU58" s="19"/>
      <c r="BV58" s="19"/>
      <c r="BW58" s="19"/>
      <c r="BX58" s="19"/>
      <c r="BY58" s="19"/>
      <c r="BZ58" s="19"/>
      <c r="CA58" s="19"/>
      <c r="CB58" s="19"/>
      <c r="CC58" s="19">
        <v>-0.5</v>
      </c>
      <c r="CD58" s="19">
        <v>21.4</v>
      </c>
      <c r="CE58" s="19">
        <v>13.5</v>
      </c>
      <c r="CF58" s="19">
        <v>1</v>
      </c>
      <c r="CG58" s="19">
        <v>-0.1</v>
      </c>
      <c r="CH58" s="19">
        <v>-0.1</v>
      </c>
      <c r="CI58" s="19"/>
      <c r="CJ58" s="19"/>
      <c r="CK58" s="19"/>
      <c r="CL58" s="19">
        <v>-18.5</v>
      </c>
      <c r="CM58" s="19">
        <v>-13.3</v>
      </c>
      <c r="CN58" s="19">
        <v>-33.4</v>
      </c>
      <c r="CO58" s="19"/>
      <c r="CP58" s="19"/>
      <c r="CQ58" s="19"/>
      <c r="CR58" s="19"/>
      <c r="CS58" s="19"/>
      <c r="CT58" s="19">
        <v>0</v>
      </c>
      <c r="CU58" s="19"/>
      <c r="CV58" s="19"/>
      <c r="CW58" s="19">
        <v>-6.8</v>
      </c>
      <c r="CX58" s="19">
        <v>0</v>
      </c>
      <c r="CY58" s="19">
        <v>-1.7</v>
      </c>
      <c r="CZ58" s="19"/>
      <c r="DA58" s="19">
        <v>1.2</v>
      </c>
      <c r="DB58" s="19">
        <v>0</v>
      </c>
      <c r="DC58" s="19">
        <v>0</v>
      </c>
      <c r="DD58" s="19">
        <v>-1</v>
      </c>
      <c r="DE58" s="19">
        <v>0</v>
      </c>
      <c r="DF58" s="19"/>
      <c r="DG58" s="19">
        <v>0.2</v>
      </c>
      <c r="DH58" s="19">
        <v>1.2</v>
      </c>
      <c r="DI58" s="19"/>
      <c r="DJ58" s="19">
        <v>-2</v>
      </c>
      <c r="DK58" s="19">
        <v>0.2</v>
      </c>
      <c r="DL58" s="19">
        <v>0.6</v>
      </c>
      <c r="DM58" s="19"/>
      <c r="DN58" s="19">
        <v>0</v>
      </c>
      <c r="DO58" s="19">
        <v>0</v>
      </c>
      <c r="DP58" s="19">
        <v>11.9</v>
      </c>
      <c r="DQ58" s="19">
        <v>16.600000000000001</v>
      </c>
      <c r="DR58" s="19">
        <v>0</v>
      </c>
      <c r="DS58" s="19">
        <v>-0.3</v>
      </c>
      <c r="DT58" s="19">
        <v>-0.8</v>
      </c>
      <c r="DU58" s="19">
        <v>0.4</v>
      </c>
      <c r="DV58" s="19"/>
      <c r="DW58" s="19">
        <v>-2.7</v>
      </c>
      <c r="DX58" s="19">
        <v>0</v>
      </c>
      <c r="DY58" s="19">
        <v>1.8</v>
      </c>
      <c r="DZ58" s="19">
        <v>2.1</v>
      </c>
      <c r="EA58" s="19">
        <v>0.9</v>
      </c>
      <c r="EB58" s="19">
        <v>0</v>
      </c>
      <c r="EC58" s="19">
        <v>10.8</v>
      </c>
      <c r="ED58" s="19">
        <v>0</v>
      </c>
      <c r="EE58" s="19">
        <v>-7.2</v>
      </c>
      <c r="EF58" s="19">
        <v>0</v>
      </c>
      <c r="EG58" s="19">
        <v>-0.7</v>
      </c>
      <c r="EH58" s="19">
        <v>-0.4</v>
      </c>
      <c r="EI58" s="19">
        <v>2.6</v>
      </c>
      <c r="EJ58" s="19">
        <v>0</v>
      </c>
      <c r="EK58" s="19">
        <v>1.5</v>
      </c>
      <c r="EL58" s="19">
        <v>0.1</v>
      </c>
      <c r="EM58" s="19">
        <v>0.2</v>
      </c>
      <c r="EN58" s="19">
        <v>0.2</v>
      </c>
      <c r="EO58" s="19">
        <v>-3.5</v>
      </c>
      <c r="EP58" s="19">
        <v>0</v>
      </c>
      <c r="EQ58" s="19">
        <v>0</v>
      </c>
      <c r="ER58" s="19">
        <v>0</v>
      </c>
      <c r="ES58" s="19">
        <v>-0.2</v>
      </c>
      <c r="ET58" s="19">
        <v>-5.6</v>
      </c>
      <c r="EU58" s="19">
        <v>0</v>
      </c>
      <c r="EV58" s="19">
        <v>0</v>
      </c>
      <c r="EW58" s="19">
        <v>1.6</v>
      </c>
      <c r="EX58" s="19">
        <v>0.3</v>
      </c>
      <c r="EY58" s="19">
        <v>0.8</v>
      </c>
      <c r="EZ58" s="19">
        <v>0.6</v>
      </c>
      <c r="FA58" s="19"/>
      <c r="FB58" s="19">
        <v>0.4</v>
      </c>
      <c r="FC58" s="19">
        <v>1.2</v>
      </c>
      <c r="FD58" s="19">
        <v>1.8</v>
      </c>
      <c r="FE58" s="19"/>
      <c r="FF58" s="19"/>
      <c r="FG58" s="19">
        <v>2.6</v>
      </c>
      <c r="FH58" s="19">
        <v>0</v>
      </c>
      <c r="FI58" s="19">
        <v>3.6</v>
      </c>
      <c r="FJ58" s="19">
        <v>0</v>
      </c>
      <c r="FK58" s="19">
        <v>-182.5</v>
      </c>
      <c r="FL58" s="15"/>
      <c r="FM58" s="19">
        <v>2.4</v>
      </c>
      <c r="FN58" s="19">
        <v>0</v>
      </c>
      <c r="FO58" s="19"/>
      <c r="FP58" s="19">
        <v>1.8</v>
      </c>
      <c r="FQ58" s="19">
        <v>0.3</v>
      </c>
      <c r="FR58" s="19">
        <v>0.1</v>
      </c>
      <c r="FS58" s="19">
        <v>-0.5</v>
      </c>
      <c r="FT58" s="19">
        <v>0.6</v>
      </c>
      <c r="FU58" s="19">
        <v>4.7</v>
      </c>
    </row>
    <row r="59" spans="1:177" ht="25" customHeight="1" x14ac:dyDescent="0.35">
      <c r="A59" s="204" t="s">
        <v>906</v>
      </c>
      <c r="B59" s="205"/>
      <c r="C59" s="20">
        <v>481.75</v>
      </c>
      <c r="D59" s="20">
        <v>25.75</v>
      </c>
      <c r="E59" s="20">
        <v>232.95</v>
      </c>
      <c r="F59" s="20">
        <v>0</v>
      </c>
      <c r="G59" s="20">
        <v>0</v>
      </c>
      <c r="H59" s="20">
        <v>-239.95</v>
      </c>
      <c r="I59" s="20">
        <v>430.45</v>
      </c>
      <c r="J59" s="20">
        <v>0</v>
      </c>
      <c r="K59" s="20">
        <v>0</v>
      </c>
      <c r="L59" s="20">
        <v>-651.54999999999995</v>
      </c>
      <c r="M59" s="20">
        <v>-1035.7</v>
      </c>
      <c r="N59" s="20">
        <v>-677</v>
      </c>
      <c r="O59" s="20">
        <v>394.05</v>
      </c>
      <c r="P59" s="20">
        <v>-136.5</v>
      </c>
      <c r="Q59" s="20">
        <v>-345.7</v>
      </c>
      <c r="R59" s="20">
        <v>407.4</v>
      </c>
      <c r="S59" s="20">
        <v>1.35</v>
      </c>
      <c r="T59" s="20">
        <v>0</v>
      </c>
      <c r="U59" s="20">
        <v>0</v>
      </c>
      <c r="V59" s="20">
        <v>0</v>
      </c>
      <c r="W59" s="20">
        <v>0</v>
      </c>
      <c r="X59" s="20">
        <v>216.2</v>
      </c>
      <c r="Y59" s="20">
        <v>20.399999999999999</v>
      </c>
      <c r="Z59" s="20">
        <v>15.2</v>
      </c>
      <c r="AA59" s="20">
        <v>0</v>
      </c>
      <c r="AB59" s="20">
        <v>-82.8</v>
      </c>
      <c r="AC59" s="20">
        <v>115.05</v>
      </c>
      <c r="AD59" s="20">
        <v>169.95</v>
      </c>
      <c r="AE59" s="20">
        <v>0</v>
      </c>
      <c r="AF59" s="20">
        <v>0</v>
      </c>
      <c r="AG59" s="20">
        <v>0</v>
      </c>
      <c r="AH59" s="20">
        <v>0</v>
      </c>
      <c r="AI59" s="20">
        <v>305.10000000000002</v>
      </c>
      <c r="AJ59" s="20">
        <v>-174.7</v>
      </c>
      <c r="AK59" s="20">
        <v>0</v>
      </c>
      <c r="AL59" s="20">
        <v>0</v>
      </c>
      <c r="AM59" s="20">
        <v>0</v>
      </c>
      <c r="AN59" s="20">
        <v>-28.65</v>
      </c>
      <c r="AO59" s="20">
        <v>79.55</v>
      </c>
      <c r="AP59" s="20">
        <v>109</v>
      </c>
      <c r="AQ59" s="20">
        <v>123.1</v>
      </c>
      <c r="AR59" s="20">
        <v>-44.95</v>
      </c>
      <c r="AS59" s="20">
        <v>-16.55</v>
      </c>
      <c r="AT59" s="20">
        <v>62.4</v>
      </c>
      <c r="AU59" s="20">
        <v>26.65</v>
      </c>
      <c r="AV59" s="20">
        <v>-91.8</v>
      </c>
      <c r="AW59" s="20">
        <v>-105.05</v>
      </c>
      <c r="AX59" s="20">
        <v>-374.85</v>
      </c>
      <c r="AY59" s="20">
        <v>125.05</v>
      </c>
      <c r="AZ59" s="20">
        <v>-48</v>
      </c>
      <c r="BA59" s="20">
        <v>2.4</v>
      </c>
      <c r="BB59" s="20">
        <v>17.149999999999999</v>
      </c>
      <c r="BC59" s="20">
        <v>20.55</v>
      </c>
      <c r="BD59" s="20">
        <v>9.65</v>
      </c>
      <c r="BE59" s="20">
        <v>4.5999999999999996</v>
      </c>
      <c r="BF59" s="20">
        <v>-164.6</v>
      </c>
      <c r="BG59" s="20">
        <v>0</v>
      </c>
      <c r="BH59" s="20">
        <v>0</v>
      </c>
      <c r="BI59" s="20">
        <v>45.4</v>
      </c>
      <c r="BJ59" s="20">
        <v>0</v>
      </c>
      <c r="BK59" s="20">
        <v>-12.15</v>
      </c>
      <c r="BL59" s="20">
        <v>-33.299999999999997</v>
      </c>
      <c r="BM59" s="20">
        <v>0</v>
      </c>
      <c r="BN59" s="20">
        <v>0</v>
      </c>
      <c r="BO59" s="20">
        <v>0</v>
      </c>
      <c r="BP59" s="20">
        <v>40.15</v>
      </c>
      <c r="BQ59" s="20">
        <v>82.4</v>
      </c>
      <c r="BR59" s="20">
        <v>42.05</v>
      </c>
      <c r="BS59" s="20">
        <v>281.05</v>
      </c>
      <c r="BT59" s="20">
        <v>-1719.4</v>
      </c>
      <c r="BU59" s="20">
        <v>0</v>
      </c>
      <c r="BV59" s="20">
        <v>0</v>
      </c>
      <c r="BW59" s="20">
        <v>0</v>
      </c>
      <c r="BX59" s="20">
        <v>0</v>
      </c>
      <c r="BY59" s="20">
        <v>0</v>
      </c>
      <c r="BZ59" s="20">
        <v>0</v>
      </c>
      <c r="CA59" s="20">
        <v>0</v>
      </c>
      <c r="CB59" s="20">
        <v>0</v>
      </c>
      <c r="CC59" s="20">
        <v>-11.85</v>
      </c>
      <c r="CD59" s="20">
        <v>738.9</v>
      </c>
      <c r="CE59" s="20">
        <v>321.14999999999998</v>
      </c>
      <c r="CF59" s="20">
        <v>5</v>
      </c>
      <c r="CG59" s="20">
        <v>14.6</v>
      </c>
      <c r="CH59" s="20">
        <v>-5.55</v>
      </c>
      <c r="CI59" s="20">
        <v>0</v>
      </c>
      <c r="CJ59" s="20">
        <v>0</v>
      </c>
      <c r="CK59" s="20">
        <v>0</v>
      </c>
      <c r="CL59" s="20">
        <v>-244.95</v>
      </c>
      <c r="CM59" s="20">
        <v>-120.3</v>
      </c>
      <c r="CN59" s="20">
        <v>-361.1</v>
      </c>
      <c r="CO59" s="20">
        <v>0</v>
      </c>
      <c r="CP59" s="20">
        <v>0</v>
      </c>
      <c r="CQ59" s="20">
        <v>0</v>
      </c>
      <c r="CR59" s="20">
        <v>0</v>
      </c>
      <c r="CS59" s="20">
        <v>0</v>
      </c>
      <c r="CT59" s="20">
        <v>-31.95</v>
      </c>
      <c r="CU59" s="20">
        <v>0</v>
      </c>
      <c r="CV59" s="20">
        <v>0</v>
      </c>
      <c r="CW59" s="20">
        <v>-62.45</v>
      </c>
      <c r="CX59" s="20">
        <v>1.3</v>
      </c>
      <c r="CY59" s="20">
        <v>-66.099999999999994</v>
      </c>
      <c r="CZ59" s="20">
        <v>0</v>
      </c>
      <c r="DA59" s="20">
        <v>30.9</v>
      </c>
      <c r="DB59" s="20">
        <v>1.1499999999999999</v>
      </c>
      <c r="DC59" s="20">
        <v>-1.4</v>
      </c>
      <c r="DD59" s="20">
        <v>-12.25</v>
      </c>
      <c r="DE59" s="20">
        <v>314.3</v>
      </c>
      <c r="DF59" s="20">
        <v>0</v>
      </c>
      <c r="DG59" s="20">
        <v>0.4</v>
      </c>
      <c r="DH59" s="20">
        <v>27.35</v>
      </c>
      <c r="DI59" s="20">
        <v>0</v>
      </c>
      <c r="DJ59" s="20">
        <v>7.9</v>
      </c>
      <c r="DK59" s="20">
        <v>7.1</v>
      </c>
      <c r="DL59" s="20">
        <v>14.35</v>
      </c>
      <c r="DM59" s="20">
        <v>0</v>
      </c>
      <c r="DN59" s="20">
        <v>-6.15</v>
      </c>
      <c r="DO59" s="20">
        <v>-15.4</v>
      </c>
      <c r="DP59" s="20">
        <v>38.700000000000003</v>
      </c>
      <c r="DQ59" s="20">
        <v>38</v>
      </c>
      <c r="DR59" s="20">
        <v>-24.35</v>
      </c>
      <c r="DS59" s="20">
        <v>-0.1</v>
      </c>
      <c r="DT59" s="20">
        <v>-2.4</v>
      </c>
      <c r="DU59" s="20">
        <v>8.25</v>
      </c>
      <c r="DV59" s="20">
        <v>0</v>
      </c>
      <c r="DW59" s="20">
        <v>-68.25</v>
      </c>
      <c r="DX59" s="20">
        <v>0.4</v>
      </c>
      <c r="DY59" s="20">
        <v>23.65</v>
      </c>
      <c r="DZ59" s="20">
        <v>48.25</v>
      </c>
      <c r="EA59" s="20">
        <v>26.9</v>
      </c>
      <c r="EB59" s="20">
        <v>27.65</v>
      </c>
      <c r="EC59" s="20">
        <v>120.3</v>
      </c>
      <c r="ED59" s="20">
        <v>32.5</v>
      </c>
      <c r="EE59" s="20">
        <v>-143.30000000000001</v>
      </c>
      <c r="EF59" s="20">
        <v>-109.4</v>
      </c>
      <c r="EG59" s="20">
        <v>-12.45</v>
      </c>
      <c r="EH59" s="20">
        <v>-5.05</v>
      </c>
      <c r="EI59" s="20">
        <v>58.9</v>
      </c>
      <c r="EJ59" s="20">
        <v>-0.7</v>
      </c>
      <c r="EK59" s="20">
        <v>16.149999999999999</v>
      </c>
      <c r="EL59" s="20">
        <v>3.9</v>
      </c>
      <c r="EM59" s="20">
        <v>4.8</v>
      </c>
      <c r="EN59" s="20">
        <v>4.8</v>
      </c>
      <c r="EO59" s="20">
        <v>-71.599999999999994</v>
      </c>
      <c r="EP59" s="20">
        <v>274.60000000000002</v>
      </c>
      <c r="EQ59" s="20">
        <v>0.3</v>
      </c>
      <c r="ER59" s="20">
        <v>156.80000000000001</v>
      </c>
      <c r="ES59" s="20">
        <v>-4.8</v>
      </c>
      <c r="ET59" s="20">
        <v>112.3</v>
      </c>
      <c r="EU59" s="20">
        <v>76.150000000000006</v>
      </c>
      <c r="EV59" s="20">
        <v>-61.4</v>
      </c>
      <c r="EW59" s="20">
        <v>38.4</v>
      </c>
      <c r="EX59" s="20">
        <v>7.2</v>
      </c>
      <c r="EY59" s="20">
        <v>19.2</v>
      </c>
      <c r="EZ59" s="20">
        <v>14.4</v>
      </c>
      <c r="FA59" s="20">
        <v>0</v>
      </c>
      <c r="FB59" s="20">
        <v>9.3000000000000007</v>
      </c>
      <c r="FC59" s="20">
        <v>34.6</v>
      </c>
      <c r="FD59" s="20">
        <v>48.2</v>
      </c>
      <c r="FE59" s="20">
        <v>0</v>
      </c>
      <c r="FF59" s="20">
        <v>0</v>
      </c>
      <c r="FG59" s="20">
        <v>64.349999999999994</v>
      </c>
      <c r="FH59" s="20">
        <v>3.5</v>
      </c>
      <c r="FI59" s="20">
        <v>70.599999999999994</v>
      </c>
      <c r="FJ59" s="20">
        <v>3.2</v>
      </c>
      <c r="FK59" s="20">
        <v>-669.05</v>
      </c>
      <c r="FL59" s="21"/>
      <c r="FM59" s="20">
        <v>52.35</v>
      </c>
      <c r="FN59" s="20">
        <v>-1.895</v>
      </c>
      <c r="FO59" s="20">
        <v>0</v>
      </c>
      <c r="FP59" s="20">
        <v>39.4</v>
      </c>
      <c r="FQ59" s="20">
        <v>16.649999999999999</v>
      </c>
      <c r="FR59" s="20">
        <v>6</v>
      </c>
      <c r="FS59" s="20">
        <v>-1.45</v>
      </c>
      <c r="FT59" s="20">
        <v>46.35</v>
      </c>
      <c r="FU59" s="20">
        <v>157.405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8" t="s">
        <v>0</v>
      </c>
      <c r="C3" s="199"/>
      <c r="D3" s="199"/>
      <c r="E3" s="199"/>
      <c r="F3" s="199"/>
      <c r="G3" s="199"/>
      <c r="H3" s="1"/>
    </row>
    <row r="4" spans="1:8" ht="0" hidden="1" customHeight="1" x14ac:dyDescent="0.35">
      <c r="A4" s="1"/>
      <c r="B4" s="1"/>
      <c r="C4" s="1"/>
      <c r="D4" s="1"/>
      <c r="E4" s="1"/>
      <c r="F4" s="1"/>
      <c r="G4" s="1"/>
      <c r="H4" s="1"/>
    </row>
    <row r="5" spans="1:8" ht="23" x14ac:dyDescent="0.5">
      <c r="A5" s="1"/>
      <c r="B5" s="22" t="s">
        <v>909</v>
      </c>
      <c r="C5" s="1"/>
      <c r="D5" s="1"/>
      <c r="E5" s="1"/>
      <c r="F5" s="1"/>
      <c r="G5" s="1"/>
      <c r="H5" s="1"/>
    </row>
    <row r="6" spans="1:8" ht="23" customHeight="1" x14ac:dyDescent="0.35">
      <c r="A6" s="1"/>
      <c r="B6" s="209" t="s">
        <v>910</v>
      </c>
      <c r="C6" s="209" t="s">
        <v>911</v>
      </c>
      <c r="D6" s="209"/>
      <c r="E6" s="209" t="s">
        <v>912</v>
      </c>
      <c r="F6" s="209"/>
      <c r="G6" s="209"/>
      <c r="H6" s="209" t="s">
        <v>913</v>
      </c>
    </row>
    <row r="7" spans="1:8" ht="31" customHeight="1" x14ac:dyDescent="0.35">
      <c r="A7" s="1"/>
      <c r="B7" s="209"/>
      <c r="C7" s="24" t="s">
        <v>914</v>
      </c>
      <c r="D7" s="24" t="s">
        <v>915</v>
      </c>
      <c r="E7" s="24" t="s">
        <v>642</v>
      </c>
      <c r="F7" s="24" t="s">
        <v>641</v>
      </c>
      <c r="G7" s="24" t="s">
        <v>640</v>
      </c>
      <c r="H7" s="24" t="s">
        <v>916</v>
      </c>
    </row>
    <row r="8" spans="1:8" ht="11" customHeight="1" x14ac:dyDescent="0.35">
      <c r="A8" s="1"/>
      <c r="B8" s="25" t="s">
        <v>858</v>
      </c>
      <c r="C8" s="26">
        <v>0</v>
      </c>
      <c r="D8" s="26">
        <v>6656.9</v>
      </c>
      <c r="E8" s="27">
        <v>1026.4257</v>
      </c>
      <c r="F8" s="27">
        <v>3811.7669000000001</v>
      </c>
      <c r="G8" s="27">
        <v>1818.7074</v>
      </c>
      <c r="H8" s="27">
        <v>230.29660000000001</v>
      </c>
    </row>
    <row r="9" spans="1:8" ht="11" customHeight="1" x14ac:dyDescent="0.35">
      <c r="A9" s="1"/>
      <c r="B9" s="25" t="s">
        <v>859</v>
      </c>
      <c r="C9" s="26">
        <v>0</v>
      </c>
      <c r="D9" s="26">
        <v>6626.6</v>
      </c>
      <c r="E9" s="27">
        <v>993.71090000000004</v>
      </c>
      <c r="F9" s="27">
        <v>3825.0434</v>
      </c>
      <c r="G9" s="27">
        <v>1807.8457000000001</v>
      </c>
      <c r="H9" s="27">
        <v>227.1233</v>
      </c>
    </row>
    <row r="10" spans="1:8" ht="11" customHeight="1" x14ac:dyDescent="0.35">
      <c r="A10" s="1"/>
      <c r="B10" s="25" t="s">
        <v>860</v>
      </c>
      <c r="C10" s="26">
        <v>0</v>
      </c>
      <c r="D10" s="26">
        <v>6557.2</v>
      </c>
      <c r="E10" s="27">
        <v>984.20270000000005</v>
      </c>
      <c r="F10" s="27">
        <v>3779.5916000000002</v>
      </c>
      <c r="G10" s="27">
        <v>1793.4057</v>
      </c>
      <c r="H10" s="27">
        <v>228.09569999999999</v>
      </c>
    </row>
    <row r="11" spans="1:8" ht="11" customHeight="1" x14ac:dyDescent="0.35">
      <c r="A11" s="1"/>
      <c r="B11" s="25" t="s">
        <v>861</v>
      </c>
      <c r="C11" s="26">
        <v>0</v>
      </c>
      <c r="D11" s="26">
        <v>6485.2</v>
      </c>
      <c r="E11" s="27">
        <v>958.20899999999995</v>
      </c>
      <c r="F11" s="27">
        <v>3740.1205</v>
      </c>
      <c r="G11" s="27">
        <v>1786.8705</v>
      </c>
      <c r="H11" s="27">
        <v>225.3314</v>
      </c>
    </row>
    <row r="12" spans="1:8" ht="11" customHeight="1" x14ac:dyDescent="0.35">
      <c r="A12" s="1"/>
      <c r="B12" s="25" t="s">
        <v>862</v>
      </c>
      <c r="C12" s="26">
        <v>0</v>
      </c>
      <c r="D12" s="26">
        <v>6297</v>
      </c>
      <c r="E12" s="27">
        <v>956.03020000000004</v>
      </c>
      <c r="F12" s="27">
        <v>3566.6673000000001</v>
      </c>
      <c r="G12" s="27">
        <v>1774.3025</v>
      </c>
      <c r="H12" s="27">
        <v>220.29560000000001</v>
      </c>
    </row>
    <row r="13" spans="1:8" ht="11" customHeight="1" x14ac:dyDescent="0.35">
      <c r="A13" s="1"/>
      <c r="B13" s="25" t="s">
        <v>863</v>
      </c>
      <c r="C13" s="26">
        <v>0</v>
      </c>
      <c r="D13" s="26">
        <v>6307</v>
      </c>
      <c r="E13" s="27">
        <v>943.08900000000006</v>
      </c>
      <c r="F13" s="27">
        <v>3585.5135</v>
      </c>
      <c r="G13" s="27">
        <v>1778.3975</v>
      </c>
      <c r="H13" s="27">
        <v>227.2216</v>
      </c>
    </row>
    <row r="14" spans="1:8" ht="11" customHeight="1" x14ac:dyDescent="0.35">
      <c r="A14" s="1"/>
      <c r="B14" s="25" t="s">
        <v>864</v>
      </c>
      <c r="C14" s="26">
        <v>0</v>
      </c>
      <c r="D14" s="26">
        <v>6345</v>
      </c>
      <c r="E14" s="27">
        <v>938.91570000000002</v>
      </c>
      <c r="F14" s="27">
        <v>3647.1221</v>
      </c>
      <c r="G14" s="27">
        <v>1758.9621999999999</v>
      </c>
      <c r="H14" s="27">
        <v>229.69540000000001</v>
      </c>
    </row>
    <row r="15" spans="1:8" ht="11" customHeight="1" x14ac:dyDescent="0.35">
      <c r="A15" s="1"/>
      <c r="B15" s="25" t="s">
        <v>865</v>
      </c>
      <c r="C15" s="26">
        <v>0</v>
      </c>
      <c r="D15" s="26">
        <v>6330.1</v>
      </c>
      <c r="E15" s="27">
        <v>940.63720000000001</v>
      </c>
      <c r="F15" s="27">
        <v>3627.6079</v>
      </c>
      <c r="G15" s="27">
        <v>1761.8549</v>
      </c>
      <c r="H15" s="27">
        <v>222.3871</v>
      </c>
    </row>
    <row r="16" spans="1:8" ht="11" customHeight="1" x14ac:dyDescent="0.35">
      <c r="A16" s="1"/>
      <c r="B16" s="25" t="s">
        <v>866</v>
      </c>
      <c r="C16" s="26">
        <v>0</v>
      </c>
      <c r="D16" s="26">
        <v>6257.2</v>
      </c>
      <c r="E16" s="27">
        <v>956.8501</v>
      </c>
      <c r="F16" s="27">
        <v>3542.9236000000001</v>
      </c>
      <c r="G16" s="27">
        <v>1757.4263000000001</v>
      </c>
      <c r="H16" s="27">
        <v>223.93700000000001</v>
      </c>
    </row>
    <row r="17" spans="1:8" ht="11" customHeight="1" x14ac:dyDescent="0.35">
      <c r="A17" s="1"/>
      <c r="B17" s="25" t="s">
        <v>867</v>
      </c>
      <c r="C17" s="26">
        <v>0</v>
      </c>
      <c r="D17" s="26">
        <v>6314.4</v>
      </c>
      <c r="E17" s="27">
        <v>937.28120000000001</v>
      </c>
      <c r="F17" s="27">
        <v>3618.3546999999999</v>
      </c>
      <c r="G17" s="27">
        <v>1758.7641000000001</v>
      </c>
      <c r="H17" s="27">
        <v>222.34039999999999</v>
      </c>
    </row>
    <row r="18" spans="1:8" ht="11" customHeight="1" x14ac:dyDescent="0.35">
      <c r="A18" s="1"/>
      <c r="B18" s="25" t="s">
        <v>868</v>
      </c>
      <c r="C18" s="26">
        <v>0</v>
      </c>
      <c r="D18" s="26">
        <v>6204.6</v>
      </c>
      <c r="E18" s="27">
        <v>955.23979999999995</v>
      </c>
      <c r="F18" s="27">
        <v>3515.0592000000001</v>
      </c>
      <c r="G18" s="27">
        <v>1734.3009999999999</v>
      </c>
      <c r="H18" s="27">
        <v>216.8639</v>
      </c>
    </row>
    <row r="19" spans="1:8" ht="11" customHeight="1" x14ac:dyDescent="0.35">
      <c r="A19" s="1"/>
      <c r="B19" s="25" t="s">
        <v>869</v>
      </c>
      <c r="C19" s="26">
        <v>0</v>
      </c>
      <c r="D19" s="26">
        <v>6144.2</v>
      </c>
      <c r="E19" s="27">
        <v>937.17039999999997</v>
      </c>
      <c r="F19" s="27">
        <v>3485.1691000000001</v>
      </c>
      <c r="G19" s="27">
        <v>1721.8605</v>
      </c>
      <c r="H19" s="27">
        <v>208.0341</v>
      </c>
    </row>
    <row r="20" spans="1:8" ht="11" customHeight="1" x14ac:dyDescent="0.35">
      <c r="A20" s="1"/>
      <c r="B20" s="25" t="s">
        <v>870</v>
      </c>
      <c r="C20" s="26">
        <v>0</v>
      </c>
      <c r="D20" s="26">
        <v>6029.5</v>
      </c>
      <c r="E20" s="27">
        <v>925.38350000000003</v>
      </c>
      <c r="F20" s="27">
        <v>3400.1678999999999</v>
      </c>
      <c r="G20" s="27">
        <v>1703.9485999999999</v>
      </c>
      <c r="H20" s="27">
        <v>200.1354</v>
      </c>
    </row>
    <row r="21" spans="1:8" ht="11" customHeight="1" x14ac:dyDescent="0.35">
      <c r="A21" s="1"/>
      <c r="B21" s="25" t="s">
        <v>871</v>
      </c>
      <c r="C21" s="26">
        <v>0</v>
      </c>
      <c r="D21" s="26">
        <v>6015.3</v>
      </c>
      <c r="E21" s="27">
        <v>932.34559999999999</v>
      </c>
      <c r="F21" s="27">
        <v>3375.0682000000002</v>
      </c>
      <c r="G21" s="27">
        <v>1707.8861999999999</v>
      </c>
      <c r="H21" s="27">
        <v>197.7491</v>
      </c>
    </row>
    <row r="22" spans="1:8" ht="11" customHeight="1" x14ac:dyDescent="0.35">
      <c r="A22" s="1"/>
      <c r="B22" s="25" t="s">
        <v>872</v>
      </c>
      <c r="C22" s="26">
        <v>0</v>
      </c>
      <c r="D22" s="26">
        <v>6101.2</v>
      </c>
      <c r="E22" s="27">
        <v>916.17020000000002</v>
      </c>
      <c r="F22" s="27">
        <v>3469.7975999999999</v>
      </c>
      <c r="G22" s="27">
        <v>1715.2321999999999</v>
      </c>
      <c r="H22" s="27">
        <v>193.203</v>
      </c>
    </row>
    <row r="23" spans="1:8" ht="11" customHeight="1" x14ac:dyDescent="0.35">
      <c r="A23" s="1"/>
      <c r="B23" s="25" t="s">
        <v>873</v>
      </c>
      <c r="C23" s="26">
        <v>0</v>
      </c>
      <c r="D23" s="26">
        <v>6081.3</v>
      </c>
      <c r="E23" s="27">
        <v>961.58280000000002</v>
      </c>
      <c r="F23" s="27">
        <v>3388.8643000000002</v>
      </c>
      <c r="G23" s="27">
        <v>1730.8529000000001</v>
      </c>
      <c r="H23" s="27">
        <v>195.67699999999999</v>
      </c>
    </row>
    <row r="24" spans="1:8" ht="11" customHeight="1" x14ac:dyDescent="0.35">
      <c r="A24" s="1"/>
      <c r="B24" s="25" t="s">
        <v>874</v>
      </c>
      <c r="C24" s="26">
        <v>0</v>
      </c>
      <c r="D24" s="26">
        <v>6323.5</v>
      </c>
      <c r="E24" s="27">
        <v>961.50149999999996</v>
      </c>
      <c r="F24" s="27">
        <v>3629.8957</v>
      </c>
      <c r="G24" s="27">
        <v>1732.1027999999999</v>
      </c>
      <c r="H24" s="27">
        <v>197.73519999999999</v>
      </c>
    </row>
    <row r="25" spans="1:8" ht="11" customHeight="1" x14ac:dyDescent="0.35">
      <c r="A25" s="1"/>
      <c r="B25" s="25" t="s">
        <v>875</v>
      </c>
      <c r="C25" s="26">
        <v>0</v>
      </c>
      <c r="D25" s="26">
        <v>6353</v>
      </c>
      <c r="E25" s="27">
        <v>975.71789999999999</v>
      </c>
      <c r="F25" s="27">
        <v>3621.5626000000002</v>
      </c>
      <c r="G25" s="27">
        <v>1755.7194999999999</v>
      </c>
      <c r="H25" s="27">
        <v>205.45849999999999</v>
      </c>
    </row>
    <row r="26" spans="1:8" ht="11" customHeight="1" x14ac:dyDescent="0.35">
      <c r="A26" s="1"/>
      <c r="B26" s="25" t="s">
        <v>876</v>
      </c>
      <c r="C26" s="26">
        <v>0</v>
      </c>
      <c r="D26" s="26">
        <v>6482.7</v>
      </c>
      <c r="E26" s="27">
        <v>980.3954</v>
      </c>
      <c r="F26" s="27">
        <v>3736.9086000000002</v>
      </c>
      <c r="G26" s="27">
        <v>1765.396</v>
      </c>
      <c r="H26" s="27">
        <v>206.44049999999999</v>
      </c>
    </row>
    <row r="27" spans="1:8" ht="11" customHeight="1" x14ac:dyDescent="0.35">
      <c r="A27" s="1"/>
      <c r="B27" s="25" t="s">
        <v>877</v>
      </c>
      <c r="C27" s="26">
        <v>0</v>
      </c>
      <c r="D27" s="26">
        <v>6505.3</v>
      </c>
      <c r="E27" s="27">
        <v>973.29920000000004</v>
      </c>
      <c r="F27" s="27">
        <v>3767.5358000000001</v>
      </c>
      <c r="G27" s="27">
        <v>1764.4649999999999</v>
      </c>
      <c r="H27" s="27">
        <v>210.9924</v>
      </c>
    </row>
    <row r="28" spans="1:8" ht="11" customHeight="1" x14ac:dyDescent="0.35">
      <c r="A28" s="1"/>
      <c r="B28" s="25" t="s">
        <v>878</v>
      </c>
      <c r="C28" s="26">
        <v>0</v>
      </c>
      <c r="D28" s="26">
        <v>6636.1</v>
      </c>
      <c r="E28" s="27">
        <v>978.14840000000004</v>
      </c>
      <c r="F28" s="27">
        <v>3910.1885000000002</v>
      </c>
      <c r="G28" s="27">
        <v>1747.7630999999999</v>
      </c>
      <c r="H28" s="27">
        <v>210.81120000000001</v>
      </c>
    </row>
    <row r="29" spans="1:8" ht="11" customHeight="1" x14ac:dyDescent="0.35">
      <c r="A29" s="1"/>
      <c r="B29" s="25" t="s">
        <v>879</v>
      </c>
      <c r="C29" s="26">
        <v>0</v>
      </c>
      <c r="D29" s="26">
        <v>6722.1</v>
      </c>
      <c r="E29" s="27">
        <v>998.19510000000002</v>
      </c>
      <c r="F29" s="27">
        <v>3966.5448999999999</v>
      </c>
      <c r="G29" s="27">
        <v>1757.36</v>
      </c>
      <c r="H29" s="27">
        <v>215.46600000000001</v>
      </c>
    </row>
    <row r="30" spans="1:8" ht="11" customHeight="1" x14ac:dyDescent="0.35">
      <c r="A30" s="1"/>
      <c r="B30" s="25" t="s">
        <v>880</v>
      </c>
      <c r="C30" s="26">
        <v>0</v>
      </c>
      <c r="D30" s="26">
        <v>6763.3</v>
      </c>
      <c r="E30" s="27">
        <v>1016.6475</v>
      </c>
      <c r="F30" s="27">
        <v>3982.2788999999998</v>
      </c>
      <c r="G30" s="27">
        <v>1764.3735999999999</v>
      </c>
      <c r="H30" s="27">
        <v>215.01580000000001</v>
      </c>
    </row>
    <row r="31" spans="1:8" ht="11" customHeight="1" x14ac:dyDescent="0.35">
      <c r="A31" s="1"/>
      <c r="B31" s="25" t="s">
        <v>881</v>
      </c>
      <c r="C31" s="26">
        <v>0</v>
      </c>
      <c r="D31" s="26">
        <v>6678.8</v>
      </c>
      <c r="E31" s="27">
        <v>1014.2268</v>
      </c>
      <c r="F31" s="27">
        <v>3873.7831999999999</v>
      </c>
      <c r="G31" s="27">
        <v>1790.79</v>
      </c>
      <c r="H31" s="27">
        <v>208.77330000000001</v>
      </c>
    </row>
    <row r="32" spans="1:8" ht="11" customHeight="1" x14ac:dyDescent="0.35">
      <c r="A32" s="1"/>
      <c r="B32" s="25" t="s">
        <v>882</v>
      </c>
      <c r="C32" s="26">
        <v>0</v>
      </c>
      <c r="D32" s="26">
        <v>6645</v>
      </c>
      <c r="E32" s="27">
        <v>1008.7511</v>
      </c>
      <c r="F32" s="27">
        <v>3855.3764999999999</v>
      </c>
      <c r="G32" s="27">
        <v>1780.8724</v>
      </c>
      <c r="H32" s="27">
        <v>210.9854</v>
      </c>
    </row>
    <row r="33" spans="1:8" ht="11" customHeight="1" x14ac:dyDescent="0.35">
      <c r="A33" s="1"/>
      <c r="B33" s="25" t="s">
        <v>883</v>
      </c>
      <c r="C33" s="26">
        <v>0</v>
      </c>
      <c r="D33" s="26">
        <v>6732.7</v>
      </c>
      <c r="E33" s="27">
        <v>997.48630000000003</v>
      </c>
      <c r="F33" s="27">
        <v>3983.7946999999999</v>
      </c>
      <c r="G33" s="27">
        <v>1751.4190000000001</v>
      </c>
      <c r="H33" s="27">
        <v>211.65899999999999</v>
      </c>
    </row>
    <row r="34" spans="1:8" ht="11" customHeight="1" x14ac:dyDescent="0.35">
      <c r="A34" s="1"/>
      <c r="B34" s="25" t="s">
        <v>884</v>
      </c>
      <c r="C34" s="26">
        <v>0</v>
      </c>
      <c r="D34" s="26">
        <v>6760.7</v>
      </c>
      <c r="E34" s="27">
        <v>995.1893</v>
      </c>
      <c r="F34" s="27">
        <v>3995.3355999999999</v>
      </c>
      <c r="G34" s="27">
        <v>1770.1750999999999</v>
      </c>
      <c r="H34" s="27">
        <v>216.1968</v>
      </c>
    </row>
    <row r="35" spans="1:8" ht="11" customHeight="1" x14ac:dyDescent="0.35">
      <c r="A35" s="1"/>
      <c r="B35" s="25" t="s">
        <v>885</v>
      </c>
      <c r="C35" s="26">
        <v>0</v>
      </c>
      <c r="D35" s="26">
        <v>6647.3</v>
      </c>
      <c r="E35" s="27">
        <v>992.11329999999998</v>
      </c>
      <c r="F35" s="27">
        <v>3875.3816999999999</v>
      </c>
      <c r="G35" s="27">
        <v>1779.8050000000001</v>
      </c>
      <c r="H35" s="27">
        <v>221.27199999999999</v>
      </c>
    </row>
    <row r="36" spans="1:8" ht="11" customHeight="1" x14ac:dyDescent="0.35">
      <c r="A36" s="1"/>
      <c r="B36" s="25" t="s">
        <v>886</v>
      </c>
      <c r="C36" s="26">
        <v>0</v>
      </c>
      <c r="D36" s="26">
        <v>6712.8</v>
      </c>
      <c r="E36" s="27">
        <v>978.22329999999999</v>
      </c>
      <c r="F36" s="27">
        <v>3942.7287000000001</v>
      </c>
      <c r="G36" s="27">
        <v>1791.848</v>
      </c>
      <c r="H36" s="27">
        <v>220.2543</v>
      </c>
    </row>
    <row r="37" spans="1:8" ht="11" customHeight="1" x14ac:dyDescent="0.35">
      <c r="A37" s="1"/>
      <c r="B37" s="25" t="s">
        <v>887</v>
      </c>
      <c r="C37" s="26">
        <v>0</v>
      </c>
      <c r="D37" s="26">
        <v>6587.7</v>
      </c>
      <c r="E37" s="27">
        <v>973.69439999999997</v>
      </c>
      <c r="F37" s="27">
        <v>3854.4229999999998</v>
      </c>
      <c r="G37" s="27">
        <v>1759.5826</v>
      </c>
      <c r="H37" s="27">
        <v>228.20310000000001</v>
      </c>
    </row>
    <row r="38" spans="1:8" ht="11" customHeight="1" x14ac:dyDescent="0.35">
      <c r="A38" s="1"/>
      <c r="B38" s="25" t="s">
        <v>888</v>
      </c>
      <c r="C38" s="26">
        <v>0</v>
      </c>
      <c r="D38" s="26">
        <v>6629.7</v>
      </c>
      <c r="E38" s="27">
        <v>970.82249999999999</v>
      </c>
      <c r="F38" s="27">
        <v>3858.3535000000002</v>
      </c>
      <c r="G38" s="27">
        <v>1800.5239999999999</v>
      </c>
      <c r="H38" s="27">
        <v>224.90600000000001</v>
      </c>
    </row>
    <row r="39" spans="1:8" ht="11" customHeight="1" x14ac:dyDescent="0.35">
      <c r="A39" s="1"/>
      <c r="B39" s="25" t="s">
        <v>889</v>
      </c>
      <c r="C39" s="26">
        <v>0</v>
      </c>
      <c r="D39" s="26">
        <v>6399.2</v>
      </c>
      <c r="E39" s="27">
        <v>972.87789999999995</v>
      </c>
      <c r="F39" s="27">
        <v>3835.3546999999999</v>
      </c>
      <c r="G39" s="27">
        <v>1590.9674</v>
      </c>
      <c r="H39" s="27">
        <v>224.64</v>
      </c>
    </row>
    <row r="40" spans="1:8" ht="11" customHeight="1" x14ac:dyDescent="0.35">
      <c r="A40" s="1"/>
      <c r="B40" s="25" t="s">
        <v>890</v>
      </c>
      <c r="C40" s="26">
        <v>0</v>
      </c>
      <c r="D40" s="26">
        <v>6467.8</v>
      </c>
      <c r="E40" s="27">
        <v>966.32029999999997</v>
      </c>
      <c r="F40" s="27">
        <v>3741.3598000000002</v>
      </c>
      <c r="G40" s="27">
        <v>1760.1198999999999</v>
      </c>
      <c r="H40" s="27">
        <v>220.98699999999999</v>
      </c>
    </row>
    <row r="41" spans="1:8" ht="11" customHeight="1" x14ac:dyDescent="0.35">
      <c r="A41" s="1"/>
      <c r="B41" s="25" t="s">
        <v>891</v>
      </c>
      <c r="C41" s="26">
        <v>0</v>
      </c>
      <c r="D41" s="26">
        <v>6575.8</v>
      </c>
      <c r="E41" s="27">
        <v>982.3356</v>
      </c>
      <c r="F41" s="27">
        <v>3785.3031000000001</v>
      </c>
      <c r="G41" s="27">
        <v>1808.1613</v>
      </c>
      <c r="H41" s="27">
        <v>219.27780000000001</v>
      </c>
    </row>
    <row r="42" spans="1:8" ht="11" customHeight="1" x14ac:dyDescent="0.35">
      <c r="A42" s="1"/>
      <c r="B42" s="25" t="s">
        <v>892</v>
      </c>
      <c r="C42" s="26">
        <v>0</v>
      </c>
      <c r="D42" s="26">
        <v>6639.6</v>
      </c>
      <c r="E42" s="27">
        <v>988.88630000000001</v>
      </c>
      <c r="F42" s="27">
        <v>3816.8071</v>
      </c>
      <c r="G42" s="27">
        <v>1833.9066</v>
      </c>
      <c r="H42" s="27">
        <v>220.38980000000001</v>
      </c>
    </row>
    <row r="43" spans="1:8" ht="11" customHeight="1" x14ac:dyDescent="0.35">
      <c r="A43" s="1"/>
      <c r="B43" s="25" t="s">
        <v>893</v>
      </c>
      <c r="C43" s="26">
        <v>0</v>
      </c>
      <c r="D43" s="26">
        <v>6840.6</v>
      </c>
      <c r="E43" s="27">
        <v>1017.7334</v>
      </c>
      <c r="F43" s="27">
        <v>3900.8321000000001</v>
      </c>
      <c r="G43" s="27">
        <v>1922.0345</v>
      </c>
      <c r="H43" s="27">
        <v>216.58670000000001</v>
      </c>
    </row>
    <row r="44" spans="1:8" ht="11" customHeight="1" x14ac:dyDescent="0.35">
      <c r="A44" s="1"/>
      <c r="B44" s="25" t="s">
        <v>894</v>
      </c>
      <c r="C44" s="26">
        <v>0</v>
      </c>
      <c r="D44" s="26">
        <v>7387.1</v>
      </c>
      <c r="E44" s="27">
        <v>1129.9526000000001</v>
      </c>
      <c r="F44" s="27">
        <v>4290.3901999999998</v>
      </c>
      <c r="G44" s="27">
        <v>1966.7572</v>
      </c>
      <c r="H44" s="27">
        <v>215.4667</v>
      </c>
    </row>
    <row r="45" spans="1:8" ht="11" customHeight="1" x14ac:dyDescent="0.35">
      <c r="A45" s="1"/>
      <c r="B45" s="25" t="s">
        <v>895</v>
      </c>
      <c r="C45" s="26">
        <v>0</v>
      </c>
      <c r="D45" s="26">
        <v>7495.9</v>
      </c>
      <c r="E45" s="27">
        <v>1172.8044</v>
      </c>
      <c r="F45" s="27">
        <v>4333.95</v>
      </c>
      <c r="G45" s="27">
        <v>1989.1456000000001</v>
      </c>
      <c r="H45" s="27">
        <v>211.73859999999999</v>
      </c>
    </row>
    <row r="46" spans="1:8" ht="11" customHeight="1" x14ac:dyDescent="0.35">
      <c r="A46" s="1"/>
      <c r="B46" s="25" t="s">
        <v>896</v>
      </c>
      <c r="C46" s="26">
        <v>0</v>
      </c>
      <c r="D46" s="26">
        <v>7524.6</v>
      </c>
      <c r="E46" s="27">
        <v>1163.6692</v>
      </c>
      <c r="F46" s="27">
        <v>4392.1532999999999</v>
      </c>
      <c r="G46" s="27">
        <v>1968.7774999999999</v>
      </c>
      <c r="H46" s="27">
        <v>212.88390000000001</v>
      </c>
    </row>
    <row r="47" spans="1:8" ht="11" customHeight="1" x14ac:dyDescent="0.35">
      <c r="A47" s="1"/>
      <c r="B47" s="25" t="s">
        <v>897</v>
      </c>
      <c r="C47" s="26">
        <v>0</v>
      </c>
      <c r="D47" s="26">
        <v>7505.7</v>
      </c>
      <c r="E47" s="27">
        <v>1168.1844000000001</v>
      </c>
      <c r="F47" s="27">
        <v>4368.9843000000001</v>
      </c>
      <c r="G47" s="27">
        <v>1968.5313000000001</v>
      </c>
      <c r="H47" s="27">
        <v>218.36089999999999</v>
      </c>
    </row>
    <row r="48" spans="1:8" ht="11" customHeight="1" x14ac:dyDescent="0.35">
      <c r="A48" s="1"/>
      <c r="B48" s="25" t="s">
        <v>898</v>
      </c>
      <c r="C48" s="26">
        <v>0</v>
      </c>
      <c r="D48" s="26">
        <v>7503.5</v>
      </c>
      <c r="E48" s="27">
        <v>1149.0585000000001</v>
      </c>
      <c r="F48" s="27">
        <v>4390.8045000000002</v>
      </c>
      <c r="G48" s="27">
        <v>1963.6369999999999</v>
      </c>
      <c r="H48" s="27">
        <v>231.01490000000001</v>
      </c>
    </row>
    <row r="49" spans="1:8" ht="11" customHeight="1" x14ac:dyDescent="0.35">
      <c r="A49" s="1"/>
      <c r="B49" s="25" t="s">
        <v>899</v>
      </c>
      <c r="C49" s="26">
        <v>0</v>
      </c>
      <c r="D49" s="26">
        <v>7455.8</v>
      </c>
      <c r="E49" s="27">
        <v>1138.1364000000001</v>
      </c>
      <c r="F49" s="27">
        <v>4369.6706000000004</v>
      </c>
      <c r="G49" s="27">
        <v>1947.9929999999999</v>
      </c>
      <c r="H49" s="27">
        <v>231.1388</v>
      </c>
    </row>
    <row r="50" spans="1:8" ht="11" customHeight="1" x14ac:dyDescent="0.35">
      <c r="A50" s="1"/>
      <c r="B50" s="25" t="s">
        <v>900</v>
      </c>
      <c r="C50" s="26">
        <v>0</v>
      </c>
      <c r="D50" s="26">
        <v>7336.9</v>
      </c>
      <c r="E50" s="27">
        <v>1104.0676000000001</v>
      </c>
      <c r="F50" s="27">
        <v>4302.1469999999999</v>
      </c>
      <c r="G50" s="27">
        <v>1930.6854000000001</v>
      </c>
      <c r="H50" s="27">
        <v>229.13030000000001</v>
      </c>
    </row>
    <row r="51" spans="1:8" ht="11" customHeight="1" x14ac:dyDescent="0.35">
      <c r="A51" s="1"/>
      <c r="B51" s="25" t="s">
        <v>901</v>
      </c>
      <c r="C51" s="26">
        <v>0</v>
      </c>
      <c r="D51" s="26">
        <v>7192.5</v>
      </c>
      <c r="E51" s="27">
        <v>1060.3751999999999</v>
      </c>
      <c r="F51" s="27">
        <v>4233.1632</v>
      </c>
      <c r="G51" s="27">
        <v>1898.9616000000001</v>
      </c>
      <c r="H51" s="27">
        <v>229.26949999999999</v>
      </c>
    </row>
    <row r="52" spans="1:8" ht="11" customHeight="1" x14ac:dyDescent="0.35">
      <c r="A52" s="1"/>
      <c r="B52" s="25" t="s">
        <v>902</v>
      </c>
      <c r="C52" s="26">
        <v>0</v>
      </c>
      <c r="D52" s="26">
        <v>7060.6</v>
      </c>
      <c r="E52" s="27">
        <v>1019.1799</v>
      </c>
      <c r="F52" s="27">
        <v>4180.4584000000004</v>
      </c>
      <c r="G52" s="27">
        <v>1860.9617000000001</v>
      </c>
      <c r="H52" s="27">
        <v>229.05789999999999</v>
      </c>
    </row>
    <row r="53" spans="1:8" ht="11" customHeight="1" x14ac:dyDescent="0.35">
      <c r="A53" s="1"/>
      <c r="B53" s="25" t="s">
        <v>903</v>
      </c>
      <c r="C53" s="26">
        <v>0</v>
      </c>
      <c r="D53" s="26">
        <v>6850</v>
      </c>
      <c r="E53" s="27">
        <v>967.03179999999998</v>
      </c>
      <c r="F53" s="27">
        <v>4025.5581000000002</v>
      </c>
      <c r="G53" s="27">
        <v>1857.4101000000001</v>
      </c>
      <c r="H53" s="27">
        <v>228.7955</v>
      </c>
    </row>
    <row r="54" spans="1:8" ht="11" customHeight="1" x14ac:dyDescent="0.35">
      <c r="A54" s="1"/>
      <c r="B54" s="25" t="s">
        <v>904</v>
      </c>
      <c r="C54" s="26">
        <v>0</v>
      </c>
      <c r="D54" s="26">
        <v>6673</v>
      </c>
      <c r="E54" s="27">
        <v>938.76679999999999</v>
      </c>
      <c r="F54" s="27">
        <v>3884.2905999999998</v>
      </c>
      <c r="G54" s="27">
        <v>1849.9426000000001</v>
      </c>
      <c r="H54" s="27">
        <v>228.87270000000001</v>
      </c>
    </row>
    <row r="55" spans="1:8" ht="11" customHeight="1" x14ac:dyDescent="0.35">
      <c r="A55" s="1"/>
      <c r="B55" s="25" t="s">
        <v>63</v>
      </c>
      <c r="C55" s="26">
        <v>0</v>
      </c>
      <c r="D55" s="26">
        <v>6412.6</v>
      </c>
      <c r="E55" s="27">
        <v>922.94449999999995</v>
      </c>
      <c r="F55" s="27">
        <v>3680.4668999999999</v>
      </c>
      <c r="G55" s="27">
        <v>1809.1886</v>
      </c>
      <c r="H55" s="27">
        <v>225.559</v>
      </c>
    </row>
    <row r="56" spans="1:8" ht="17" customHeight="1" x14ac:dyDescent="0.35">
      <c r="A56" s="1"/>
      <c r="B56" s="28" t="s">
        <v>917</v>
      </c>
      <c r="C56" s="29">
        <v>0</v>
      </c>
      <c r="D56" s="29">
        <v>7524.6</v>
      </c>
      <c r="E56" s="30">
        <v>1172.8044</v>
      </c>
      <c r="F56" s="30">
        <v>4392.1532999999999</v>
      </c>
      <c r="G56" s="30">
        <v>1989.1456000000001</v>
      </c>
      <c r="H56" s="30">
        <v>231.1388</v>
      </c>
    </row>
    <row r="57" spans="1:8" ht="17" customHeight="1" x14ac:dyDescent="0.35">
      <c r="A57" s="1"/>
      <c r="B57" s="28" t="s">
        <v>918</v>
      </c>
      <c r="C57" s="29">
        <v>0</v>
      </c>
      <c r="D57" s="29">
        <v>6015.3</v>
      </c>
      <c r="E57" s="30">
        <v>916.17020000000002</v>
      </c>
      <c r="F57" s="30">
        <v>3375.0682000000002</v>
      </c>
      <c r="G57" s="30">
        <v>1590.9674</v>
      </c>
      <c r="H57" s="30">
        <v>193.203</v>
      </c>
    </row>
    <row r="58" spans="1:8" ht="17" customHeight="1" x14ac:dyDescent="0.35">
      <c r="A58" s="1"/>
      <c r="B58" s="28" t="s">
        <v>919</v>
      </c>
      <c r="C58" s="29">
        <v>0</v>
      </c>
      <c r="D58" s="29">
        <v>6651.1374999999998</v>
      </c>
      <c r="E58" s="30">
        <v>998.74959999999999</v>
      </c>
      <c r="F58" s="30">
        <v>3849.262991666666</v>
      </c>
      <c r="G58" s="30">
        <v>1803.1249083333332</v>
      </c>
      <c r="H58" s="30">
        <v>218.03596041666665</v>
      </c>
    </row>
    <row r="59" spans="1:8" ht="17" customHeight="1" x14ac:dyDescent="0.35">
      <c r="A59" s="1"/>
      <c r="B59" s="23" t="s">
        <v>920</v>
      </c>
      <c r="C59" s="31">
        <v>0</v>
      </c>
      <c r="D59" s="31">
        <v>159627.29999999999</v>
      </c>
      <c r="E59" s="32">
        <v>23969.990399999999</v>
      </c>
      <c r="F59" s="32">
        <v>92382.311799999996</v>
      </c>
      <c r="G59" s="32">
        <v>43274.997799999997</v>
      </c>
      <c r="H59" s="32">
        <v>5232.8630499999999</v>
      </c>
    </row>
    <row r="60" spans="1:8" x14ac:dyDescent="0.35">
      <c r="A60" s="1"/>
      <c r="B60" s="1"/>
      <c r="C60" s="1"/>
      <c r="D60" s="1"/>
      <c r="E60" s="1"/>
      <c r="F60" s="1"/>
      <c r="G60" s="1"/>
      <c r="H60" s="1"/>
    </row>
    <row r="61" spans="1:8" ht="15.5" x14ac:dyDescent="0.35">
      <c r="A61" s="1"/>
      <c r="B61" s="33" t="s">
        <v>921</v>
      </c>
      <c r="C61" s="1"/>
      <c r="D61" s="1"/>
      <c r="E61" s="1"/>
      <c r="F61" s="1"/>
      <c r="G61" s="1"/>
      <c r="H61" s="1"/>
    </row>
    <row r="62" spans="1:8" ht="15.5" x14ac:dyDescent="0.35">
      <c r="A62" s="1"/>
      <c r="B62" s="33"/>
      <c r="C62" s="1"/>
      <c r="D62" s="1"/>
      <c r="E62" s="1"/>
      <c r="F62" s="1"/>
      <c r="G62" s="1"/>
      <c r="H62" s="1"/>
    </row>
    <row r="63" spans="1:8" x14ac:dyDescent="0.35">
      <c r="A63" s="1"/>
      <c r="B63" s="34"/>
      <c r="C63" s="34"/>
      <c r="D63" s="1" t="s">
        <v>922</v>
      </c>
      <c r="E63" s="35"/>
      <c r="F63" s="1"/>
      <c r="G63" s="1"/>
      <c r="H63" s="1"/>
    </row>
    <row r="64" spans="1:8" x14ac:dyDescent="0.35">
      <c r="A64" s="1"/>
      <c r="B64" s="36"/>
      <c r="C64" s="36"/>
      <c r="D64" s="1" t="s">
        <v>923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924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12" t="s">
        <v>910</v>
      </c>
      <c r="C6" s="210" t="s">
        <v>925</v>
      </c>
      <c r="D6" s="210"/>
      <c r="E6" s="210"/>
      <c r="F6" s="210"/>
      <c r="G6" s="210"/>
      <c r="H6" s="210"/>
      <c r="I6" s="210"/>
      <c r="J6" s="210"/>
      <c r="K6" s="210"/>
      <c r="L6" s="210"/>
      <c r="M6" s="210"/>
      <c r="N6" s="210"/>
      <c r="O6" s="210"/>
      <c r="P6" s="210"/>
      <c r="Q6" s="210"/>
      <c r="R6" s="210"/>
      <c r="S6" s="210"/>
      <c r="T6" s="210"/>
      <c r="U6" s="210"/>
      <c r="V6" s="210"/>
      <c r="W6" s="210"/>
      <c r="X6" s="211" t="s">
        <v>926</v>
      </c>
      <c r="Y6" s="211"/>
      <c r="Z6" s="211"/>
      <c r="AA6" s="211"/>
      <c r="AB6" s="211"/>
      <c r="AC6" s="211"/>
      <c r="AD6" s="211"/>
      <c r="AE6" s="211"/>
      <c r="AF6" s="211"/>
      <c r="AG6" s="211"/>
      <c r="AH6" s="211"/>
      <c r="AI6" s="211"/>
      <c r="AJ6" s="211"/>
      <c r="AK6" s="211"/>
      <c r="AL6" s="211"/>
      <c r="AM6" s="211"/>
      <c r="AN6" s="211"/>
      <c r="AO6" s="211"/>
      <c r="AP6" s="211"/>
      <c r="AQ6" s="211"/>
      <c r="AR6" s="211"/>
      <c r="AS6" s="211"/>
      <c r="AT6" s="211"/>
      <c r="AU6" s="211"/>
      <c r="AV6" s="211"/>
      <c r="AW6" s="211"/>
      <c r="AX6" s="211"/>
      <c r="AY6" s="211"/>
      <c r="AZ6" s="211"/>
      <c r="BA6" s="211"/>
      <c r="BB6" s="211"/>
      <c r="BC6" s="211"/>
      <c r="BD6" s="211"/>
      <c r="BE6" s="211"/>
      <c r="BF6" s="211"/>
      <c r="BG6" s="211"/>
      <c r="BH6" s="211"/>
      <c r="BI6" s="211"/>
      <c r="BJ6" s="211"/>
      <c r="BK6" s="211"/>
      <c r="BL6" s="211"/>
      <c r="BM6" s="211"/>
      <c r="BN6" s="211"/>
      <c r="BO6" s="211"/>
      <c r="BP6" s="210" t="s">
        <v>927</v>
      </c>
      <c r="BQ6" s="210"/>
      <c r="BR6" s="210"/>
      <c r="BS6" s="210"/>
      <c r="BT6" s="210"/>
      <c r="BU6" s="210"/>
      <c r="BV6" s="210"/>
      <c r="BW6" s="210"/>
      <c r="BX6" s="210"/>
      <c r="BY6" s="210"/>
      <c r="BZ6" s="210"/>
      <c r="CA6" s="210"/>
      <c r="CB6" s="210"/>
      <c r="CC6" s="210"/>
      <c r="CD6" s="210"/>
      <c r="CE6" s="210"/>
      <c r="CF6" s="210"/>
      <c r="CG6" s="210"/>
      <c r="CH6" s="210"/>
      <c r="CI6" s="210"/>
      <c r="CJ6" s="210"/>
      <c r="CK6" s="210"/>
      <c r="CL6" s="210"/>
      <c r="CM6" s="210"/>
      <c r="CN6" s="210"/>
      <c r="CO6" s="210"/>
      <c r="CP6" s="210"/>
      <c r="CQ6" s="210"/>
      <c r="CR6" s="210"/>
      <c r="CS6" s="210"/>
      <c r="CT6" s="210"/>
    </row>
    <row r="7" spans="1:98" ht="48.75" customHeight="1" x14ac:dyDescent="0.35">
      <c r="A7" s="1"/>
      <c r="B7" s="212"/>
      <c r="C7" s="38" t="s">
        <v>928</v>
      </c>
      <c r="D7" s="38" t="s">
        <v>929</v>
      </c>
      <c r="E7" s="38" t="s">
        <v>930</v>
      </c>
      <c r="F7" s="38" t="s">
        <v>931</v>
      </c>
      <c r="G7" s="38" t="s">
        <v>932</v>
      </c>
      <c r="H7" s="38" t="s">
        <v>933</v>
      </c>
      <c r="I7" s="38" t="s">
        <v>934</v>
      </c>
      <c r="J7" s="38" t="s">
        <v>935</v>
      </c>
      <c r="K7" s="38" t="s">
        <v>936</v>
      </c>
      <c r="L7" s="38" t="s">
        <v>937</v>
      </c>
      <c r="M7" s="38" t="s">
        <v>938</v>
      </c>
      <c r="N7" s="38" t="s">
        <v>939</v>
      </c>
      <c r="O7" s="38" t="s">
        <v>940</v>
      </c>
      <c r="P7" s="38" t="s">
        <v>941</v>
      </c>
      <c r="Q7" s="38" t="s">
        <v>942</v>
      </c>
      <c r="R7" s="38" t="s">
        <v>943</v>
      </c>
      <c r="S7" s="38" t="s">
        <v>944</v>
      </c>
      <c r="T7" s="38" t="s">
        <v>945</v>
      </c>
      <c r="U7" s="38" t="s">
        <v>946</v>
      </c>
      <c r="V7" s="38" t="s">
        <v>947</v>
      </c>
      <c r="W7" s="38" t="s">
        <v>948</v>
      </c>
      <c r="X7" s="39" t="s">
        <v>949</v>
      </c>
      <c r="Y7" s="39" t="s">
        <v>950</v>
      </c>
      <c r="Z7" s="39" t="s">
        <v>951</v>
      </c>
      <c r="AA7" s="39" t="s">
        <v>928</v>
      </c>
      <c r="AB7" s="39" t="s">
        <v>929</v>
      </c>
      <c r="AC7" s="39" t="s">
        <v>952</v>
      </c>
      <c r="AD7" s="39" t="s">
        <v>932</v>
      </c>
      <c r="AE7" s="39" t="s">
        <v>933</v>
      </c>
      <c r="AF7" s="39" t="s">
        <v>953</v>
      </c>
      <c r="AG7" s="39" t="s">
        <v>934</v>
      </c>
      <c r="AH7" s="39" t="s">
        <v>954</v>
      </c>
      <c r="AI7" s="39" t="s">
        <v>955</v>
      </c>
      <c r="AJ7" s="39" t="s">
        <v>956</v>
      </c>
      <c r="AK7" s="39" t="s">
        <v>957</v>
      </c>
      <c r="AL7" s="39" t="s">
        <v>958</v>
      </c>
      <c r="AM7" s="39" t="s">
        <v>959</v>
      </c>
      <c r="AN7" s="39" t="s">
        <v>386</v>
      </c>
      <c r="AO7" s="39" t="s">
        <v>960</v>
      </c>
      <c r="AP7" s="39" t="s">
        <v>394</v>
      </c>
      <c r="AQ7" s="39" t="s">
        <v>961</v>
      </c>
      <c r="AR7" s="39" t="s">
        <v>962</v>
      </c>
      <c r="AS7" s="39" t="s">
        <v>963</v>
      </c>
      <c r="AT7" s="39" t="s">
        <v>964</v>
      </c>
      <c r="AU7" s="39" t="s">
        <v>965</v>
      </c>
      <c r="AV7" s="39" t="s">
        <v>966</v>
      </c>
      <c r="AW7" s="39" t="s">
        <v>967</v>
      </c>
      <c r="AX7" s="39" t="s">
        <v>941</v>
      </c>
      <c r="AY7" s="39" t="s">
        <v>968</v>
      </c>
      <c r="AZ7" s="39" t="s">
        <v>969</v>
      </c>
      <c r="BA7" s="39" t="s">
        <v>970</v>
      </c>
      <c r="BB7" s="39" t="s">
        <v>942</v>
      </c>
      <c r="BC7" s="39" t="s">
        <v>971</v>
      </c>
      <c r="BD7" s="39" t="s">
        <v>944</v>
      </c>
      <c r="BE7" s="39" t="s">
        <v>972</v>
      </c>
      <c r="BF7" s="39" t="s">
        <v>973</v>
      </c>
      <c r="BG7" s="39" t="s">
        <v>974</v>
      </c>
      <c r="BH7" s="39" t="s">
        <v>975</v>
      </c>
      <c r="BI7" s="39" t="s">
        <v>976</v>
      </c>
      <c r="BJ7" s="39" t="s">
        <v>946</v>
      </c>
      <c r="BK7" s="39" t="s">
        <v>977</v>
      </c>
      <c r="BL7" s="39" t="s">
        <v>978</v>
      </c>
      <c r="BM7" s="39" t="s">
        <v>947</v>
      </c>
      <c r="BN7" s="39" t="s">
        <v>147</v>
      </c>
      <c r="BO7" s="39" t="s">
        <v>948</v>
      </c>
      <c r="BP7" s="38" t="s">
        <v>979</v>
      </c>
      <c r="BQ7" s="38" t="s">
        <v>928</v>
      </c>
      <c r="BR7" s="38" t="s">
        <v>980</v>
      </c>
      <c r="BS7" s="38" t="s">
        <v>981</v>
      </c>
      <c r="BT7" s="38" t="s">
        <v>982</v>
      </c>
      <c r="BU7" s="38" t="s">
        <v>983</v>
      </c>
      <c r="BV7" s="38" t="s">
        <v>984</v>
      </c>
      <c r="BW7" s="38" t="s">
        <v>985</v>
      </c>
      <c r="BX7" s="38" t="s">
        <v>986</v>
      </c>
      <c r="BY7" s="38" t="s">
        <v>934</v>
      </c>
      <c r="BZ7" s="38" t="s">
        <v>987</v>
      </c>
      <c r="CA7" s="38" t="s">
        <v>988</v>
      </c>
      <c r="CB7" s="38" t="s">
        <v>958</v>
      </c>
      <c r="CC7" s="38" t="s">
        <v>960</v>
      </c>
      <c r="CD7" s="38" t="s">
        <v>394</v>
      </c>
      <c r="CE7" s="38" t="s">
        <v>399</v>
      </c>
      <c r="CF7" s="38" t="s">
        <v>989</v>
      </c>
      <c r="CG7" s="38" t="s">
        <v>990</v>
      </c>
      <c r="CH7" s="38" t="s">
        <v>963</v>
      </c>
      <c r="CI7" s="38" t="s">
        <v>964</v>
      </c>
      <c r="CJ7" s="38" t="s">
        <v>965</v>
      </c>
      <c r="CK7" s="38" t="s">
        <v>967</v>
      </c>
      <c r="CL7" s="38" t="s">
        <v>991</v>
      </c>
      <c r="CM7" s="38" t="s">
        <v>942</v>
      </c>
      <c r="CN7" s="38" t="s">
        <v>944</v>
      </c>
      <c r="CO7" s="38" t="s">
        <v>992</v>
      </c>
      <c r="CP7" s="38" t="s">
        <v>993</v>
      </c>
      <c r="CQ7" s="38" t="s">
        <v>946</v>
      </c>
      <c r="CR7" s="38" t="s">
        <v>147</v>
      </c>
      <c r="CS7" s="38" t="s">
        <v>948</v>
      </c>
      <c r="CT7" s="38" t="s">
        <v>994</v>
      </c>
    </row>
    <row r="8" spans="1:98" ht="15.5" x14ac:dyDescent="0.35">
      <c r="A8" s="1"/>
      <c r="B8" s="40" t="s">
        <v>858</v>
      </c>
      <c r="C8" s="41"/>
      <c r="D8" s="41"/>
      <c r="E8" s="41">
        <v>38.083820000000003</v>
      </c>
      <c r="F8" s="41">
        <v>13.284000000000001</v>
      </c>
      <c r="G8" s="41"/>
      <c r="H8" s="41"/>
      <c r="I8" s="41"/>
      <c r="J8" s="41"/>
      <c r="K8" s="41"/>
      <c r="L8" s="41">
        <v>26.381</v>
      </c>
      <c r="M8" s="41">
        <v>14.788</v>
      </c>
      <c r="N8" s="41">
        <v>13.64</v>
      </c>
      <c r="O8" s="41">
        <v>34.244</v>
      </c>
      <c r="P8" s="41"/>
      <c r="Q8" s="41"/>
      <c r="R8" s="41">
        <v>52.234999999999999</v>
      </c>
      <c r="S8" s="41"/>
      <c r="T8" s="41">
        <v>17.5791</v>
      </c>
      <c r="U8" s="41"/>
      <c r="V8" s="41">
        <v>8.8000000000000007</v>
      </c>
      <c r="W8" s="41"/>
      <c r="X8" s="41">
        <v>152.45500000000001</v>
      </c>
      <c r="Y8" s="41"/>
      <c r="Z8" s="41">
        <v>4.5293900000000002</v>
      </c>
      <c r="AA8" s="41"/>
      <c r="AB8" s="41"/>
      <c r="AC8" s="41">
        <v>14.22</v>
      </c>
      <c r="AD8" s="41"/>
      <c r="AE8" s="41"/>
      <c r="AF8" s="41">
        <v>1</v>
      </c>
      <c r="AG8" s="41"/>
      <c r="AH8" s="41">
        <v>1.0363</v>
      </c>
      <c r="AI8" s="41"/>
      <c r="AJ8" s="41">
        <v>5.33786</v>
      </c>
      <c r="AK8" s="41">
        <v>0</v>
      </c>
      <c r="AL8" s="41">
        <v>1.1866000000000001</v>
      </c>
      <c r="AM8" s="41">
        <v>52.136600000000001</v>
      </c>
      <c r="AN8" s="41">
        <v>112.18752000000001</v>
      </c>
      <c r="AO8" s="41">
        <v>28.401700000000002</v>
      </c>
      <c r="AP8" s="41">
        <v>0.81</v>
      </c>
      <c r="AQ8" s="41">
        <v>89.06</v>
      </c>
      <c r="AR8" s="41"/>
      <c r="AS8" s="41">
        <v>37.235309999999998</v>
      </c>
      <c r="AT8" s="41">
        <v>32.07</v>
      </c>
      <c r="AU8" s="41"/>
      <c r="AV8" s="41">
        <v>198.79687000000001</v>
      </c>
      <c r="AW8" s="41">
        <v>36.905000000000001</v>
      </c>
      <c r="AX8" s="41"/>
      <c r="AY8" s="41">
        <v>0.21473999999999999</v>
      </c>
      <c r="AZ8" s="41"/>
      <c r="BA8" s="41">
        <v>2.2999999999999998</v>
      </c>
      <c r="BB8" s="41"/>
      <c r="BC8" s="41">
        <v>59.988370000000003</v>
      </c>
      <c r="BD8" s="41"/>
      <c r="BE8" s="41">
        <v>18.899999999999999</v>
      </c>
      <c r="BF8" s="41"/>
      <c r="BG8" s="41"/>
      <c r="BH8" s="41"/>
      <c r="BI8" s="41">
        <v>17.985060000000001</v>
      </c>
      <c r="BJ8" s="41"/>
      <c r="BK8" s="41"/>
      <c r="BL8" s="41">
        <v>0</v>
      </c>
      <c r="BM8" s="41">
        <v>6.5119999999999996</v>
      </c>
      <c r="BN8" s="41">
        <v>50.081000000000003</v>
      </c>
      <c r="BO8" s="41">
        <v>1.68</v>
      </c>
      <c r="BP8" s="41">
        <v>144.16589999999999</v>
      </c>
      <c r="BQ8" s="41"/>
      <c r="BR8" s="41">
        <v>5.1313000000000004</v>
      </c>
      <c r="BS8" s="41">
        <v>127.69370000000001</v>
      </c>
      <c r="BT8" s="41">
        <v>11.546609999999999</v>
      </c>
      <c r="BU8" s="41"/>
      <c r="BV8" s="41"/>
      <c r="BW8" s="41">
        <v>3.85819</v>
      </c>
      <c r="BX8" s="41"/>
      <c r="BY8" s="41"/>
      <c r="BZ8" s="41">
        <v>91.813550000000006</v>
      </c>
      <c r="CA8" s="41">
        <v>24.867799999999999</v>
      </c>
      <c r="CB8" s="41">
        <v>0.40160000000000001</v>
      </c>
      <c r="CC8" s="41">
        <v>0.68300000000000005</v>
      </c>
      <c r="CD8" s="41">
        <v>24.6341</v>
      </c>
      <c r="CE8" s="41">
        <v>463.60298</v>
      </c>
      <c r="CF8" s="41">
        <v>11.221</v>
      </c>
      <c r="CG8" s="41">
        <v>151.65020000000001</v>
      </c>
      <c r="CH8" s="41">
        <v>17.603940000000001</v>
      </c>
      <c r="CI8" s="41"/>
      <c r="CJ8" s="41"/>
      <c r="CK8" s="41">
        <v>16.774100000000001</v>
      </c>
      <c r="CL8" s="41">
        <v>5.03674</v>
      </c>
      <c r="CM8" s="41"/>
      <c r="CN8" s="41"/>
      <c r="CO8" s="41">
        <v>14.72301</v>
      </c>
      <c r="CP8" s="41">
        <v>292.61</v>
      </c>
      <c r="CQ8" s="41"/>
      <c r="CR8" s="41">
        <v>40.756999999999998</v>
      </c>
      <c r="CS8" s="41"/>
      <c r="CT8" s="41">
        <v>23.853000000000002</v>
      </c>
    </row>
    <row r="9" spans="1:98" ht="15.5" x14ac:dyDescent="0.35">
      <c r="A9" s="1"/>
      <c r="B9" s="42" t="s">
        <v>859</v>
      </c>
      <c r="C9" s="43"/>
      <c r="D9" s="43"/>
      <c r="E9" s="43">
        <v>38.874679999999998</v>
      </c>
      <c r="F9" s="43">
        <v>12.875999999999999</v>
      </c>
      <c r="G9" s="43"/>
      <c r="H9" s="43"/>
      <c r="I9" s="43"/>
      <c r="J9" s="43"/>
      <c r="K9" s="43"/>
      <c r="L9" s="43">
        <v>26.196400000000001</v>
      </c>
      <c r="M9" s="43">
        <v>14.227499999999999</v>
      </c>
      <c r="N9" s="43">
        <v>13.92</v>
      </c>
      <c r="O9" s="43">
        <v>34.118000000000002</v>
      </c>
      <c r="P9" s="43"/>
      <c r="Q9" s="43"/>
      <c r="R9" s="43">
        <v>51.918999999999997</v>
      </c>
      <c r="S9" s="43"/>
      <c r="T9" s="43">
        <v>17.155100000000001</v>
      </c>
      <c r="U9" s="43"/>
      <c r="V9" s="43">
        <v>10</v>
      </c>
      <c r="W9" s="43"/>
      <c r="X9" s="43">
        <v>149.69300000000001</v>
      </c>
      <c r="Y9" s="43"/>
      <c r="Z9" s="43">
        <v>4.6354300000000004</v>
      </c>
      <c r="AA9" s="43"/>
      <c r="AB9" s="43"/>
      <c r="AC9" s="43">
        <v>8.91</v>
      </c>
      <c r="AD9" s="43"/>
      <c r="AE9" s="43"/>
      <c r="AF9" s="43">
        <v>1</v>
      </c>
      <c r="AG9" s="43"/>
      <c r="AH9" s="43">
        <v>1.0102</v>
      </c>
      <c r="AI9" s="43"/>
      <c r="AJ9" s="43">
        <v>5.3343100000000003</v>
      </c>
      <c r="AK9" s="43">
        <v>0</v>
      </c>
      <c r="AL9" s="43">
        <v>0.96330000000000005</v>
      </c>
      <c r="AM9" s="43">
        <v>51.883400000000002</v>
      </c>
      <c r="AN9" s="43">
        <v>110.74851</v>
      </c>
      <c r="AO9" s="43">
        <v>28.511600000000001</v>
      </c>
      <c r="AP9" s="43">
        <v>0.7</v>
      </c>
      <c r="AQ9" s="43">
        <v>87.17</v>
      </c>
      <c r="AR9" s="43"/>
      <c r="AS9" s="43">
        <v>36.725320000000004</v>
      </c>
      <c r="AT9" s="43">
        <v>34.89</v>
      </c>
      <c r="AU9" s="43"/>
      <c r="AV9" s="43">
        <v>198.327</v>
      </c>
      <c r="AW9" s="43">
        <v>37.211100000000002</v>
      </c>
      <c r="AX9" s="43"/>
      <c r="AY9" s="43">
        <v>0.21454000000000001</v>
      </c>
      <c r="AZ9" s="43"/>
      <c r="BA9" s="43">
        <v>2.2999999999999998</v>
      </c>
      <c r="BB9" s="43"/>
      <c r="BC9" s="43">
        <v>60.123489999999997</v>
      </c>
      <c r="BD9" s="43"/>
      <c r="BE9" s="43">
        <v>18.899999999999999</v>
      </c>
      <c r="BF9" s="43"/>
      <c r="BG9" s="43"/>
      <c r="BH9" s="43"/>
      <c r="BI9" s="43">
        <v>18.44624</v>
      </c>
      <c r="BJ9" s="43"/>
      <c r="BK9" s="43"/>
      <c r="BL9" s="43">
        <v>0</v>
      </c>
      <c r="BM9" s="43">
        <v>6.6210000000000004</v>
      </c>
      <c r="BN9" s="43">
        <v>49.176000000000002</v>
      </c>
      <c r="BO9" s="43">
        <v>1.65</v>
      </c>
      <c r="BP9" s="43">
        <v>143.55439999999999</v>
      </c>
      <c r="BQ9" s="43"/>
      <c r="BR9" s="43">
        <v>5.0311000000000003</v>
      </c>
      <c r="BS9" s="43">
        <v>124.8758</v>
      </c>
      <c r="BT9" s="43">
        <v>11.646660000000001</v>
      </c>
      <c r="BU9" s="43"/>
      <c r="BV9" s="43"/>
      <c r="BW9" s="43">
        <v>3.9634800000000001</v>
      </c>
      <c r="BX9" s="43"/>
      <c r="BY9" s="43"/>
      <c r="BZ9" s="43">
        <v>91.216930000000005</v>
      </c>
      <c r="CA9" s="43">
        <v>24.89798</v>
      </c>
      <c r="CB9" s="43">
        <v>0.38490000000000002</v>
      </c>
      <c r="CC9" s="43">
        <v>0.67300000000000004</v>
      </c>
      <c r="CD9" s="43">
        <v>25.354949999999999</v>
      </c>
      <c r="CE9" s="43">
        <v>461.29743000000002</v>
      </c>
      <c r="CF9" s="43">
        <v>11.123699999999999</v>
      </c>
      <c r="CG9" s="43">
        <v>158.03049999999999</v>
      </c>
      <c r="CH9" s="43">
        <v>17.554500000000001</v>
      </c>
      <c r="CI9" s="43"/>
      <c r="CJ9" s="43"/>
      <c r="CK9" s="43">
        <v>16.590299999999999</v>
      </c>
      <c r="CL9" s="43">
        <v>5.0491700000000002</v>
      </c>
      <c r="CM9" s="43"/>
      <c r="CN9" s="43"/>
      <c r="CO9" s="43">
        <v>15.79519</v>
      </c>
      <c r="CP9" s="43">
        <v>293.94</v>
      </c>
      <c r="CQ9" s="43"/>
      <c r="CR9" s="43">
        <v>41.095999999999997</v>
      </c>
      <c r="CS9" s="43"/>
      <c r="CT9" s="43">
        <v>23.337</v>
      </c>
    </row>
    <row r="10" spans="1:98" ht="15.5" x14ac:dyDescent="0.35">
      <c r="A10" s="1"/>
      <c r="B10" s="42" t="s">
        <v>860</v>
      </c>
      <c r="C10" s="43"/>
      <c r="D10" s="43"/>
      <c r="E10" s="43">
        <v>37.084510000000002</v>
      </c>
      <c r="F10" s="43">
        <v>12.348000000000001</v>
      </c>
      <c r="G10" s="43"/>
      <c r="H10" s="43"/>
      <c r="I10" s="43"/>
      <c r="J10" s="43"/>
      <c r="K10" s="43"/>
      <c r="L10" s="43">
        <v>25.969100000000001</v>
      </c>
      <c r="M10" s="43">
        <v>14.408899999999999</v>
      </c>
      <c r="N10" s="43">
        <v>13.95</v>
      </c>
      <c r="O10" s="43">
        <v>34.159999999999997</v>
      </c>
      <c r="P10" s="43"/>
      <c r="Q10" s="43"/>
      <c r="R10" s="43">
        <v>51.572000000000003</v>
      </c>
      <c r="S10" s="43"/>
      <c r="T10" s="43">
        <v>17.185500000000001</v>
      </c>
      <c r="U10" s="43"/>
      <c r="V10" s="43">
        <v>9.9</v>
      </c>
      <c r="W10" s="43"/>
      <c r="X10" s="43">
        <v>137.15600000000001</v>
      </c>
      <c r="Y10" s="43"/>
      <c r="Z10" s="43">
        <v>4.5456399999999997</v>
      </c>
      <c r="AA10" s="43"/>
      <c r="AB10" s="43"/>
      <c r="AC10" s="43">
        <v>7.33</v>
      </c>
      <c r="AD10" s="43"/>
      <c r="AE10" s="43"/>
      <c r="AF10" s="43">
        <v>1.1000000000000001</v>
      </c>
      <c r="AG10" s="43"/>
      <c r="AH10" s="43">
        <v>0.999</v>
      </c>
      <c r="AI10" s="43"/>
      <c r="AJ10" s="43">
        <v>5.31128</v>
      </c>
      <c r="AK10" s="43">
        <v>0</v>
      </c>
      <c r="AL10" s="43">
        <v>0.85819999999999996</v>
      </c>
      <c r="AM10" s="43">
        <v>51.364199999999997</v>
      </c>
      <c r="AN10" s="43">
        <v>109.8278</v>
      </c>
      <c r="AO10" s="43">
        <v>29.178599999999999</v>
      </c>
      <c r="AP10" s="43">
        <v>0.64</v>
      </c>
      <c r="AQ10" s="43">
        <v>95.92</v>
      </c>
      <c r="AR10" s="43"/>
      <c r="AS10" s="43">
        <v>37.139859999999999</v>
      </c>
      <c r="AT10" s="43">
        <v>33.97</v>
      </c>
      <c r="AU10" s="43"/>
      <c r="AV10" s="43">
        <v>195.30860999999999</v>
      </c>
      <c r="AW10" s="43">
        <v>37.083500000000001</v>
      </c>
      <c r="AX10" s="43"/>
      <c r="AY10" s="43">
        <v>0.26796999999999999</v>
      </c>
      <c r="AZ10" s="43"/>
      <c r="BA10" s="43">
        <v>2.2999999999999998</v>
      </c>
      <c r="BB10" s="43"/>
      <c r="BC10" s="43">
        <v>60.225720000000003</v>
      </c>
      <c r="BD10" s="43"/>
      <c r="BE10" s="43">
        <v>18.899999999999999</v>
      </c>
      <c r="BF10" s="43"/>
      <c r="BG10" s="43"/>
      <c r="BH10" s="43"/>
      <c r="BI10" s="43">
        <v>18.671990000000001</v>
      </c>
      <c r="BJ10" s="43"/>
      <c r="BK10" s="43"/>
      <c r="BL10" s="43">
        <v>0</v>
      </c>
      <c r="BM10" s="43">
        <v>6.5209999999999999</v>
      </c>
      <c r="BN10" s="43">
        <v>46.573999999999998</v>
      </c>
      <c r="BO10" s="43">
        <v>1.59</v>
      </c>
      <c r="BP10" s="43">
        <v>145.29140000000001</v>
      </c>
      <c r="BQ10" s="43"/>
      <c r="BR10" s="43">
        <v>5.1332000000000004</v>
      </c>
      <c r="BS10" s="43">
        <v>123.6794</v>
      </c>
      <c r="BT10" s="43">
        <v>11.070589999999999</v>
      </c>
      <c r="BU10" s="43"/>
      <c r="BV10" s="43"/>
      <c r="BW10" s="43">
        <v>4.0072999999999999</v>
      </c>
      <c r="BX10" s="43"/>
      <c r="BY10" s="43"/>
      <c r="BZ10" s="43">
        <v>92.179209999999998</v>
      </c>
      <c r="CA10" s="43">
        <v>24.902650000000001</v>
      </c>
      <c r="CB10" s="43">
        <v>0.36559999999999998</v>
      </c>
      <c r="CC10" s="43">
        <v>0.68400000000000005</v>
      </c>
      <c r="CD10" s="43">
        <v>25.326930000000001</v>
      </c>
      <c r="CE10" s="43">
        <v>457.99139000000002</v>
      </c>
      <c r="CF10" s="43">
        <v>11.0573</v>
      </c>
      <c r="CG10" s="43">
        <v>160.21899999999999</v>
      </c>
      <c r="CH10" s="43">
        <v>17.671600000000002</v>
      </c>
      <c r="CI10" s="43"/>
      <c r="CJ10" s="43"/>
      <c r="CK10" s="43">
        <v>16.568300000000001</v>
      </c>
      <c r="CL10" s="43">
        <v>5.1942000000000004</v>
      </c>
      <c r="CM10" s="43"/>
      <c r="CN10" s="43"/>
      <c r="CO10" s="43">
        <v>15.46081</v>
      </c>
      <c r="CP10" s="43">
        <v>288.33999999999997</v>
      </c>
      <c r="CQ10" s="43"/>
      <c r="CR10" s="43">
        <v>41.182000000000002</v>
      </c>
      <c r="CS10" s="43"/>
      <c r="CT10" s="43">
        <v>23.858000000000001</v>
      </c>
    </row>
    <row r="11" spans="1:98" ht="15.5" x14ac:dyDescent="0.35">
      <c r="A11" s="1"/>
      <c r="B11" s="42" t="s">
        <v>861</v>
      </c>
      <c r="C11" s="43"/>
      <c r="D11" s="43"/>
      <c r="E11" s="43">
        <v>38.92259</v>
      </c>
      <c r="F11" s="43">
        <v>13.292999999999999</v>
      </c>
      <c r="G11" s="43"/>
      <c r="H11" s="43"/>
      <c r="I11" s="43"/>
      <c r="J11" s="43"/>
      <c r="K11" s="43"/>
      <c r="L11" s="43">
        <v>26.163799999999998</v>
      </c>
      <c r="M11" s="43">
        <v>14.219099999999999</v>
      </c>
      <c r="N11" s="43">
        <v>13.83</v>
      </c>
      <c r="O11" s="43">
        <v>33.921999999999997</v>
      </c>
      <c r="P11" s="43"/>
      <c r="Q11" s="43"/>
      <c r="R11" s="43">
        <v>51.750999999999998</v>
      </c>
      <c r="S11" s="43"/>
      <c r="T11" s="43">
        <v>14.3428</v>
      </c>
      <c r="U11" s="43"/>
      <c r="V11" s="43">
        <v>9.8000000000000007</v>
      </c>
      <c r="W11" s="43"/>
      <c r="X11" s="43">
        <v>102.235</v>
      </c>
      <c r="Y11" s="43"/>
      <c r="Z11" s="43">
        <v>4.4548199999999998</v>
      </c>
      <c r="AA11" s="43"/>
      <c r="AB11" s="43"/>
      <c r="AC11" s="43">
        <v>6.24</v>
      </c>
      <c r="AD11" s="43"/>
      <c r="AE11" s="43"/>
      <c r="AF11" s="43">
        <v>0.9</v>
      </c>
      <c r="AG11" s="43"/>
      <c r="AH11" s="43">
        <v>0.95430000000000004</v>
      </c>
      <c r="AI11" s="43"/>
      <c r="AJ11" s="43">
        <v>5.2735900000000004</v>
      </c>
      <c r="AK11" s="43">
        <v>0</v>
      </c>
      <c r="AL11" s="43">
        <v>0.84060000000000001</v>
      </c>
      <c r="AM11" s="43">
        <v>51.754399999999997</v>
      </c>
      <c r="AN11" s="43">
        <v>110.91857</v>
      </c>
      <c r="AO11" s="43">
        <v>29.015899999999998</v>
      </c>
      <c r="AP11" s="43">
        <v>0.44</v>
      </c>
      <c r="AQ11" s="43">
        <v>125.12</v>
      </c>
      <c r="AR11" s="43"/>
      <c r="AS11" s="43">
        <v>37.677190000000003</v>
      </c>
      <c r="AT11" s="43">
        <v>34.54</v>
      </c>
      <c r="AU11" s="43"/>
      <c r="AV11" s="43">
        <v>195.88086999999999</v>
      </c>
      <c r="AW11" s="43">
        <v>37.0107</v>
      </c>
      <c r="AX11" s="43"/>
      <c r="AY11" s="43">
        <v>0.24560999999999999</v>
      </c>
      <c r="AZ11" s="43"/>
      <c r="BA11" s="43">
        <v>2.4</v>
      </c>
      <c r="BB11" s="43"/>
      <c r="BC11" s="43">
        <v>59.748010000000001</v>
      </c>
      <c r="BD11" s="43"/>
      <c r="BE11" s="43">
        <v>18.899999999999999</v>
      </c>
      <c r="BF11" s="43"/>
      <c r="BG11" s="43"/>
      <c r="BH11" s="43"/>
      <c r="BI11" s="43">
        <v>18.499500000000001</v>
      </c>
      <c r="BJ11" s="43"/>
      <c r="BK11" s="43"/>
      <c r="BL11" s="43">
        <v>0</v>
      </c>
      <c r="BM11" s="43">
        <v>6.6210000000000004</v>
      </c>
      <c r="BN11" s="43">
        <v>46.35</v>
      </c>
      <c r="BO11" s="43">
        <v>1.63</v>
      </c>
      <c r="BP11" s="43">
        <v>146.84</v>
      </c>
      <c r="BQ11" s="43"/>
      <c r="BR11" s="43">
        <v>5.0716000000000001</v>
      </c>
      <c r="BS11" s="43">
        <v>124.9562</v>
      </c>
      <c r="BT11" s="43">
        <v>10.528600000000001</v>
      </c>
      <c r="BU11" s="43"/>
      <c r="BV11" s="43"/>
      <c r="BW11" s="43">
        <v>3.7307000000000001</v>
      </c>
      <c r="BX11" s="43"/>
      <c r="BY11" s="43"/>
      <c r="BZ11" s="43">
        <v>91.926190000000005</v>
      </c>
      <c r="CA11" s="43">
        <v>24.93224</v>
      </c>
      <c r="CB11" s="43">
        <v>0.3337</v>
      </c>
      <c r="CC11" s="43">
        <v>0.71899999999999997</v>
      </c>
      <c r="CD11" s="43">
        <v>25.443480000000001</v>
      </c>
      <c r="CE11" s="43">
        <v>461.60455000000002</v>
      </c>
      <c r="CF11" s="43">
        <v>11.065799999999999</v>
      </c>
      <c r="CG11" s="43">
        <v>157.75989999999999</v>
      </c>
      <c r="CH11" s="43">
        <v>17.53415</v>
      </c>
      <c r="CI11" s="43"/>
      <c r="CJ11" s="43"/>
      <c r="CK11" s="43">
        <v>17.504799999999999</v>
      </c>
      <c r="CL11" s="43">
        <v>4.94346</v>
      </c>
      <c r="CM11" s="43"/>
      <c r="CN11" s="43"/>
      <c r="CO11" s="43">
        <v>15.03612</v>
      </c>
      <c r="CP11" s="43">
        <v>280.37</v>
      </c>
      <c r="CQ11" s="43"/>
      <c r="CR11" s="43">
        <v>41.069000000000003</v>
      </c>
      <c r="CS11" s="43"/>
      <c r="CT11" s="43">
        <v>23.983000000000001</v>
      </c>
    </row>
    <row r="12" spans="1:98" ht="15.5" x14ac:dyDescent="0.35">
      <c r="A12" s="1"/>
      <c r="B12" s="42" t="s">
        <v>862</v>
      </c>
      <c r="C12" s="43"/>
      <c r="D12" s="43"/>
      <c r="E12" s="43">
        <v>39.524970000000003</v>
      </c>
      <c r="F12" s="43">
        <v>13.363</v>
      </c>
      <c r="G12" s="43"/>
      <c r="H12" s="43"/>
      <c r="I12" s="43"/>
      <c r="J12" s="43"/>
      <c r="K12" s="43"/>
      <c r="L12" s="43">
        <v>26.2</v>
      </c>
      <c r="M12" s="43">
        <v>14.264699999999999</v>
      </c>
      <c r="N12" s="43">
        <v>13.74</v>
      </c>
      <c r="O12" s="43">
        <v>33.655999999999999</v>
      </c>
      <c r="P12" s="43"/>
      <c r="Q12" s="43"/>
      <c r="R12" s="43">
        <v>51.408999999999999</v>
      </c>
      <c r="S12" s="43"/>
      <c r="T12" s="43">
        <v>14.95</v>
      </c>
      <c r="U12" s="43"/>
      <c r="V12" s="43">
        <v>9.6</v>
      </c>
      <c r="W12" s="43"/>
      <c r="X12" s="43">
        <v>118.29900000000001</v>
      </c>
      <c r="Y12" s="43"/>
      <c r="Z12" s="43">
        <v>4.4507000000000003</v>
      </c>
      <c r="AA12" s="43"/>
      <c r="AB12" s="43"/>
      <c r="AC12" s="43">
        <v>4.3899999999999997</v>
      </c>
      <c r="AD12" s="43"/>
      <c r="AE12" s="43"/>
      <c r="AF12" s="43">
        <v>0.8</v>
      </c>
      <c r="AG12" s="43"/>
      <c r="AH12" s="43">
        <v>1.006</v>
      </c>
      <c r="AI12" s="43"/>
      <c r="AJ12" s="43">
        <v>5.2218400000000003</v>
      </c>
      <c r="AK12" s="43">
        <v>0</v>
      </c>
      <c r="AL12" s="43">
        <v>0.83240000000000003</v>
      </c>
      <c r="AM12" s="43">
        <v>50.988100000000003</v>
      </c>
      <c r="AN12" s="43">
        <v>110.44562000000001</v>
      </c>
      <c r="AO12" s="43">
        <v>29.397600000000001</v>
      </c>
      <c r="AP12" s="43">
        <v>0.41</v>
      </c>
      <c r="AQ12" s="43">
        <v>151.85</v>
      </c>
      <c r="AR12" s="43"/>
      <c r="AS12" s="43">
        <v>37.534320000000001</v>
      </c>
      <c r="AT12" s="43">
        <v>35.01</v>
      </c>
      <c r="AU12" s="43"/>
      <c r="AV12" s="43">
        <v>197.38772</v>
      </c>
      <c r="AW12" s="43">
        <v>36.6449</v>
      </c>
      <c r="AX12" s="43"/>
      <c r="AY12" s="43">
        <v>0.23011999999999999</v>
      </c>
      <c r="AZ12" s="43"/>
      <c r="BA12" s="43">
        <v>2.2999999999999998</v>
      </c>
      <c r="BB12" s="43"/>
      <c r="BC12" s="43">
        <v>59.583370000000002</v>
      </c>
      <c r="BD12" s="43"/>
      <c r="BE12" s="43">
        <v>18.899999999999999</v>
      </c>
      <c r="BF12" s="43"/>
      <c r="BG12" s="43"/>
      <c r="BH12" s="43"/>
      <c r="BI12" s="43">
        <v>18.36347</v>
      </c>
      <c r="BJ12" s="43"/>
      <c r="BK12" s="43"/>
      <c r="BL12" s="43">
        <v>0</v>
      </c>
      <c r="BM12" s="43">
        <v>6.5119999999999996</v>
      </c>
      <c r="BN12" s="43">
        <v>47.087000000000003</v>
      </c>
      <c r="BO12" s="43">
        <v>1.64</v>
      </c>
      <c r="BP12" s="43">
        <v>147.5532</v>
      </c>
      <c r="BQ12" s="43"/>
      <c r="BR12" s="43">
        <v>5.2214</v>
      </c>
      <c r="BS12" s="43">
        <v>123.8969</v>
      </c>
      <c r="BT12" s="43">
        <v>11.47606</v>
      </c>
      <c r="BU12" s="43"/>
      <c r="BV12" s="43"/>
      <c r="BW12" s="43">
        <v>3.87202</v>
      </c>
      <c r="BX12" s="43"/>
      <c r="BY12" s="43"/>
      <c r="BZ12" s="43">
        <v>93.74024</v>
      </c>
      <c r="CA12" s="43">
        <v>24.923839999999998</v>
      </c>
      <c r="CB12" s="43">
        <v>0.33279999999999998</v>
      </c>
      <c r="CC12" s="43">
        <v>0.68500000000000005</v>
      </c>
      <c r="CD12" s="43">
        <v>26.085550000000001</v>
      </c>
      <c r="CE12" s="43">
        <v>458.58440000000002</v>
      </c>
      <c r="CF12" s="43">
        <v>11.2646</v>
      </c>
      <c r="CG12" s="43">
        <v>158.92689999999999</v>
      </c>
      <c r="CH12" s="43">
        <v>17.65541</v>
      </c>
      <c r="CI12" s="43"/>
      <c r="CJ12" s="43"/>
      <c r="CK12" s="43">
        <v>16.830400000000001</v>
      </c>
      <c r="CL12" s="43">
        <v>4.8952799999999996</v>
      </c>
      <c r="CM12" s="43"/>
      <c r="CN12" s="43"/>
      <c r="CO12" s="43">
        <v>14.16208</v>
      </c>
      <c r="CP12" s="43">
        <v>281.27999999999997</v>
      </c>
      <c r="CQ12" s="43"/>
      <c r="CR12" s="43">
        <v>40.994</v>
      </c>
      <c r="CS12" s="43"/>
      <c r="CT12" s="43">
        <v>23.640999999999998</v>
      </c>
    </row>
    <row r="13" spans="1:98" ht="15.5" x14ac:dyDescent="0.35">
      <c r="A13" s="1"/>
      <c r="B13" s="42" t="s">
        <v>863</v>
      </c>
      <c r="C13" s="43"/>
      <c r="D13" s="43"/>
      <c r="E13" s="43">
        <v>37.238610000000001</v>
      </c>
      <c r="F13" s="43">
        <v>12.959</v>
      </c>
      <c r="G13" s="43"/>
      <c r="H13" s="43"/>
      <c r="I13" s="43"/>
      <c r="J13" s="43"/>
      <c r="K13" s="43"/>
      <c r="L13" s="43">
        <v>26.5914</v>
      </c>
      <c r="M13" s="43">
        <v>14.126200000000001</v>
      </c>
      <c r="N13" s="43">
        <v>13.74</v>
      </c>
      <c r="O13" s="43">
        <v>33.64</v>
      </c>
      <c r="P13" s="43"/>
      <c r="Q13" s="43"/>
      <c r="R13" s="43">
        <v>51.48</v>
      </c>
      <c r="S13" s="43"/>
      <c r="T13" s="43">
        <v>14.815799999999999</v>
      </c>
      <c r="U13" s="43"/>
      <c r="V13" s="43">
        <v>9.6999999999999993</v>
      </c>
      <c r="W13" s="43"/>
      <c r="X13" s="43">
        <v>152.715</v>
      </c>
      <c r="Y13" s="43"/>
      <c r="Z13" s="43">
        <v>4.4506800000000002</v>
      </c>
      <c r="AA13" s="43"/>
      <c r="AB13" s="43"/>
      <c r="AC13" s="43">
        <v>0</v>
      </c>
      <c r="AD13" s="43"/>
      <c r="AE13" s="43"/>
      <c r="AF13" s="43">
        <v>0.8</v>
      </c>
      <c r="AG13" s="43"/>
      <c r="AH13" s="43">
        <v>0.99229999999999996</v>
      </c>
      <c r="AI13" s="43"/>
      <c r="AJ13" s="43">
        <v>4.8159200000000002</v>
      </c>
      <c r="AK13" s="43">
        <v>0</v>
      </c>
      <c r="AL13" s="43">
        <v>0.82740000000000002</v>
      </c>
      <c r="AM13" s="43">
        <v>52.13</v>
      </c>
      <c r="AN13" s="43">
        <v>111.76282999999999</v>
      </c>
      <c r="AO13" s="43">
        <v>29.2058</v>
      </c>
      <c r="AP13" s="43">
        <v>0.67</v>
      </c>
      <c r="AQ13" s="43">
        <v>156.88999999999999</v>
      </c>
      <c r="AR13" s="43"/>
      <c r="AS13" s="43">
        <v>37.411070000000002</v>
      </c>
      <c r="AT13" s="43">
        <v>35.04</v>
      </c>
      <c r="AU13" s="43"/>
      <c r="AV13" s="43">
        <v>195.68738999999999</v>
      </c>
      <c r="AW13" s="43">
        <v>37.303800000000003</v>
      </c>
      <c r="AX13" s="43"/>
      <c r="AY13" s="43">
        <v>0.29687000000000002</v>
      </c>
      <c r="AZ13" s="43"/>
      <c r="BA13" s="43">
        <v>2.4</v>
      </c>
      <c r="BB13" s="43"/>
      <c r="BC13" s="43">
        <v>59.729579999999999</v>
      </c>
      <c r="BD13" s="43"/>
      <c r="BE13" s="43">
        <v>18.899999999999999</v>
      </c>
      <c r="BF13" s="43"/>
      <c r="BG13" s="43"/>
      <c r="BH13" s="43"/>
      <c r="BI13" s="43">
        <v>18.519850000000002</v>
      </c>
      <c r="BJ13" s="43"/>
      <c r="BK13" s="43"/>
      <c r="BL13" s="43">
        <v>0</v>
      </c>
      <c r="BM13" s="43">
        <v>6.6210000000000004</v>
      </c>
      <c r="BN13" s="43">
        <v>48.363999999999997</v>
      </c>
      <c r="BO13" s="43">
        <v>1.69</v>
      </c>
      <c r="BP13" s="43">
        <v>146.4229</v>
      </c>
      <c r="BQ13" s="43"/>
      <c r="BR13" s="43">
        <v>5.1860999999999997</v>
      </c>
      <c r="BS13" s="43">
        <v>124.21510000000001</v>
      </c>
      <c r="BT13" s="43">
        <v>11.68394</v>
      </c>
      <c r="BU13" s="43"/>
      <c r="BV13" s="43"/>
      <c r="BW13" s="43">
        <v>3.9659300000000002</v>
      </c>
      <c r="BX13" s="43"/>
      <c r="BY13" s="43"/>
      <c r="BZ13" s="43">
        <v>92.05838</v>
      </c>
      <c r="CA13" s="43">
        <v>24.93676</v>
      </c>
      <c r="CB13" s="43">
        <v>0.33560000000000001</v>
      </c>
      <c r="CC13" s="43">
        <v>0.67100000000000004</v>
      </c>
      <c r="CD13" s="43">
        <v>26.799199999999999</v>
      </c>
      <c r="CE13" s="43">
        <v>459.19697000000002</v>
      </c>
      <c r="CF13" s="43">
        <v>11.145300000000001</v>
      </c>
      <c r="CG13" s="43">
        <v>156.32990000000001</v>
      </c>
      <c r="CH13" s="43">
        <v>17.48732</v>
      </c>
      <c r="CI13" s="43"/>
      <c r="CJ13" s="43"/>
      <c r="CK13" s="43">
        <v>17.437799999999999</v>
      </c>
      <c r="CL13" s="43">
        <v>4.6427699999999996</v>
      </c>
      <c r="CM13" s="43"/>
      <c r="CN13" s="43"/>
      <c r="CO13" s="43">
        <v>14.090730000000001</v>
      </c>
      <c r="CP13" s="43">
        <v>289.25</v>
      </c>
      <c r="CQ13" s="43"/>
      <c r="CR13" s="43">
        <v>40.719000000000001</v>
      </c>
      <c r="CS13" s="43"/>
      <c r="CT13" s="43">
        <v>23.652000000000001</v>
      </c>
    </row>
    <row r="14" spans="1:98" ht="15.5" x14ac:dyDescent="0.35">
      <c r="A14" s="1"/>
      <c r="B14" s="42" t="s">
        <v>864</v>
      </c>
      <c r="C14" s="43"/>
      <c r="D14" s="43"/>
      <c r="E14" s="43">
        <v>37.510730000000002</v>
      </c>
      <c r="F14" s="43">
        <v>12.835000000000001</v>
      </c>
      <c r="G14" s="43"/>
      <c r="H14" s="43"/>
      <c r="I14" s="43"/>
      <c r="J14" s="43"/>
      <c r="K14" s="43"/>
      <c r="L14" s="43">
        <v>26.554500000000001</v>
      </c>
      <c r="M14" s="43">
        <v>14.1668</v>
      </c>
      <c r="N14" s="43">
        <v>13.58</v>
      </c>
      <c r="O14" s="43">
        <v>33.311999999999998</v>
      </c>
      <c r="P14" s="43"/>
      <c r="Q14" s="43"/>
      <c r="R14" s="43">
        <v>51.795999999999999</v>
      </c>
      <c r="S14" s="43"/>
      <c r="T14" s="43">
        <v>14.369899999999999</v>
      </c>
      <c r="U14" s="43"/>
      <c r="V14" s="43">
        <v>9.8000000000000007</v>
      </c>
      <c r="W14" s="43"/>
      <c r="X14" s="43">
        <v>133.79</v>
      </c>
      <c r="Y14" s="43"/>
      <c r="Z14" s="43">
        <v>4.1626099999999999</v>
      </c>
      <c r="AA14" s="43"/>
      <c r="AB14" s="43"/>
      <c r="AC14" s="43">
        <v>0</v>
      </c>
      <c r="AD14" s="43"/>
      <c r="AE14" s="43"/>
      <c r="AF14" s="43">
        <v>0.8</v>
      </c>
      <c r="AG14" s="43"/>
      <c r="AH14" s="43">
        <v>1.0399</v>
      </c>
      <c r="AI14" s="43"/>
      <c r="AJ14" s="43">
        <v>5.0571900000000003</v>
      </c>
      <c r="AK14" s="43">
        <v>0</v>
      </c>
      <c r="AL14" s="43">
        <v>0.80930000000000002</v>
      </c>
      <c r="AM14" s="43">
        <v>50.648499999999999</v>
      </c>
      <c r="AN14" s="43">
        <v>111.55513999999999</v>
      </c>
      <c r="AO14" s="43">
        <v>28.694099999999999</v>
      </c>
      <c r="AP14" s="43">
        <v>0.48</v>
      </c>
      <c r="AQ14" s="43">
        <v>159.05000000000001</v>
      </c>
      <c r="AR14" s="43"/>
      <c r="AS14" s="43">
        <v>36.953189999999999</v>
      </c>
      <c r="AT14" s="43">
        <v>34.340000000000003</v>
      </c>
      <c r="AU14" s="43"/>
      <c r="AV14" s="43">
        <v>197.43563</v>
      </c>
      <c r="AW14" s="43">
        <v>36.717199999999998</v>
      </c>
      <c r="AX14" s="43"/>
      <c r="AY14" s="43">
        <v>0.16700000000000001</v>
      </c>
      <c r="AZ14" s="43"/>
      <c r="BA14" s="43">
        <v>2.4</v>
      </c>
      <c r="BB14" s="43"/>
      <c r="BC14" s="43">
        <v>59.736879999999999</v>
      </c>
      <c r="BD14" s="43"/>
      <c r="BE14" s="43">
        <v>18.899999999999999</v>
      </c>
      <c r="BF14" s="43"/>
      <c r="BG14" s="43"/>
      <c r="BH14" s="43"/>
      <c r="BI14" s="43">
        <v>18.392309999999998</v>
      </c>
      <c r="BJ14" s="43"/>
      <c r="BK14" s="43"/>
      <c r="BL14" s="43">
        <v>0</v>
      </c>
      <c r="BM14" s="43">
        <v>6.5209999999999999</v>
      </c>
      <c r="BN14" s="43">
        <v>48.226999999999997</v>
      </c>
      <c r="BO14" s="43">
        <v>1.76</v>
      </c>
      <c r="BP14" s="43">
        <v>144.55279999999999</v>
      </c>
      <c r="BQ14" s="43"/>
      <c r="BR14" s="43">
        <v>5.3525</v>
      </c>
      <c r="BS14" s="43">
        <v>125.9438</v>
      </c>
      <c r="BT14" s="43">
        <v>11.877520000000001</v>
      </c>
      <c r="BU14" s="43"/>
      <c r="BV14" s="43"/>
      <c r="BW14" s="43">
        <v>4.0273599999999998</v>
      </c>
      <c r="BX14" s="43"/>
      <c r="BY14" s="43"/>
      <c r="BZ14" s="43">
        <v>92.246489999999994</v>
      </c>
      <c r="CA14" s="43">
        <v>24.928909999999998</v>
      </c>
      <c r="CB14" s="43">
        <v>0.32169999999999999</v>
      </c>
      <c r="CC14" s="43">
        <v>0.70599999999999996</v>
      </c>
      <c r="CD14" s="43">
        <v>27.152909999999999</v>
      </c>
      <c r="CE14" s="43">
        <v>455.08407</v>
      </c>
      <c r="CF14" s="43">
        <v>11.148</v>
      </c>
      <c r="CG14" s="43">
        <v>153.41749999999999</v>
      </c>
      <c r="CH14" s="43">
        <v>17.476040000000001</v>
      </c>
      <c r="CI14" s="43"/>
      <c r="CJ14" s="43"/>
      <c r="CK14" s="43">
        <v>16.717199999999998</v>
      </c>
      <c r="CL14" s="43">
        <v>4.6453600000000002</v>
      </c>
      <c r="CM14" s="43"/>
      <c r="CN14" s="43"/>
      <c r="CO14" s="43">
        <v>15.43323</v>
      </c>
      <c r="CP14" s="43">
        <v>276.67</v>
      </c>
      <c r="CQ14" s="43"/>
      <c r="CR14" s="43">
        <v>40.329000000000001</v>
      </c>
      <c r="CS14" s="43"/>
      <c r="CT14" s="43">
        <v>23.824000000000002</v>
      </c>
    </row>
    <row r="15" spans="1:98" ht="15.5" x14ac:dyDescent="0.35">
      <c r="A15" s="1"/>
      <c r="B15" s="42" t="s">
        <v>865</v>
      </c>
      <c r="C15" s="43"/>
      <c r="D15" s="43"/>
      <c r="E15" s="43">
        <v>37.427779999999998</v>
      </c>
      <c r="F15" s="43">
        <v>13</v>
      </c>
      <c r="G15" s="43"/>
      <c r="H15" s="43"/>
      <c r="I15" s="43"/>
      <c r="J15" s="43"/>
      <c r="K15" s="43"/>
      <c r="L15" s="43">
        <v>26.5261</v>
      </c>
      <c r="M15" s="43">
        <v>14.1098</v>
      </c>
      <c r="N15" s="43">
        <v>13.53</v>
      </c>
      <c r="O15" s="43">
        <v>33.631999999999998</v>
      </c>
      <c r="P15" s="43"/>
      <c r="Q15" s="43"/>
      <c r="R15" s="43">
        <v>51.351999999999997</v>
      </c>
      <c r="S15" s="43"/>
      <c r="T15" s="43">
        <v>17.286799999999999</v>
      </c>
      <c r="U15" s="43"/>
      <c r="V15" s="43">
        <v>9.9</v>
      </c>
      <c r="W15" s="43"/>
      <c r="X15" s="43">
        <v>147.09100000000001</v>
      </c>
      <c r="Y15" s="43"/>
      <c r="Z15" s="43">
        <v>4.0132199999999996</v>
      </c>
      <c r="AA15" s="43"/>
      <c r="AB15" s="43"/>
      <c r="AC15" s="43">
        <v>0</v>
      </c>
      <c r="AD15" s="43"/>
      <c r="AE15" s="43"/>
      <c r="AF15" s="43">
        <v>0.8</v>
      </c>
      <c r="AG15" s="43"/>
      <c r="AH15" s="43">
        <v>0.99690000000000001</v>
      </c>
      <c r="AI15" s="43"/>
      <c r="AJ15" s="43">
        <v>5.19055</v>
      </c>
      <c r="AK15" s="43">
        <v>0</v>
      </c>
      <c r="AL15" s="43">
        <v>0.81069999999999998</v>
      </c>
      <c r="AM15" s="43">
        <v>49.380099999999999</v>
      </c>
      <c r="AN15" s="43">
        <v>111.49276</v>
      </c>
      <c r="AO15" s="43">
        <v>28.321999999999999</v>
      </c>
      <c r="AP15" s="43">
        <v>0.18</v>
      </c>
      <c r="AQ15" s="43">
        <v>160.56</v>
      </c>
      <c r="AR15" s="43"/>
      <c r="AS15" s="43">
        <v>37.57893</v>
      </c>
      <c r="AT15" s="43">
        <v>33.03</v>
      </c>
      <c r="AU15" s="43"/>
      <c r="AV15" s="43">
        <v>196.68405000000001</v>
      </c>
      <c r="AW15" s="43">
        <v>37.0501</v>
      </c>
      <c r="AX15" s="43"/>
      <c r="AY15" s="43">
        <v>0.27189000000000002</v>
      </c>
      <c r="AZ15" s="43"/>
      <c r="BA15" s="43">
        <v>2.4</v>
      </c>
      <c r="BB15" s="43"/>
      <c r="BC15" s="43">
        <v>59.841259999999998</v>
      </c>
      <c r="BD15" s="43"/>
      <c r="BE15" s="43">
        <v>18.899999999999999</v>
      </c>
      <c r="BF15" s="43"/>
      <c r="BG15" s="43"/>
      <c r="BH15" s="43"/>
      <c r="BI15" s="43">
        <v>18.387219999999999</v>
      </c>
      <c r="BJ15" s="43"/>
      <c r="BK15" s="43"/>
      <c r="BL15" s="43">
        <v>0</v>
      </c>
      <c r="BM15" s="43">
        <v>6.6210000000000004</v>
      </c>
      <c r="BN15" s="43">
        <v>45.878</v>
      </c>
      <c r="BO15" s="43">
        <v>1.75</v>
      </c>
      <c r="BP15" s="43">
        <v>147.58860000000001</v>
      </c>
      <c r="BQ15" s="43"/>
      <c r="BR15" s="43">
        <v>5.3080999999999996</v>
      </c>
      <c r="BS15" s="43">
        <v>125.4573</v>
      </c>
      <c r="BT15" s="43">
        <v>11.835290000000001</v>
      </c>
      <c r="BU15" s="43"/>
      <c r="BV15" s="43"/>
      <c r="BW15" s="43">
        <v>3.8865599999999998</v>
      </c>
      <c r="BX15" s="43"/>
      <c r="BY15" s="43"/>
      <c r="BZ15" s="43">
        <v>92.472399999999993</v>
      </c>
      <c r="CA15" s="43">
        <v>24.998270000000002</v>
      </c>
      <c r="CB15" s="43">
        <v>0.30859999999999999</v>
      </c>
      <c r="CC15" s="43">
        <v>0.67400000000000004</v>
      </c>
      <c r="CD15" s="43">
        <v>27.049330000000001</v>
      </c>
      <c r="CE15" s="43">
        <v>457.86162999999999</v>
      </c>
      <c r="CF15" s="43">
        <v>10.8843</v>
      </c>
      <c r="CG15" s="43">
        <v>151.30019999999999</v>
      </c>
      <c r="CH15" s="43">
        <v>17.128530000000001</v>
      </c>
      <c r="CI15" s="43"/>
      <c r="CJ15" s="43"/>
      <c r="CK15" s="43">
        <v>17.1736</v>
      </c>
      <c r="CL15" s="43">
        <v>4.6332000000000004</v>
      </c>
      <c r="CM15" s="43"/>
      <c r="CN15" s="43"/>
      <c r="CO15" s="43">
        <v>14.92948</v>
      </c>
      <c r="CP15" s="43">
        <v>279.05</v>
      </c>
      <c r="CQ15" s="43"/>
      <c r="CR15" s="43">
        <v>36.871000000000002</v>
      </c>
      <c r="CS15" s="43"/>
      <c r="CT15" s="43">
        <v>24.119</v>
      </c>
    </row>
    <row r="16" spans="1:98" ht="15.5" x14ac:dyDescent="0.35">
      <c r="A16" s="1"/>
      <c r="B16" s="42" t="s">
        <v>866</v>
      </c>
      <c r="C16" s="43"/>
      <c r="D16" s="43"/>
      <c r="E16" s="43">
        <v>37.311779999999999</v>
      </c>
      <c r="F16" s="43">
        <v>13.032999999999999</v>
      </c>
      <c r="G16" s="43"/>
      <c r="H16" s="43"/>
      <c r="I16" s="43"/>
      <c r="J16" s="43"/>
      <c r="K16" s="43"/>
      <c r="L16" s="43">
        <v>26.720099999999999</v>
      </c>
      <c r="M16" s="43">
        <v>15.1625</v>
      </c>
      <c r="N16" s="43">
        <v>13.62</v>
      </c>
      <c r="O16" s="43">
        <v>34.012</v>
      </c>
      <c r="P16" s="43"/>
      <c r="Q16" s="43"/>
      <c r="R16" s="43">
        <v>51.531999999999996</v>
      </c>
      <c r="S16" s="43"/>
      <c r="T16" s="43">
        <v>17.482600000000001</v>
      </c>
      <c r="U16" s="43"/>
      <c r="V16" s="43">
        <v>9.6999999999999993</v>
      </c>
      <c r="W16" s="43"/>
      <c r="X16" s="43">
        <v>118.51600000000001</v>
      </c>
      <c r="Y16" s="43"/>
      <c r="Z16" s="43">
        <v>4.22926</v>
      </c>
      <c r="AA16" s="43"/>
      <c r="AB16" s="43"/>
      <c r="AC16" s="43">
        <v>0</v>
      </c>
      <c r="AD16" s="43"/>
      <c r="AE16" s="43"/>
      <c r="AF16" s="43">
        <v>0.7</v>
      </c>
      <c r="AG16" s="43"/>
      <c r="AH16" s="43">
        <v>0.9869</v>
      </c>
      <c r="AI16" s="43"/>
      <c r="AJ16" s="43">
        <v>5.2815200000000004</v>
      </c>
      <c r="AK16" s="43">
        <v>0</v>
      </c>
      <c r="AL16" s="43">
        <v>0.78739999999999999</v>
      </c>
      <c r="AM16" s="43">
        <v>51.780799999999999</v>
      </c>
      <c r="AN16" s="43">
        <v>112.96823000000001</v>
      </c>
      <c r="AO16" s="43">
        <v>28.613800000000001</v>
      </c>
      <c r="AP16" s="43">
        <v>1.65</v>
      </c>
      <c r="AQ16" s="43">
        <v>164.22</v>
      </c>
      <c r="AR16" s="43"/>
      <c r="AS16" s="43">
        <v>37.492809999999999</v>
      </c>
      <c r="AT16" s="43">
        <v>32.090000000000003</v>
      </c>
      <c r="AU16" s="43"/>
      <c r="AV16" s="43">
        <v>193.87665999999999</v>
      </c>
      <c r="AW16" s="43">
        <v>37.081400000000002</v>
      </c>
      <c r="AX16" s="43"/>
      <c r="AY16" s="43">
        <v>0.30793999999999999</v>
      </c>
      <c r="AZ16" s="43"/>
      <c r="BA16" s="43">
        <v>2.42</v>
      </c>
      <c r="BB16" s="43"/>
      <c r="BC16" s="43">
        <v>59.874279999999999</v>
      </c>
      <c r="BD16" s="43"/>
      <c r="BE16" s="43">
        <v>18.899999999999999</v>
      </c>
      <c r="BF16" s="43"/>
      <c r="BG16" s="43"/>
      <c r="BH16" s="43"/>
      <c r="BI16" s="43">
        <v>18.661660000000001</v>
      </c>
      <c r="BJ16" s="43"/>
      <c r="BK16" s="43"/>
      <c r="BL16" s="43">
        <v>0</v>
      </c>
      <c r="BM16" s="43">
        <v>6.5119999999999996</v>
      </c>
      <c r="BN16" s="43">
        <v>47.497</v>
      </c>
      <c r="BO16" s="43">
        <v>1.69</v>
      </c>
      <c r="BP16" s="43">
        <v>147.4984</v>
      </c>
      <c r="BQ16" s="43"/>
      <c r="BR16" s="43">
        <v>5.5213999999999999</v>
      </c>
      <c r="BS16" s="43">
        <v>128.5042</v>
      </c>
      <c r="BT16" s="43">
        <v>10.637040000000001</v>
      </c>
      <c r="BU16" s="43"/>
      <c r="BV16" s="43"/>
      <c r="BW16" s="43">
        <v>3.9036599999999999</v>
      </c>
      <c r="BX16" s="43"/>
      <c r="BY16" s="43"/>
      <c r="BZ16" s="43">
        <v>90.582509999999999</v>
      </c>
      <c r="CA16" s="43">
        <v>25.004819999999999</v>
      </c>
      <c r="CB16" s="43">
        <v>0.30059999999999998</v>
      </c>
      <c r="CC16" s="43">
        <v>0.69299999999999995</v>
      </c>
      <c r="CD16" s="43">
        <v>26.785620000000002</v>
      </c>
      <c r="CE16" s="43">
        <v>459.38423</v>
      </c>
      <c r="CF16" s="43">
        <v>10.358499999999999</v>
      </c>
      <c r="CG16" s="43">
        <v>144.20259999999999</v>
      </c>
      <c r="CH16" s="43">
        <v>17.249860000000002</v>
      </c>
      <c r="CI16" s="43"/>
      <c r="CJ16" s="43"/>
      <c r="CK16" s="43">
        <v>16.941700000000001</v>
      </c>
      <c r="CL16" s="43">
        <v>4.6500199999999996</v>
      </c>
      <c r="CM16" s="43"/>
      <c r="CN16" s="43"/>
      <c r="CO16" s="43">
        <v>14.545120000000001</v>
      </c>
      <c r="CP16" s="43">
        <v>291.20999999999998</v>
      </c>
      <c r="CQ16" s="43"/>
      <c r="CR16" s="43">
        <v>39.029000000000003</v>
      </c>
      <c r="CS16" s="43"/>
      <c r="CT16" s="43">
        <v>23.838999999999999</v>
      </c>
    </row>
    <row r="17" spans="1:98" ht="15.5" x14ac:dyDescent="0.35">
      <c r="A17" s="1"/>
      <c r="B17" s="42" t="s">
        <v>867</v>
      </c>
      <c r="C17" s="43"/>
      <c r="D17" s="43"/>
      <c r="E17" s="43">
        <v>36.392119999999998</v>
      </c>
      <c r="F17" s="43">
        <v>12.337999999999999</v>
      </c>
      <c r="G17" s="43"/>
      <c r="H17" s="43"/>
      <c r="I17" s="43"/>
      <c r="J17" s="43"/>
      <c r="K17" s="43"/>
      <c r="L17" s="43">
        <v>26.898700000000002</v>
      </c>
      <c r="M17" s="43">
        <v>15.6496</v>
      </c>
      <c r="N17" s="43">
        <v>13.55</v>
      </c>
      <c r="O17" s="43">
        <v>34.512</v>
      </c>
      <c r="P17" s="43"/>
      <c r="Q17" s="43"/>
      <c r="R17" s="43">
        <v>51.768999999999998</v>
      </c>
      <c r="S17" s="43"/>
      <c r="T17" s="43">
        <v>15.2681</v>
      </c>
      <c r="U17" s="43"/>
      <c r="V17" s="43">
        <v>9.9</v>
      </c>
      <c r="W17" s="43"/>
      <c r="X17" s="43">
        <v>109.96</v>
      </c>
      <c r="Y17" s="43"/>
      <c r="Z17" s="43">
        <v>4.2781700000000003</v>
      </c>
      <c r="AA17" s="43"/>
      <c r="AB17" s="43"/>
      <c r="AC17" s="43">
        <v>0</v>
      </c>
      <c r="AD17" s="43"/>
      <c r="AE17" s="43"/>
      <c r="AF17" s="43">
        <v>0.7</v>
      </c>
      <c r="AG17" s="43"/>
      <c r="AH17" s="43">
        <v>0.99180000000000001</v>
      </c>
      <c r="AI17" s="43"/>
      <c r="AJ17" s="43">
        <v>5.03627</v>
      </c>
      <c r="AK17" s="43">
        <v>0</v>
      </c>
      <c r="AL17" s="43">
        <v>0.77769999999999995</v>
      </c>
      <c r="AM17" s="43">
        <v>52.431800000000003</v>
      </c>
      <c r="AN17" s="43">
        <v>112.31488</v>
      </c>
      <c r="AO17" s="43">
        <v>28.116499999999998</v>
      </c>
      <c r="AP17" s="43">
        <v>2.1</v>
      </c>
      <c r="AQ17" s="43">
        <v>164.81</v>
      </c>
      <c r="AR17" s="43"/>
      <c r="AS17" s="43">
        <v>36.734450000000002</v>
      </c>
      <c r="AT17" s="43">
        <v>31.98</v>
      </c>
      <c r="AU17" s="43"/>
      <c r="AV17" s="43">
        <v>196.483</v>
      </c>
      <c r="AW17" s="43">
        <v>35.881599999999999</v>
      </c>
      <c r="AX17" s="43"/>
      <c r="AY17" s="43">
        <v>0.33085999999999999</v>
      </c>
      <c r="AZ17" s="43"/>
      <c r="BA17" s="43">
        <v>2.2999999999999998</v>
      </c>
      <c r="BB17" s="43"/>
      <c r="BC17" s="43">
        <v>59.841650000000001</v>
      </c>
      <c r="BD17" s="43"/>
      <c r="BE17" s="43">
        <v>18.899999999999999</v>
      </c>
      <c r="BF17" s="43"/>
      <c r="BG17" s="43"/>
      <c r="BH17" s="43"/>
      <c r="BI17" s="43">
        <v>18.45149</v>
      </c>
      <c r="BJ17" s="43"/>
      <c r="BK17" s="43"/>
      <c r="BL17" s="43">
        <v>0</v>
      </c>
      <c r="BM17" s="43">
        <v>6.6210000000000004</v>
      </c>
      <c r="BN17" s="43">
        <v>47.293999999999997</v>
      </c>
      <c r="BO17" s="43">
        <v>1.78</v>
      </c>
      <c r="BP17" s="43">
        <v>146.37549999999999</v>
      </c>
      <c r="BQ17" s="43"/>
      <c r="BR17" s="43">
        <v>5.4093999999999998</v>
      </c>
      <c r="BS17" s="43">
        <v>128.2355</v>
      </c>
      <c r="BT17" s="43">
        <v>10.99489</v>
      </c>
      <c r="BU17" s="43"/>
      <c r="BV17" s="43"/>
      <c r="BW17" s="43">
        <v>4.3754099999999996</v>
      </c>
      <c r="BX17" s="43"/>
      <c r="BY17" s="43"/>
      <c r="BZ17" s="43">
        <v>91.542739999999995</v>
      </c>
      <c r="CA17" s="43">
        <v>25.242529999999999</v>
      </c>
      <c r="CB17" s="43">
        <v>0.31009999999999999</v>
      </c>
      <c r="CC17" s="43">
        <v>0.70899999999999996</v>
      </c>
      <c r="CD17" s="43">
        <v>25.82226</v>
      </c>
      <c r="CE17" s="43">
        <v>456.35316999999998</v>
      </c>
      <c r="CF17" s="43">
        <v>10.8546</v>
      </c>
      <c r="CG17" s="43">
        <v>140.80779999999999</v>
      </c>
      <c r="CH17" s="43">
        <v>17.588819999999998</v>
      </c>
      <c r="CI17" s="43"/>
      <c r="CJ17" s="43"/>
      <c r="CK17" s="43">
        <v>16.7498</v>
      </c>
      <c r="CL17" s="43">
        <v>4.64663</v>
      </c>
      <c r="CM17" s="43"/>
      <c r="CN17" s="43"/>
      <c r="CO17" s="43">
        <v>14.594239999999999</v>
      </c>
      <c r="CP17" s="43">
        <v>289.26</v>
      </c>
      <c r="CQ17" s="43"/>
      <c r="CR17" s="43">
        <v>40.69</v>
      </c>
      <c r="CS17" s="43"/>
      <c r="CT17" s="43">
        <v>24.242000000000001</v>
      </c>
    </row>
    <row r="18" spans="1:98" ht="15.5" x14ac:dyDescent="0.35">
      <c r="A18" s="1"/>
      <c r="B18" s="42" t="s">
        <v>868</v>
      </c>
      <c r="C18" s="43"/>
      <c r="D18" s="43"/>
      <c r="E18" s="43">
        <v>35.678980000000003</v>
      </c>
      <c r="F18" s="43">
        <v>11.504</v>
      </c>
      <c r="G18" s="43"/>
      <c r="H18" s="43"/>
      <c r="I18" s="43"/>
      <c r="J18" s="43"/>
      <c r="K18" s="43"/>
      <c r="L18" s="43">
        <v>26.9956</v>
      </c>
      <c r="M18" s="43">
        <v>15.1463</v>
      </c>
      <c r="N18" s="43">
        <v>13.36</v>
      </c>
      <c r="O18" s="43">
        <v>34.335999999999999</v>
      </c>
      <c r="P18" s="43"/>
      <c r="Q18" s="43"/>
      <c r="R18" s="43">
        <v>51.828000000000003</v>
      </c>
      <c r="S18" s="43"/>
      <c r="T18" s="43">
        <v>17.294</v>
      </c>
      <c r="U18" s="43"/>
      <c r="V18" s="43">
        <v>9.9</v>
      </c>
      <c r="W18" s="43"/>
      <c r="X18" s="43">
        <v>151.06899999999999</v>
      </c>
      <c r="Y18" s="43"/>
      <c r="Z18" s="43">
        <v>3.9253300000000002</v>
      </c>
      <c r="AA18" s="43"/>
      <c r="AB18" s="43"/>
      <c r="AC18" s="43">
        <v>0</v>
      </c>
      <c r="AD18" s="43"/>
      <c r="AE18" s="43"/>
      <c r="AF18" s="43">
        <v>0.6</v>
      </c>
      <c r="AG18" s="43"/>
      <c r="AH18" s="43">
        <v>0.97040000000000004</v>
      </c>
      <c r="AI18" s="43"/>
      <c r="AJ18" s="43">
        <v>5.0886500000000003</v>
      </c>
      <c r="AK18" s="43">
        <v>0</v>
      </c>
      <c r="AL18" s="43">
        <v>0.7762</v>
      </c>
      <c r="AM18" s="43">
        <v>51.3401</v>
      </c>
      <c r="AN18" s="43">
        <v>111.66921000000001</v>
      </c>
      <c r="AO18" s="43">
        <v>27.198699999999999</v>
      </c>
      <c r="AP18" s="43">
        <v>1.93</v>
      </c>
      <c r="AQ18" s="43">
        <v>163.05000000000001</v>
      </c>
      <c r="AR18" s="43"/>
      <c r="AS18" s="43">
        <v>35.913609999999998</v>
      </c>
      <c r="AT18" s="43">
        <v>31.43</v>
      </c>
      <c r="AU18" s="43"/>
      <c r="AV18" s="43">
        <v>197.36190999999999</v>
      </c>
      <c r="AW18" s="43">
        <v>35.8735</v>
      </c>
      <c r="AX18" s="43"/>
      <c r="AY18" s="43">
        <v>0.25916</v>
      </c>
      <c r="AZ18" s="43"/>
      <c r="BA18" s="43">
        <v>2.4</v>
      </c>
      <c r="BB18" s="43"/>
      <c r="BC18" s="43">
        <v>58.961709999999997</v>
      </c>
      <c r="BD18" s="43"/>
      <c r="BE18" s="43">
        <v>18.899999999999999</v>
      </c>
      <c r="BF18" s="43"/>
      <c r="BG18" s="43"/>
      <c r="BH18" s="43"/>
      <c r="BI18" s="43">
        <v>18.547509999999999</v>
      </c>
      <c r="BJ18" s="43"/>
      <c r="BK18" s="43"/>
      <c r="BL18" s="43">
        <v>0</v>
      </c>
      <c r="BM18" s="43">
        <v>6.5209999999999999</v>
      </c>
      <c r="BN18" s="43">
        <v>45.814999999999998</v>
      </c>
      <c r="BO18" s="43">
        <v>1.8</v>
      </c>
      <c r="BP18" s="43">
        <v>146.52770000000001</v>
      </c>
      <c r="BQ18" s="43"/>
      <c r="BR18" s="43">
        <v>5.4280999999999997</v>
      </c>
      <c r="BS18" s="43">
        <v>127.38639999999999</v>
      </c>
      <c r="BT18" s="43">
        <v>11.34477</v>
      </c>
      <c r="BU18" s="43"/>
      <c r="BV18" s="43"/>
      <c r="BW18" s="43">
        <v>3.85894</v>
      </c>
      <c r="BX18" s="43"/>
      <c r="BY18" s="43"/>
      <c r="BZ18" s="43">
        <v>93.121769999999998</v>
      </c>
      <c r="CA18" s="43">
        <v>25.243870000000001</v>
      </c>
      <c r="CB18" s="43">
        <v>0.30349999999999999</v>
      </c>
      <c r="CC18" s="43">
        <v>0.66500000000000004</v>
      </c>
      <c r="CD18" s="43">
        <v>25.775929999999999</v>
      </c>
      <c r="CE18" s="43">
        <v>457.08294000000001</v>
      </c>
      <c r="CF18" s="43">
        <v>10.9963</v>
      </c>
      <c r="CG18" s="43">
        <v>140.90190000000001</v>
      </c>
      <c r="CH18" s="43">
        <v>17.780429999999999</v>
      </c>
      <c r="CI18" s="43"/>
      <c r="CJ18" s="43"/>
      <c r="CK18" s="43">
        <v>16.192699999999999</v>
      </c>
      <c r="CL18" s="43">
        <v>4.6462000000000003</v>
      </c>
      <c r="CM18" s="43"/>
      <c r="CN18" s="43"/>
      <c r="CO18" s="43">
        <v>13.324859999999999</v>
      </c>
      <c r="CP18" s="43">
        <v>275.29000000000002</v>
      </c>
      <c r="CQ18" s="43"/>
      <c r="CR18" s="43">
        <v>41.088000000000001</v>
      </c>
      <c r="CS18" s="43"/>
      <c r="CT18" s="43">
        <v>28.495999999999999</v>
      </c>
    </row>
    <row r="19" spans="1:98" ht="15.5" x14ac:dyDescent="0.35">
      <c r="A19" s="1"/>
      <c r="B19" s="42" t="s">
        <v>869</v>
      </c>
      <c r="C19" s="43"/>
      <c r="D19" s="43"/>
      <c r="E19" s="43">
        <v>37.09516</v>
      </c>
      <c r="F19" s="43">
        <v>10.805</v>
      </c>
      <c r="G19" s="43"/>
      <c r="H19" s="43"/>
      <c r="I19" s="43"/>
      <c r="J19" s="43"/>
      <c r="K19" s="43"/>
      <c r="L19" s="43">
        <v>26.9968</v>
      </c>
      <c r="M19" s="43">
        <v>15.023300000000001</v>
      </c>
      <c r="N19" s="43">
        <v>13.42</v>
      </c>
      <c r="O19" s="43">
        <v>34.031999999999996</v>
      </c>
      <c r="P19" s="43"/>
      <c r="Q19" s="43"/>
      <c r="R19" s="43">
        <v>51.881999999999998</v>
      </c>
      <c r="S19" s="43"/>
      <c r="T19" s="43">
        <v>17.3948</v>
      </c>
      <c r="U19" s="43"/>
      <c r="V19" s="43">
        <v>9.8000000000000007</v>
      </c>
      <c r="W19" s="43"/>
      <c r="X19" s="43">
        <v>144.71700000000001</v>
      </c>
      <c r="Y19" s="43"/>
      <c r="Z19" s="43">
        <v>3.85555</v>
      </c>
      <c r="AA19" s="43"/>
      <c r="AB19" s="43"/>
      <c r="AC19" s="43">
        <v>0</v>
      </c>
      <c r="AD19" s="43"/>
      <c r="AE19" s="43"/>
      <c r="AF19" s="43">
        <v>0.7</v>
      </c>
      <c r="AG19" s="43"/>
      <c r="AH19" s="43">
        <v>0.84050000000000002</v>
      </c>
      <c r="AI19" s="43"/>
      <c r="AJ19" s="43">
        <v>5.1020799999999999</v>
      </c>
      <c r="AK19" s="43">
        <v>0</v>
      </c>
      <c r="AL19" s="43">
        <v>0.78139999999999998</v>
      </c>
      <c r="AM19" s="43">
        <v>52.789499999999997</v>
      </c>
      <c r="AN19" s="43">
        <v>114.29743999999999</v>
      </c>
      <c r="AO19" s="43">
        <v>22.9025</v>
      </c>
      <c r="AP19" s="43">
        <v>1.54</v>
      </c>
      <c r="AQ19" s="43">
        <v>165.7</v>
      </c>
      <c r="AR19" s="43"/>
      <c r="AS19" s="43">
        <v>35.68627</v>
      </c>
      <c r="AT19" s="43">
        <v>32.53</v>
      </c>
      <c r="AU19" s="43"/>
      <c r="AV19" s="43">
        <v>197.1148</v>
      </c>
      <c r="AW19" s="43">
        <v>35.616100000000003</v>
      </c>
      <c r="AX19" s="43"/>
      <c r="AY19" s="43">
        <v>0.23214000000000001</v>
      </c>
      <c r="AZ19" s="43"/>
      <c r="BA19" s="43">
        <v>2.2999999999999998</v>
      </c>
      <c r="BB19" s="43"/>
      <c r="BC19" s="43">
        <v>58.393979999999999</v>
      </c>
      <c r="BD19" s="43"/>
      <c r="BE19" s="43">
        <v>18.899999999999999</v>
      </c>
      <c r="BF19" s="43"/>
      <c r="BG19" s="43"/>
      <c r="BH19" s="43"/>
      <c r="BI19" s="43">
        <v>17.968779999999999</v>
      </c>
      <c r="BJ19" s="43"/>
      <c r="BK19" s="43"/>
      <c r="BL19" s="43">
        <v>0</v>
      </c>
      <c r="BM19" s="43">
        <v>6.6210000000000004</v>
      </c>
      <c r="BN19" s="43">
        <v>46.515999999999998</v>
      </c>
      <c r="BO19" s="43">
        <v>1.78</v>
      </c>
      <c r="BP19" s="43">
        <v>147.79259999999999</v>
      </c>
      <c r="BQ19" s="43"/>
      <c r="BR19" s="43">
        <v>5.3550000000000004</v>
      </c>
      <c r="BS19" s="43">
        <v>127.2543</v>
      </c>
      <c r="BT19" s="43">
        <v>10.17168</v>
      </c>
      <c r="BU19" s="43"/>
      <c r="BV19" s="43"/>
      <c r="BW19" s="43">
        <v>3.6508500000000002</v>
      </c>
      <c r="BX19" s="43"/>
      <c r="BY19" s="43"/>
      <c r="BZ19" s="43">
        <v>92.29074</v>
      </c>
      <c r="CA19" s="43">
        <v>25.230270000000001</v>
      </c>
      <c r="CB19" s="43">
        <v>0.28739999999999999</v>
      </c>
      <c r="CC19" s="43">
        <v>0.57299999999999995</v>
      </c>
      <c r="CD19" s="43">
        <v>25.184229999999999</v>
      </c>
      <c r="CE19" s="43">
        <v>454.21625999999998</v>
      </c>
      <c r="CF19" s="43">
        <v>10.4321</v>
      </c>
      <c r="CG19" s="43">
        <v>134.36590000000001</v>
      </c>
      <c r="CH19" s="43">
        <v>17.642209999999999</v>
      </c>
      <c r="CI19" s="43"/>
      <c r="CJ19" s="43"/>
      <c r="CK19" s="43">
        <v>15.593</v>
      </c>
      <c r="CL19" s="43">
        <v>4.6173599999999997</v>
      </c>
      <c r="CM19" s="43"/>
      <c r="CN19" s="43"/>
      <c r="CO19" s="43">
        <v>12.226850000000001</v>
      </c>
      <c r="CP19" s="43">
        <v>287.55</v>
      </c>
      <c r="CQ19" s="43"/>
      <c r="CR19" s="43">
        <v>40.856999999999999</v>
      </c>
      <c r="CS19" s="43"/>
      <c r="CT19" s="43">
        <v>25.827999999999999</v>
      </c>
    </row>
    <row r="20" spans="1:98" ht="15.5" x14ac:dyDescent="0.35">
      <c r="A20" s="1"/>
      <c r="B20" s="42" t="s">
        <v>870</v>
      </c>
      <c r="C20" s="43"/>
      <c r="D20" s="43"/>
      <c r="E20" s="43">
        <v>36.985770000000002</v>
      </c>
      <c r="F20" s="43">
        <v>9.8230000000000004</v>
      </c>
      <c r="G20" s="43"/>
      <c r="H20" s="43"/>
      <c r="I20" s="43"/>
      <c r="J20" s="43"/>
      <c r="K20" s="43"/>
      <c r="L20" s="43">
        <v>25.8811</v>
      </c>
      <c r="M20" s="43">
        <v>14.1074</v>
      </c>
      <c r="N20" s="43">
        <v>13.52</v>
      </c>
      <c r="O20" s="43">
        <v>33.887999999999998</v>
      </c>
      <c r="P20" s="43"/>
      <c r="Q20" s="43"/>
      <c r="R20" s="43">
        <v>50.045999999999999</v>
      </c>
      <c r="S20" s="43"/>
      <c r="T20" s="43">
        <v>16.4558</v>
      </c>
      <c r="U20" s="43"/>
      <c r="V20" s="43">
        <v>9.6</v>
      </c>
      <c r="W20" s="43"/>
      <c r="X20" s="43">
        <v>142.10300000000001</v>
      </c>
      <c r="Y20" s="43"/>
      <c r="Z20" s="43">
        <v>3.83467</v>
      </c>
      <c r="AA20" s="43"/>
      <c r="AB20" s="43"/>
      <c r="AC20" s="43">
        <v>0</v>
      </c>
      <c r="AD20" s="43"/>
      <c r="AE20" s="43"/>
      <c r="AF20" s="43">
        <v>0.6</v>
      </c>
      <c r="AG20" s="43"/>
      <c r="AH20" s="43">
        <v>0.78290000000000004</v>
      </c>
      <c r="AI20" s="43"/>
      <c r="AJ20" s="43">
        <v>5.0694299999999997</v>
      </c>
      <c r="AK20" s="43">
        <v>0</v>
      </c>
      <c r="AL20" s="43">
        <v>0.9869</v>
      </c>
      <c r="AM20" s="43">
        <v>52.340400000000002</v>
      </c>
      <c r="AN20" s="43">
        <v>108.4346</v>
      </c>
      <c r="AO20" s="43">
        <v>22.921299999999999</v>
      </c>
      <c r="AP20" s="43">
        <v>0.55000000000000004</v>
      </c>
      <c r="AQ20" s="43">
        <v>163.41999999999999</v>
      </c>
      <c r="AR20" s="43"/>
      <c r="AS20" s="43">
        <v>34.432229999999997</v>
      </c>
      <c r="AT20" s="43">
        <v>32.590000000000003</v>
      </c>
      <c r="AU20" s="43"/>
      <c r="AV20" s="43">
        <v>196.69144</v>
      </c>
      <c r="AW20" s="43">
        <v>33.8324</v>
      </c>
      <c r="AX20" s="43"/>
      <c r="AY20" s="43">
        <v>0.27417999999999998</v>
      </c>
      <c r="AZ20" s="43"/>
      <c r="BA20" s="43">
        <v>2.4</v>
      </c>
      <c r="BB20" s="43"/>
      <c r="BC20" s="43">
        <v>57.991979999999998</v>
      </c>
      <c r="BD20" s="43"/>
      <c r="BE20" s="43">
        <v>18.899999999999999</v>
      </c>
      <c r="BF20" s="43"/>
      <c r="BG20" s="43"/>
      <c r="BH20" s="43"/>
      <c r="BI20" s="43">
        <v>18.12696</v>
      </c>
      <c r="BJ20" s="43"/>
      <c r="BK20" s="43"/>
      <c r="BL20" s="43">
        <v>0</v>
      </c>
      <c r="BM20" s="43">
        <v>6.5119999999999996</v>
      </c>
      <c r="BN20" s="43">
        <v>46.601999999999997</v>
      </c>
      <c r="BO20" s="43">
        <v>1.62</v>
      </c>
      <c r="BP20" s="43">
        <v>147.86439999999999</v>
      </c>
      <c r="BQ20" s="43"/>
      <c r="BR20" s="43">
        <v>5.4386000000000001</v>
      </c>
      <c r="BS20" s="43">
        <v>126.9706</v>
      </c>
      <c r="BT20" s="43">
        <v>9.6115700000000004</v>
      </c>
      <c r="BU20" s="43"/>
      <c r="BV20" s="43"/>
      <c r="BW20" s="43">
        <v>3.6075599999999999</v>
      </c>
      <c r="BX20" s="43"/>
      <c r="BY20" s="43"/>
      <c r="BZ20" s="43">
        <v>91.824910000000003</v>
      </c>
      <c r="CA20" s="43">
        <v>25.282900000000001</v>
      </c>
      <c r="CB20" s="43">
        <v>0.28989999999999999</v>
      </c>
      <c r="CC20" s="43">
        <v>0.64700000000000002</v>
      </c>
      <c r="CD20" s="43">
        <v>23.680009999999999</v>
      </c>
      <c r="CE20" s="43">
        <v>454.02526</v>
      </c>
      <c r="CF20" s="43">
        <v>9.6564999999999994</v>
      </c>
      <c r="CG20" s="43">
        <v>131.74940000000001</v>
      </c>
      <c r="CH20" s="43">
        <v>17.224240000000002</v>
      </c>
      <c r="CI20" s="43"/>
      <c r="CJ20" s="43"/>
      <c r="CK20" s="43">
        <v>15.188499999999999</v>
      </c>
      <c r="CL20" s="43">
        <v>4.5774699999999999</v>
      </c>
      <c r="CM20" s="43"/>
      <c r="CN20" s="43"/>
      <c r="CO20" s="43">
        <v>11.64109</v>
      </c>
      <c r="CP20" s="43">
        <v>276.52999999999997</v>
      </c>
      <c r="CQ20" s="43"/>
      <c r="CR20" s="43">
        <v>40.347999999999999</v>
      </c>
      <c r="CS20" s="43"/>
      <c r="CT20" s="43">
        <v>23.905999999999999</v>
      </c>
    </row>
    <row r="21" spans="1:98" ht="15.5" x14ac:dyDescent="0.35">
      <c r="A21" s="1"/>
      <c r="B21" s="42" t="s">
        <v>871</v>
      </c>
      <c r="C21" s="43"/>
      <c r="D21" s="43"/>
      <c r="E21" s="43">
        <v>34.246699999999997</v>
      </c>
      <c r="F21" s="43">
        <v>8.7680000000000007</v>
      </c>
      <c r="G21" s="43"/>
      <c r="H21" s="43"/>
      <c r="I21" s="43"/>
      <c r="J21" s="43"/>
      <c r="K21" s="43"/>
      <c r="L21" s="43">
        <v>26.0505</v>
      </c>
      <c r="M21" s="43">
        <v>11.869199999999999</v>
      </c>
      <c r="N21" s="43">
        <v>13.43</v>
      </c>
      <c r="O21" s="43">
        <v>33.988</v>
      </c>
      <c r="P21" s="43"/>
      <c r="Q21" s="43"/>
      <c r="R21" s="43">
        <v>49.631999999999998</v>
      </c>
      <c r="S21" s="43"/>
      <c r="T21" s="43">
        <v>16.327200000000001</v>
      </c>
      <c r="U21" s="43"/>
      <c r="V21" s="43">
        <v>9.4</v>
      </c>
      <c r="W21" s="43"/>
      <c r="X21" s="43">
        <v>94.643000000000001</v>
      </c>
      <c r="Y21" s="43"/>
      <c r="Z21" s="43">
        <v>3.6005500000000001</v>
      </c>
      <c r="AA21" s="43"/>
      <c r="AB21" s="43"/>
      <c r="AC21" s="43">
        <v>0</v>
      </c>
      <c r="AD21" s="43"/>
      <c r="AE21" s="43"/>
      <c r="AF21" s="43">
        <v>0.7</v>
      </c>
      <c r="AG21" s="43"/>
      <c r="AH21" s="43">
        <v>0.75270000000000004</v>
      </c>
      <c r="AI21" s="43"/>
      <c r="AJ21" s="43">
        <v>4.9555300000000004</v>
      </c>
      <c r="AK21" s="43">
        <v>0</v>
      </c>
      <c r="AL21" s="43">
        <v>1.0273000000000001</v>
      </c>
      <c r="AM21" s="43">
        <v>44.073</v>
      </c>
      <c r="AN21" s="43">
        <v>107.65161999999999</v>
      </c>
      <c r="AO21" s="43">
        <v>23.002300000000002</v>
      </c>
      <c r="AP21" s="43">
        <v>0.91</v>
      </c>
      <c r="AQ21" s="43">
        <v>159.59</v>
      </c>
      <c r="AR21" s="43"/>
      <c r="AS21" s="43">
        <v>32.147680000000001</v>
      </c>
      <c r="AT21" s="43">
        <v>33.99</v>
      </c>
      <c r="AU21" s="43"/>
      <c r="AV21" s="43">
        <v>195.70590000000001</v>
      </c>
      <c r="AW21" s="43">
        <v>33.33</v>
      </c>
      <c r="AX21" s="43"/>
      <c r="AY21" s="43">
        <v>0.20841999999999999</v>
      </c>
      <c r="AZ21" s="43"/>
      <c r="BA21" s="43">
        <v>2.2999999999999998</v>
      </c>
      <c r="BB21" s="43"/>
      <c r="BC21" s="43">
        <v>58.07029</v>
      </c>
      <c r="BD21" s="43"/>
      <c r="BE21" s="43">
        <v>18.14</v>
      </c>
      <c r="BF21" s="43"/>
      <c r="BG21" s="43"/>
      <c r="BH21" s="43"/>
      <c r="BI21" s="43">
        <v>18.657990000000002</v>
      </c>
      <c r="BJ21" s="43"/>
      <c r="BK21" s="43"/>
      <c r="BL21" s="43">
        <v>0</v>
      </c>
      <c r="BM21" s="43">
        <v>6.6210000000000004</v>
      </c>
      <c r="BN21" s="43">
        <v>48.884</v>
      </c>
      <c r="BO21" s="43">
        <v>1.73</v>
      </c>
      <c r="BP21" s="43">
        <v>144.2852</v>
      </c>
      <c r="BQ21" s="43"/>
      <c r="BR21" s="43">
        <v>5.0796999999999999</v>
      </c>
      <c r="BS21" s="43">
        <v>121.1966</v>
      </c>
      <c r="BT21" s="43">
        <v>8.7263099999999998</v>
      </c>
      <c r="BU21" s="43"/>
      <c r="BV21" s="43"/>
      <c r="BW21" s="43">
        <v>3.8024800000000001</v>
      </c>
      <c r="BX21" s="43"/>
      <c r="BY21" s="43"/>
      <c r="BZ21" s="43">
        <v>90.794089999999997</v>
      </c>
      <c r="CA21" s="43">
        <v>25.26099</v>
      </c>
      <c r="CB21" s="43">
        <v>0.29330000000000001</v>
      </c>
      <c r="CC21" s="43">
        <v>0.67800000000000005</v>
      </c>
      <c r="CD21" s="43">
        <v>23.37321</v>
      </c>
      <c r="CE21" s="43">
        <v>454.73457999999999</v>
      </c>
      <c r="CF21" s="43">
        <v>9.6308000000000007</v>
      </c>
      <c r="CG21" s="43">
        <v>133.32849999999999</v>
      </c>
      <c r="CH21" s="43">
        <v>17.23583</v>
      </c>
      <c r="CI21" s="43"/>
      <c r="CJ21" s="43"/>
      <c r="CK21" s="43">
        <v>15.090999999999999</v>
      </c>
      <c r="CL21" s="43">
        <v>4.5060599999999997</v>
      </c>
      <c r="CM21" s="43"/>
      <c r="CN21" s="43"/>
      <c r="CO21" s="43">
        <v>10.82558</v>
      </c>
      <c r="CP21" s="43">
        <v>277.49</v>
      </c>
      <c r="CQ21" s="43"/>
      <c r="CR21" s="43">
        <v>40.081000000000003</v>
      </c>
      <c r="CS21" s="43"/>
      <c r="CT21" s="43">
        <v>18.887</v>
      </c>
    </row>
    <row r="22" spans="1:98" ht="15.5" x14ac:dyDescent="0.35">
      <c r="A22" s="1"/>
      <c r="B22" s="42" t="s">
        <v>872</v>
      </c>
      <c r="C22" s="43"/>
      <c r="D22" s="43"/>
      <c r="E22" s="43">
        <v>34.220109999999998</v>
      </c>
      <c r="F22" s="43">
        <v>9.3559999999999999</v>
      </c>
      <c r="G22" s="43"/>
      <c r="H22" s="43"/>
      <c r="I22" s="43"/>
      <c r="J22" s="43"/>
      <c r="K22" s="43"/>
      <c r="L22" s="43">
        <v>26.1145</v>
      </c>
      <c r="M22" s="43">
        <v>11.0108</v>
      </c>
      <c r="N22" s="43">
        <v>13.32</v>
      </c>
      <c r="O22" s="43">
        <v>33.497999999999998</v>
      </c>
      <c r="P22" s="43"/>
      <c r="Q22" s="43"/>
      <c r="R22" s="43">
        <v>49.616</v>
      </c>
      <c r="S22" s="43"/>
      <c r="T22" s="43">
        <v>15.605399999999999</v>
      </c>
      <c r="U22" s="43"/>
      <c r="V22" s="43">
        <v>9.1999999999999993</v>
      </c>
      <c r="W22" s="43"/>
      <c r="X22" s="43">
        <v>118.782</v>
      </c>
      <c r="Y22" s="43"/>
      <c r="Z22" s="43">
        <v>3.4765299999999999</v>
      </c>
      <c r="AA22" s="43"/>
      <c r="AB22" s="43"/>
      <c r="AC22" s="43">
        <v>0</v>
      </c>
      <c r="AD22" s="43"/>
      <c r="AE22" s="43"/>
      <c r="AF22" s="43">
        <v>0.6</v>
      </c>
      <c r="AG22" s="43"/>
      <c r="AH22" s="43">
        <v>0.71599999999999997</v>
      </c>
      <c r="AI22" s="43"/>
      <c r="AJ22" s="43">
        <v>4.7631500000000004</v>
      </c>
      <c r="AK22" s="43">
        <v>0</v>
      </c>
      <c r="AL22" s="43">
        <v>1.1594</v>
      </c>
      <c r="AM22" s="43">
        <v>50.456400000000002</v>
      </c>
      <c r="AN22" s="43">
        <v>109.28286</v>
      </c>
      <c r="AO22" s="43">
        <v>23.503599999999999</v>
      </c>
      <c r="AP22" s="43">
        <v>0.73</v>
      </c>
      <c r="AQ22" s="43">
        <v>160.05000000000001</v>
      </c>
      <c r="AR22" s="43"/>
      <c r="AS22" s="43">
        <v>33.109569999999998</v>
      </c>
      <c r="AT22" s="43">
        <v>33.82</v>
      </c>
      <c r="AU22" s="43"/>
      <c r="AV22" s="43">
        <v>193.22884999999999</v>
      </c>
      <c r="AW22" s="43">
        <v>32.679400000000001</v>
      </c>
      <c r="AX22" s="43"/>
      <c r="AY22" s="43">
        <v>0.23749000000000001</v>
      </c>
      <c r="AZ22" s="43"/>
      <c r="BA22" s="43">
        <v>2.2000000000000002</v>
      </c>
      <c r="BB22" s="43"/>
      <c r="BC22" s="43">
        <v>58.026380000000003</v>
      </c>
      <c r="BD22" s="43"/>
      <c r="BE22" s="43">
        <v>18.14</v>
      </c>
      <c r="BF22" s="43"/>
      <c r="BG22" s="43"/>
      <c r="BH22" s="43"/>
      <c r="BI22" s="43">
        <v>17.981919999999999</v>
      </c>
      <c r="BJ22" s="43"/>
      <c r="BK22" s="43"/>
      <c r="BL22" s="43">
        <v>0</v>
      </c>
      <c r="BM22" s="43">
        <v>6.5209999999999999</v>
      </c>
      <c r="BN22" s="43">
        <v>51.295999999999999</v>
      </c>
      <c r="BO22" s="43">
        <v>1.69</v>
      </c>
      <c r="BP22" s="43">
        <v>142.90039999999999</v>
      </c>
      <c r="BQ22" s="43"/>
      <c r="BR22" s="43">
        <v>4.9368999999999996</v>
      </c>
      <c r="BS22" s="43">
        <v>127.1408</v>
      </c>
      <c r="BT22" s="43">
        <v>8.6750299999999996</v>
      </c>
      <c r="BU22" s="43"/>
      <c r="BV22" s="43"/>
      <c r="BW22" s="43">
        <v>3.7307000000000001</v>
      </c>
      <c r="BX22" s="43"/>
      <c r="BY22" s="43"/>
      <c r="BZ22" s="43">
        <v>88.785560000000004</v>
      </c>
      <c r="CA22" s="43">
        <v>25.251909999999999</v>
      </c>
      <c r="CB22" s="43">
        <v>0.34239999999999998</v>
      </c>
      <c r="CC22" s="43">
        <v>0.66900000000000004</v>
      </c>
      <c r="CD22" s="43">
        <v>21.979109999999999</v>
      </c>
      <c r="CE22" s="43">
        <v>455.65636999999998</v>
      </c>
      <c r="CF22" s="43">
        <v>9.6499000000000006</v>
      </c>
      <c r="CG22" s="43">
        <v>136.48699999999999</v>
      </c>
      <c r="CH22" s="43">
        <v>16.242059999999999</v>
      </c>
      <c r="CI22" s="43"/>
      <c r="CJ22" s="43"/>
      <c r="CK22" s="43">
        <v>15.242000000000001</v>
      </c>
      <c r="CL22" s="43">
        <v>4.4890299999999996</v>
      </c>
      <c r="CM22" s="43"/>
      <c r="CN22" s="43"/>
      <c r="CO22" s="43">
        <v>11.74114</v>
      </c>
      <c r="CP22" s="43">
        <v>273.13</v>
      </c>
      <c r="CQ22" s="43"/>
      <c r="CR22" s="43">
        <v>40.225000000000001</v>
      </c>
      <c r="CS22" s="43"/>
      <c r="CT22" s="43">
        <v>13.615</v>
      </c>
    </row>
    <row r="23" spans="1:98" ht="15.5" x14ac:dyDescent="0.35">
      <c r="A23" s="1"/>
      <c r="B23" s="42" t="s">
        <v>873</v>
      </c>
      <c r="C23" s="43"/>
      <c r="D23" s="43"/>
      <c r="E23" s="43">
        <v>33.130299999999998</v>
      </c>
      <c r="F23" s="43">
        <v>11.638999999999999</v>
      </c>
      <c r="G23" s="43"/>
      <c r="H23" s="43"/>
      <c r="I23" s="43"/>
      <c r="J23" s="43"/>
      <c r="K23" s="43"/>
      <c r="L23" s="43">
        <v>26.572199999999999</v>
      </c>
      <c r="M23" s="43">
        <v>11.131</v>
      </c>
      <c r="N23" s="43">
        <v>13.24</v>
      </c>
      <c r="O23" s="43">
        <v>33.258000000000003</v>
      </c>
      <c r="P23" s="43"/>
      <c r="Q23" s="43"/>
      <c r="R23" s="43">
        <v>49.651000000000003</v>
      </c>
      <c r="S23" s="43"/>
      <c r="T23" s="43">
        <v>16.246700000000001</v>
      </c>
      <c r="U23" s="43"/>
      <c r="V23" s="43">
        <v>9</v>
      </c>
      <c r="W23" s="43"/>
      <c r="X23" s="43">
        <v>150.738</v>
      </c>
      <c r="Y23" s="43"/>
      <c r="Z23" s="43">
        <v>3.4911500000000002</v>
      </c>
      <c r="AA23" s="43"/>
      <c r="AB23" s="43"/>
      <c r="AC23" s="43">
        <v>0</v>
      </c>
      <c r="AD23" s="43"/>
      <c r="AE23" s="43"/>
      <c r="AF23" s="43">
        <v>0.6</v>
      </c>
      <c r="AG23" s="43"/>
      <c r="AH23" s="43">
        <v>0.72409999999999997</v>
      </c>
      <c r="AI23" s="43"/>
      <c r="AJ23" s="43">
        <v>4.8320100000000004</v>
      </c>
      <c r="AK23" s="43">
        <v>0</v>
      </c>
      <c r="AL23" s="43">
        <v>1.2971999999999999</v>
      </c>
      <c r="AM23" s="43">
        <v>50.990900000000003</v>
      </c>
      <c r="AN23" s="43">
        <v>112.627</v>
      </c>
      <c r="AO23" s="43">
        <v>27.73</v>
      </c>
      <c r="AP23" s="43">
        <v>0.73</v>
      </c>
      <c r="AQ23" s="43">
        <v>155.55000000000001</v>
      </c>
      <c r="AR23" s="43"/>
      <c r="AS23" s="43">
        <v>33.513120000000001</v>
      </c>
      <c r="AT23" s="43">
        <v>34.380000000000003</v>
      </c>
      <c r="AU23" s="43"/>
      <c r="AV23" s="43">
        <v>191.67447999999999</v>
      </c>
      <c r="AW23" s="43">
        <v>32.788499999999999</v>
      </c>
      <c r="AX23" s="43"/>
      <c r="AY23" s="43">
        <v>0.29694999999999999</v>
      </c>
      <c r="AZ23" s="43"/>
      <c r="BA23" s="43">
        <v>2.4</v>
      </c>
      <c r="BB23" s="43"/>
      <c r="BC23" s="43">
        <v>57.195779999999999</v>
      </c>
      <c r="BD23" s="43"/>
      <c r="BE23" s="43">
        <v>18.14</v>
      </c>
      <c r="BF23" s="43"/>
      <c r="BG23" s="43"/>
      <c r="BH23" s="43"/>
      <c r="BI23" s="43">
        <v>17.921379999999999</v>
      </c>
      <c r="BJ23" s="43"/>
      <c r="BK23" s="43"/>
      <c r="BL23" s="43">
        <v>0</v>
      </c>
      <c r="BM23" s="43">
        <v>6.6210000000000004</v>
      </c>
      <c r="BN23" s="43">
        <v>50.927</v>
      </c>
      <c r="BO23" s="43">
        <v>1.7</v>
      </c>
      <c r="BP23" s="43">
        <v>141.4222</v>
      </c>
      <c r="BQ23" s="43"/>
      <c r="BR23" s="43">
        <v>5.1936</v>
      </c>
      <c r="BS23" s="43">
        <v>124.4418</v>
      </c>
      <c r="BT23" s="43">
        <v>8.9412800000000008</v>
      </c>
      <c r="BU23" s="43"/>
      <c r="BV23" s="43"/>
      <c r="BW23" s="43">
        <v>4.0072999999999999</v>
      </c>
      <c r="BX23" s="43"/>
      <c r="BY23" s="43"/>
      <c r="BZ23" s="43">
        <v>91.920810000000003</v>
      </c>
      <c r="CA23" s="43">
        <v>25.269670000000001</v>
      </c>
      <c r="CB23" s="43">
        <v>0.35199999999999998</v>
      </c>
      <c r="CC23" s="43">
        <v>0.66400000000000003</v>
      </c>
      <c r="CD23" s="43">
        <v>22.21885</v>
      </c>
      <c r="CE23" s="43">
        <v>457.83983000000001</v>
      </c>
      <c r="CF23" s="43">
        <v>10.014799999999999</v>
      </c>
      <c r="CG23" s="43">
        <v>138.45509999999999</v>
      </c>
      <c r="CH23" s="43">
        <v>13.987769999999999</v>
      </c>
      <c r="CI23" s="43"/>
      <c r="CJ23" s="43"/>
      <c r="CK23" s="43">
        <v>15.041499999999999</v>
      </c>
      <c r="CL23" s="43">
        <v>4.5795199999999996</v>
      </c>
      <c r="CM23" s="43"/>
      <c r="CN23" s="43"/>
      <c r="CO23" s="43">
        <v>11.78787</v>
      </c>
      <c r="CP23" s="43">
        <v>265.52999999999997</v>
      </c>
      <c r="CQ23" s="43"/>
      <c r="CR23" s="43">
        <v>40.383000000000003</v>
      </c>
      <c r="CS23" s="43"/>
      <c r="CT23" s="43">
        <v>9.39</v>
      </c>
    </row>
    <row r="24" spans="1:98" ht="15.5" x14ac:dyDescent="0.35">
      <c r="A24" s="1"/>
      <c r="B24" s="42" t="s">
        <v>874</v>
      </c>
      <c r="C24" s="43"/>
      <c r="D24" s="43"/>
      <c r="E24" s="43">
        <v>33.224449999999997</v>
      </c>
      <c r="F24" s="43">
        <v>12.516</v>
      </c>
      <c r="G24" s="43"/>
      <c r="H24" s="43"/>
      <c r="I24" s="43"/>
      <c r="J24" s="43"/>
      <c r="K24" s="43"/>
      <c r="L24" s="43">
        <v>26.632200000000001</v>
      </c>
      <c r="M24" s="43">
        <v>11.044499999999999</v>
      </c>
      <c r="N24" s="43">
        <v>13.18</v>
      </c>
      <c r="O24" s="43">
        <v>32.950000000000003</v>
      </c>
      <c r="P24" s="43"/>
      <c r="Q24" s="43"/>
      <c r="R24" s="43">
        <v>49.719000000000001</v>
      </c>
      <c r="S24" s="43"/>
      <c r="T24" s="43">
        <v>15.3087</v>
      </c>
      <c r="U24" s="43"/>
      <c r="V24" s="43">
        <v>9.4</v>
      </c>
      <c r="W24" s="43"/>
      <c r="X24" s="43">
        <v>148.029</v>
      </c>
      <c r="Y24" s="43"/>
      <c r="Z24" s="43">
        <v>3.5562100000000001</v>
      </c>
      <c r="AA24" s="43"/>
      <c r="AB24" s="43"/>
      <c r="AC24" s="43">
        <v>0</v>
      </c>
      <c r="AD24" s="43"/>
      <c r="AE24" s="43"/>
      <c r="AF24" s="43">
        <v>0.7</v>
      </c>
      <c r="AG24" s="43"/>
      <c r="AH24" s="43">
        <v>0.70699999999999996</v>
      </c>
      <c r="AI24" s="43"/>
      <c r="AJ24" s="43">
        <v>5.1929299999999996</v>
      </c>
      <c r="AK24" s="43">
        <v>0</v>
      </c>
      <c r="AL24" s="43">
        <v>1.7219</v>
      </c>
      <c r="AM24" s="43">
        <v>51.34</v>
      </c>
      <c r="AN24" s="43">
        <v>111.50902000000001</v>
      </c>
      <c r="AO24" s="43">
        <v>27.0274</v>
      </c>
      <c r="AP24" s="43">
        <v>0.72</v>
      </c>
      <c r="AQ24" s="43">
        <v>164.46</v>
      </c>
      <c r="AR24" s="43"/>
      <c r="AS24" s="43">
        <v>31.928070000000002</v>
      </c>
      <c r="AT24" s="43">
        <v>34.909999999999997</v>
      </c>
      <c r="AU24" s="43"/>
      <c r="AV24" s="43">
        <v>194.77545000000001</v>
      </c>
      <c r="AW24" s="43">
        <v>32.907200000000003</v>
      </c>
      <c r="AX24" s="43"/>
      <c r="AY24" s="43">
        <v>0.36418</v>
      </c>
      <c r="AZ24" s="43"/>
      <c r="BA24" s="43">
        <v>2.2999999999999998</v>
      </c>
      <c r="BB24" s="43"/>
      <c r="BC24" s="43">
        <v>57.522379999999998</v>
      </c>
      <c r="BD24" s="43"/>
      <c r="BE24" s="43">
        <v>18.14</v>
      </c>
      <c r="BF24" s="43"/>
      <c r="BG24" s="43"/>
      <c r="BH24" s="43"/>
      <c r="BI24" s="43">
        <v>18.216989999999999</v>
      </c>
      <c r="BJ24" s="43"/>
      <c r="BK24" s="43"/>
      <c r="BL24" s="43">
        <v>0</v>
      </c>
      <c r="BM24" s="43">
        <v>6.5119999999999996</v>
      </c>
      <c r="BN24" s="43">
        <v>49.292999999999999</v>
      </c>
      <c r="BO24" s="43">
        <v>1.75</v>
      </c>
      <c r="BP24" s="43">
        <v>141.80430000000001</v>
      </c>
      <c r="BQ24" s="43"/>
      <c r="BR24" s="43">
        <v>5.3410000000000002</v>
      </c>
      <c r="BS24" s="43">
        <v>126.8672</v>
      </c>
      <c r="BT24" s="43">
        <v>7.47675</v>
      </c>
      <c r="BU24" s="43"/>
      <c r="BV24" s="43"/>
      <c r="BW24" s="43">
        <v>3.7307000000000001</v>
      </c>
      <c r="BX24" s="43"/>
      <c r="BY24" s="43"/>
      <c r="BZ24" s="43">
        <v>90.239500000000007</v>
      </c>
      <c r="CA24" s="43">
        <v>25.265250000000002</v>
      </c>
      <c r="CB24" s="43">
        <v>0.39379999999999998</v>
      </c>
      <c r="CC24" s="43">
        <v>0.64100000000000001</v>
      </c>
      <c r="CD24" s="43">
        <v>22.62304</v>
      </c>
      <c r="CE24" s="43">
        <v>459.36720000000003</v>
      </c>
      <c r="CF24" s="43">
        <v>10.379099999999999</v>
      </c>
      <c r="CG24" s="43">
        <v>139.39580000000001</v>
      </c>
      <c r="CH24" s="43">
        <v>15.064539999999999</v>
      </c>
      <c r="CI24" s="43"/>
      <c r="CJ24" s="43"/>
      <c r="CK24" s="43">
        <v>14.8775</v>
      </c>
      <c r="CL24" s="43">
        <v>4.6412000000000004</v>
      </c>
      <c r="CM24" s="43"/>
      <c r="CN24" s="43"/>
      <c r="CO24" s="43">
        <v>12.14101</v>
      </c>
      <c r="CP24" s="43">
        <v>273.10000000000002</v>
      </c>
      <c r="CQ24" s="43"/>
      <c r="CR24" s="43">
        <v>40.530999999999999</v>
      </c>
      <c r="CS24" s="43"/>
      <c r="CT24" s="43">
        <v>7.8609999999999998</v>
      </c>
    </row>
    <row r="25" spans="1:98" ht="15.5" x14ac:dyDescent="0.35">
      <c r="A25" s="1"/>
      <c r="B25" s="42" t="s">
        <v>875</v>
      </c>
      <c r="C25" s="43"/>
      <c r="D25" s="43"/>
      <c r="E25" s="43">
        <v>33.325789999999998</v>
      </c>
      <c r="F25" s="43">
        <v>12.795</v>
      </c>
      <c r="G25" s="43"/>
      <c r="H25" s="43"/>
      <c r="I25" s="43"/>
      <c r="J25" s="43"/>
      <c r="K25" s="43"/>
      <c r="L25" s="43">
        <v>26.515999999999998</v>
      </c>
      <c r="M25" s="43">
        <v>11.118399999999999</v>
      </c>
      <c r="N25" s="43">
        <v>13.43</v>
      </c>
      <c r="O25" s="43">
        <v>32.658000000000001</v>
      </c>
      <c r="P25" s="43"/>
      <c r="Q25" s="43"/>
      <c r="R25" s="43">
        <v>49.636000000000003</v>
      </c>
      <c r="S25" s="43"/>
      <c r="T25" s="43">
        <v>15.653499999999999</v>
      </c>
      <c r="U25" s="43"/>
      <c r="V25" s="43">
        <v>9.9</v>
      </c>
      <c r="W25" s="43"/>
      <c r="X25" s="43">
        <v>126.821</v>
      </c>
      <c r="Y25" s="43"/>
      <c r="Z25" s="43">
        <v>3.5234200000000002</v>
      </c>
      <c r="AA25" s="43"/>
      <c r="AB25" s="43"/>
      <c r="AC25" s="43">
        <v>0</v>
      </c>
      <c r="AD25" s="43"/>
      <c r="AE25" s="43"/>
      <c r="AF25" s="43">
        <v>0.9</v>
      </c>
      <c r="AG25" s="43"/>
      <c r="AH25" s="43">
        <v>0.68579999999999997</v>
      </c>
      <c r="AI25" s="43"/>
      <c r="AJ25" s="43">
        <v>4.6838199999999999</v>
      </c>
      <c r="AK25" s="43">
        <v>0</v>
      </c>
      <c r="AL25" s="43">
        <v>1.8774</v>
      </c>
      <c r="AM25" s="43">
        <v>51.276299999999999</v>
      </c>
      <c r="AN25" s="43">
        <v>111.8228</v>
      </c>
      <c r="AO25" s="43">
        <v>26.8202</v>
      </c>
      <c r="AP25" s="43">
        <v>0.63</v>
      </c>
      <c r="AQ25" s="43">
        <v>162.58000000000001</v>
      </c>
      <c r="AR25" s="43"/>
      <c r="AS25" s="43">
        <v>32.746420000000001</v>
      </c>
      <c r="AT25" s="43">
        <v>34.9</v>
      </c>
      <c r="AU25" s="43"/>
      <c r="AV25" s="43">
        <v>195.91623000000001</v>
      </c>
      <c r="AW25" s="43">
        <v>32.869500000000002</v>
      </c>
      <c r="AX25" s="43"/>
      <c r="AY25" s="43">
        <v>0.29065000000000002</v>
      </c>
      <c r="AZ25" s="43"/>
      <c r="BA25" s="43">
        <v>2.2999999999999998</v>
      </c>
      <c r="BB25" s="43"/>
      <c r="BC25" s="43">
        <v>57.081740000000003</v>
      </c>
      <c r="BD25" s="43"/>
      <c r="BE25" s="43">
        <v>18.14</v>
      </c>
      <c r="BF25" s="43"/>
      <c r="BG25" s="43"/>
      <c r="BH25" s="43"/>
      <c r="BI25" s="43">
        <v>18.301439999999999</v>
      </c>
      <c r="BJ25" s="43"/>
      <c r="BK25" s="43"/>
      <c r="BL25" s="43">
        <v>0</v>
      </c>
      <c r="BM25" s="43">
        <v>6.6210000000000004</v>
      </c>
      <c r="BN25" s="43">
        <v>52.723999999999997</v>
      </c>
      <c r="BO25" s="43">
        <v>1.73</v>
      </c>
      <c r="BP25" s="43">
        <v>143.17609999999999</v>
      </c>
      <c r="BQ25" s="43"/>
      <c r="BR25" s="43">
        <v>5.3029000000000002</v>
      </c>
      <c r="BS25" s="43">
        <v>125.7182</v>
      </c>
      <c r="BT25" s="43">
        <v>8.3317099999999993</v>
      </c>
      <c r="BU25" s="43"/>
      <c r="BV25" s="43"/>
      <c r="BW25" s="43">
        <v>3.87202</v>
      </c>
      <c r="BX25" s="43"/>
      <c r="BY25" s="43"/>
      <c r="BZ25" s="43">
        <v>89.964529999999996</v>
      </c>
      <c r="CA25" s="43">
        <v>25.185230000000001</v>
      </c>
      <c r="CB25" s="43">
        <v>0.47710000000000002</v>
      </c>
      <c r="CC25" s="43">
        <v>0.66600000000000004</v>
      </c>
      <c r="CD25" s="43">
        <v>23.56589</v>
      </c>
      <c r="CE25" s="43">
        <v>460.30148000000003</v>
      </c>
      <c r="CF25" s="43">
        <v>10.303699999999999</v>
      </c>
      <c r="CG25" s="43">
        <v>143.35769999999999</v>
      </c>
      <c r="CH25" s="43">
        <v>15.91086</v>
      </c>
      <c r="CI25" s="43"/>
      <c r="CJ25" s="43"/>
      <c r="CK25" s="43">
        <v>15.165100000000001</v>
      </c>
      <c r="CL25" s="43">
        <v>4.7488299999999999</v>
      </c>
      <c r="CM25" s="43"/>
      <c r="CN25" s="43"/>
      <c r="CO25" s="43">
        <v>12.978669999999999</v>
      </c>
      <c r="CP25" s="43">
        <v>280.2</v>
      </c>
      <c r="CQ25" s="43"/>
      <c r="CR25" s="43">
        <v>40.656999999999996</v>
      </c>
      <c r="CS25" s="43"/>
      <c r="CT25" s="43">
        <v>7.359</v>
      </c>
    </row>
    <row r="26" spans="1:98" ht="15.5" x14ac:dyDescent="0.35">
      <c r="A26" s="1"/>
      <c r="B26" s="42" t="s">
        <v>876</v>
      </c>
      <c r="C26" s="43"/>
      <c r="D26" s="43"/>
      <c r="E26" s="43">
        <v>33.010289999999998</v>
      </c>
      <c r="F26" s="43">
        <v>12.494999999999999</v>
      </c>
      <c r="G26" s="43"/>
      <c r="H26" s="43"/>
      <c r="I26" s="43"/>
      <c r="J26" s="43"/>
      <c r="K26" s="43"/>
      <c r="L26" s="43">
        <v>26.631</v>
      </c>
      <c r="M26" s="43">
        <v>11.1677</v>
      </c>
      <c r="N26" s="43">
        <v>13.34</v>
      </c>
      <c r="O26" s="43">
        <v>32.5</v>
      </c>
      <c r="P26" s="43"/>
      <c r="Q26" s="43"/>
      <c r="R26" s="43">
        <v>49.396000000000001</v>
      </c>
      <c r="S26" s="43"/>
      <c r="T26" s="43">
        <v>15.342000000000001</v>
      </c>
      <c r="U26" s="43"/>
      <c r="V26" s="43">
        <v>9.9</v>
      </c>
      <c r="W26" s="43"/>
      <c r="X26" s="43">
        <v>99.819000000000003</v>
      </c>
      <c r="Y26" s="43"/>
      <c r="Z26" s="43">
        <v>3.4544999999999999</v>
      </c>
      <c r="AA26" s="43"/>
      <c r="AB26" s="43"/>
      <c r="AC26" s="43">
        <v>0</v>
      </c>
      <c r="AD26" s="43"/>
      <c r="AE26" s="43"/>
      <c r="AF26" s="43">
        <v>1.1000000000000001</v>
      </c>
      <c r="AG26" s="43"/>
      <c r="AH26" s="43">
        <v>0.67749999999999999</v>
      </c>
      <c r="AI26" s="43"/>
      <c r="AJ26" s="43">
        <v>4.0358400000000003</v>
      </c>
      <c r="AK26" s="43">
        <v>0</v>
      </c>
      <c r="AL26" s="43">
        <v>1.9336</v>
      </c>
      <c r="AM26" s="43">
        <v>52.997700000000002</v>
      </c>
      <c r="AN26" s="43">
        <v>113.81787</v>
      </c>
      <c r="AO26" s="43">
        <v>27.314299999999999</v>
      </c>
      <c r="AP26" s="43">
        <v>0.44</v>
      </c>
      <c r="AQ26" s="43">
        <v>162.09</v>
      </c>
      <c r="AR26" s="43"/>
      <c r="AS26" s="43">
        <v>35.737589999999997</v>
      </c>
      <c r="AT26" s="43">
        <v>34.380000000000003</v>
      </c>
      <c r="AU26" s="43"/>
      <c r="AV26" s="43">
        <v>193.55458999999999</v>
      </c>
      <c r="AW26" s="43">
        <v>33.756100000000004</v>
      </c>
      <c r="AX26" s="43"/>
      <c r="AY26" s="43">
        <v>0.27372000000000002</v>
      </c>
      <c r="AZ26" s="43"/>
      <c r="BA26" s="43">
        <v>1.6</v>
      </c>
      <c r="BB26" s="43"/>
      <c r="BC26" s="43">
        <v>57.00217</v>
      </c>
      <c r="BD26" s="43"/>
      <c r="BE26" s="43">
        <v>18.14</v>
      </c>
      <c r="BF26" s="43"/>
      <c r="BG26" s="43"/>
      <c r="BH26" s="43"/>
      <c r="BI26" s="43">
        <v>18.14451</v>
      </c>
      <c r="BJ26" s="43"/>
      <c r="BK26" s="43"/>
      <c r="BL26" s="43">
        <v>0</v>
      </c>
      <c r="BM26" s="43">
        <v>6.5209999999999999</v>
      </c>
      <c r="BN26" s="43">
        <v>60.914000000000001</v>
      </c>
      <c r="BO26" s="43">
        <v>1.68</v>
      </c>
      <c r="BP26" s="43">
        <v>144.87970000000001</v>
      </c>
      <c r="BQ26" s="43"/>
      <c r="BR26" s="43">
        <v>5.3814000000000002</v>
      </c>
      <c r="BS26" s="43">
        <v>126.0617</v>
      </c>
      <c r="BT26" s="43">
        <v>8.5769000000000002</v>
      </c>
      <c r="BU26" s="43"/>
      <c r="BV26" s="43"/>
      <c r="BW26" s="43">
        <v>3.9659300000000002</v>
      </c>
      <c r="BX26" s="43"/>
      <c r="BY26" s="43"/>
      <c r="BZ26" s="43">
        <v>90.053970000000007</v>
      </c>
      <c r="CA26" s="43">
        <v>25.136030000000002</v>
      </c>
      <c r="CB26" s="43">
        <v>0.56289999999999996</v>
      </c>
      <c r="CC26" s="43">
        <v>0.72399999999999998</v>
      </c>
      <c r="CD26" s="43">
        <v>24.452670000000001</v>
      </c>
      <c r="CE26" s="43">
        <v>462.39567</v>
      </c>
      <c r="CF26" s="43">
        <v>10.602499999999999</v>
      </c>
      <c r="CG26" s="43">
        <v>139.56180000000001</v>
      </c>
      <c r="CH26" s="43">
        <v>16.01961</v>
      </c>
      <c r="CI26" s="43"/>
      <c r="CJ26" s="43"/>
      <c r="CK26" s="43">
        <v>15.188499999999999</v>
      </c>
      <c r="CL26" s="43">
        <v>3.9657900000000001</v>
      </c>
      <c r="CM26" s="43"/>
      <c r="CN26" s="43"/>
      <c r="CO26" s="43">
        <v>13.540089999999999</v>
      </c>
      <c r="CP26" s="43">
        <v>276.36</v>
      </c>
      <c r="CQ26" s="43"/>
      <c r="CR26" s="43">
        <v>40.281999999999996</v>
      </c>
      <c r="CS26" s="43"/>
      <c r="CT26" s="43">
        <v>6.7690000000000001</v>
      </c>
    </row>
    <row r="27" spans="1:98" ht="15.5" x14ac:dyDescent="0.35">
      <c r="A27" s="1"/>
      <c r="B27" s="42" t="s">
        <v>877</v>
      </c>
      <c r="C27" s="43"/>
      <c r="D27" s="43"/>
      <c r="E27" s="43">
        <v>30.246970000000001</v>
      </c>
      <c r="F27" s="43">
        <v>12.327</v>
      </c>
      <c r="G27" s="43"/>
      <c r="H27" s="43"/>
      <c r="I27" s="43"/>
      <c r="J27" s="43"/>
      <c r="K27" s="43"/>
      <c r="L27" s="43">
        <v>26.724299999999999</v>
      </c>
      <c r="M27" s="43">
        <v>10.902799999999999</v>
      </c>
      <c r="N27" s="43">
        <v>13.34</v>
      </c>
      <c r="O27" s="43">
        <v>33.107999999999997</v>
      </c>
      <c r="P27" s="43"/>
      <c r="Q27" s="43"/>
      <c r="R27" s="43">
        <v>49.552</v>
      </c>
      <c r="S27" s="43"/>
      <c r="T27" s="43">
        <v>12.855600000000001</v>
      </c>
      <c r="U27" s="43"/>
      <c r="V27" s="43">
        <v>9.8000000000000007</v>
      </c>
      <c r="W27" s="43"/>
      <c r="X27" s="43">
        <v>141.54</v>
      </c>
      <c r="Y27" s="43"/>
      <c r="Z27" s="43">
        <v>3.4607999999999999</v>
      </c>
      <c r="AA27" s="43"/>
      <c r="AB27" s="43"/>
      <c r="AC27" s="43">
        <v>0</v>
      </c>
      <c r="AD27" s="43"/>
      <c r="AE27" s="43"/>
      <c r="AF27" s="43">
        <v>1.1000000000000001</v>
      </c>
      <c r="AG27" s="43"/>
      <c r="AH27" s="43">
        <v>0.66969999999999996</v>
      </c>
      <c r="AI27" s="43"/>
      <c r="AJ27" s="43">
        <v>4.1829499999999999</v>
      </c>
      <c r="AK27" s="43">
        <v>0</v>
      </c>
      <c r="AL27" s="43">
        <v>2.3603000000000001</v>
      </c>
      <c r="AM27" s="43">
        <v>52.399799999999999</v>
      </c>
      <c r="AN27" s="43">
        <v>116.23833</v>
      </c>
      <c r="AO27" s="43">
        <v>28.660599999999999</v>
      </c>
      <c r="AP27" s="43">
        <v>0.24</v>
      </c>
      <c r="AQ27" s="43">
        <v>164.4</v>
      </c>
      <c r="AR27" s="43"/>
      <c r="AS27" s="43">
        <v>37.111989999999999</v>
      </c>
      <c r="AT27" s="43">
        <v>34.26</v>
      </c>
      <c r="AU27" s="43"/>
      <c r="AV27" s="43">
        <v>196.09926999999999</v>
      </c>
      <c r="AW27" s="43">
        <v>34.3155</v>
      </c>
      <c r="AX27" s="43"/>
      <c r="AY27" s="43">
        <v>0.30036000000000002</v>
      </c>
      <c r="AZ27" s="43"/>
      <c r="BA27" s="43">
        <v>2.2999999999999998</v>
      </c>
      <c r="BB27" s="43"/>
      <c r="BC27" s="43">
        <v>56.987259999999999</v>
      </c>
      <c r="BD27" s="43"/>
      <c r="BE27" s="43">
        <v>18.14</v>
      </c>
      <c r="BF27" s="43"/>
      <c r="BG27" s="43"/>
      <c r="BH27" s="43"/>
      <c r="BI27" s="43">
        <v>18.00986</v>
      </c>
      <c r="BJ27" s="43"/>
      <c r="BK27" s="43"/>
      <c r="BL27" s="43">
        <v>0</v>
      </c>
      <c r="BM27" s="43">
        <v>6.6210000000000004</v>
      </c>
      <c r="BN27" s="43">
        <v>61.343000000000004</v>
      </c>
      <c r="BO27" s="43">
        <v>1.68</v>
      </c>
      <c r="BP27" s="43">
        <v>142.6627</v>
      </c>
      <c r="BQ27" s="43"/>
      <c r="BR27" s="43">
        <v>5.3415999999999997</v>
      </c>
      <c r="BS27" s="43">
        <v>126.3836</v>
      </c>
      <c r="BT27" s="43">
        <v>8.2107899999999994</v>
      </c>
      <c r="BU27" s="43"/>
      <c r="BV27" s="43"/>
      <c r="BW27" s="43">
        <v>4.0273599999999998</v>
      </c>
      <c r="BX27" s="43"/>
      <c r="BY27" s="43"/>
      <c r="BZ27" s="43">
        <v>88.805989999999994</v>
      </c>
      <c r="CA27" s="43">
        <v>25.243200000000002</v>
      </c>
      <c r="CB27" s="43">
        <v>0.70630000000000004</v>
      </c>
      <c r="CC27" s="43">
        <v>0.70599999999999996</v>
      </c>
      <c r="CD27" s="43">
        <v>24.860859999999999</v>
      </c>
      <c r="CE27" s="43">
        <v>461.15543000000002</v>
      </c>
      <c r="CF27" s="43">
        <v>10.7111</v>
      </c>
      <c r="CG27" s="43">
        <v>143.4119</v>
      </c>
      <c r="CH27" s="43">
        <v>16.709050000000001</v>
      </c>
      <c r="CI27" s="43"/>
      <c r="CJ27" s="43"/>
      <c r="CK27" s="43">
        <v>15.8505</v>
      </c>
      <c r="CL27" s="43">
        <v>2.4748000000000001</v>
      </c>
      <c r="CM27" s="43"/>
      <c r="CN27" s="43"/>
      <c r="CO27" s="43">
        <v>13.476229999999999</v>
      </c>
      <c r="CP27" s="43">
        <v>273.45</v>
      </c>
      <c r="CQ27" s="43"/>
      <c r="CR27" s="43">
        <v>40.576000000000001</v>
      </c>
      <c r="CS27" s="43"/>
      <c r="CT27" s="43">
        <v>6.2220000000000004</v>
      </c>
    </row>
    <row r="28" spans="1:98" ht="15.5" x14ac:dyDescent="0.35">
      <c r="A28" s="1"/>
      <c r="B28" s="42" t="s">
        <v>878</v>
      </c>
      <c r="C28" s="43"/>
      <c r="D28" s="43"/>
      <c r="E28" s="43">
        <v>12.5823</v>
      </c>
      <c r="F28" s="43">
        <v>12.581</v>
      </c>
      <c r="G28" s="43"/>
      <c r="H28" s="43"/>
      <c r="I28" s="43"/>
      <c r="J28" s="43"/>
      <c r="K28" s="43"/>
      <c r="L28" s="43">
        <v>26.702200000000001</v>
      </c>
      <c r="M28" s="43">
        <v>10.8927</v>
      </c>
      <c r="N28" s="43">
        <v>13.01</v>
      </c>
      <c r="O28" s="43">
        <v>33.512</v>
      </c>
      <c r="P28" s="43"/>
      <c r="Q28" s="43"/>
      <c r="R28" s="43">
        <v>49.573999999999998</v>
      </c>
      <c r="S28" s="43"/>
      <c r="T28" s="43">
        <v>12.8447</v>
      </c>
      <c r="U28" s="43"/>
      <c r="V28" s="43">
        <v>9.9</v>
      </c>
      <c r="W28" s="43"/>
      <c r="X28" s="43">
        <v>146.25</v>
      </c>
      <c r="Y28" s="43"/>
      <c r="Z28" s="43">
        <v>3.5101499999999999</v>
      </c>
      <c r="AA28" s="43"/>
      <c r="AB28" s="43"/>
      <c r="AC28" s="43">
        <v>0</v>
      </c>
      <c r="AD28" s="43"/>
      <c r="AE28" s="43"/>
      <c r="AF28" s="43">
        <v>1.1000000000000001</v>
      </c>
      <c r="AG28" s="43"/>
      <c r="AH28" s="43">
        <v>0.69969999999999999</v>
      </c>
      <c r="AI28" s="43"/>
      <c r="AJ28" s="43">
        <v>4.0119499999999997</v>
      </c>
      <c r="AK28" s="43">
        <v>0</v>
      </c>
      <c r="AL28" s="43">
        <v>2.9512</v>
      </c>
      <c r="AM28" s="43">
        <v>51.111800000000002</v>
      </c>
      <c r="AN28" s="43">
        <v>119.3211</v>
      </c>
      <c r="AO28" s="43">
        <v>28.915700000000001</v>
      </c>
      <c r="AP28" s="43">
        <v>0.57999999999999996</v>
      </c>
      <c r="AQ28" s="43">
        <v>163.91</v>
      </c>
      <c r="AR28" s="43"/>
      <c r="AS28" s="43">
        <v>37.004860000000001</v>
      </c>
      <c r="AT28" s="43">
        <v>34.380000000000003</v>
      </c>
      <c r="AU28" s="43"/>
      <c r="AV28" s="43">
        <v>196.16515999999999</v>
      </c>
      <c r="AW28" s="43">
        <v>36.248399999999997</v>
      </c>
      <c r="AX28" s="43"/>
      <c r="AY28" s="43">
        <v>0.29268</v>
      </c>
      <c r="AZ28" s="43"/>
      <c r="BA28" s="43">
        <v>2.4</v>
      </c>
      <c r="BB28" s="43"/>
      <c r="BC28" s="43">
        <v>57.150289999999998</v>
      </c>
      <c r="BD28" s="43"/>
      <c r="BE28" s="43">
        <v>18.14</v>
      </c>
      <c r="BF28" s="43"/>
      <c r="BG28" s="43"/>
      <c r="BH28" s="43"/>
      <c r="BI28" s="43">
        <v>17.922910000000002</v>
      </c>
      <c r="BJ28" s="43"/>
      <c r="BK28" s="43"/>
      <c r="BL28" s="43">
        <v>0</v>
      </c>
      <c r="BM28" s="43">
        <v>6.5119999999999996</v>
      </c>
      <c r="BN28" s="43">
        <v>60.177</v>
      </c>
      <c r="BO28" s="43">
        <v>1.67</v>
      </c>
      <c r="BP28" s="43">
        <v>137.05459999999999</v>
      </c>
      <c r="BQ28" s="43"/>
      <c r="BR28" s="43">
        <v>5.2969999999999997</v>
      </c>
      <c r="BS28" s="43">
        <v>126.15819999999999</v>
      </c>
      <c r="BT28" s="43">
        <v>8.5268599999999992</v>
      </c>
      <c r="BU28" s="43"/>
      <c r="BV28" s="43"/>
      <c r="BW28" s="43">
        <v>3.7307000000000001</v>
      </c>
      <c r="BX28" s="43"/>
      <c r="BY28" s="43"/>
      <c r="BZ28" s="43">
        <v>89.550939999999997</v>
      </c>
      <c r="CA28" s="43">
        <v>25.161300000000001</v>
      </c>
      <c r="CB28" s="43">
        <v>1.0255000000000001</v>
      </c>
      <c r="CC28" s="43">
        <v>0.49199999999999999</v>
      </c>
      <c r="CD28" s="43">
        <v>25.370899999999999</v>
      </c>
      <c r="CE28" s="43">
        <v>459.05953</v>
      </c>
      <c r="CF28" s="43">
        <v>10.850300000000001</v>
      </c>
      <c r="CG28" s="43">
        <v>138.24160000000001</v>
      </c>
      <c r="CH28" s="43">
        <v>16.820430000000002</v>
      </c>
      <c r="CI28" s="43"/>
      <c r="CJ28" s="43"/>
      <c r="CK28" s="43">
        <v>15.986800000000001</v>
      </c>
      <c r="CL28" s="43">
        <v>2.4115799999999998</v>
      </c>
      <c r="CM28" s="43"/>
      <c r="CN28" s="43"/>
      <c r="CO28" s="43">
        <v>15.179449999999999</v>
      </c>
      <c r="CP28" s="43">
        <v>261.22000000000003</v>
      </c>
      <c r="CQ28" s="43"/>
      <c r="CR28" s="43">
        <v>40.524999999999999</v>
      </c>
      <c r="CS28" s="43"/>
      <c r="CT28" s="43">
        <v>5.8540000000000001</v>
      </c>
    </row>
    <row r="29" spans="1:98" ht="15.5" x14ac:dyDescent="0.35">
      <c r="A29" s="1"/>
      <c r="B29" s="42" t="s">
        <v>879</v>
      </c>
      <c r="C29" s="43"/>
      <c r="D29" s="43"/>
      <c r="E29" s="43">
        <v>21.890560000000001</v>
      </c>
      <c r="F29" s="43">
        <v>13.414999999999999</v>
      </c>
      <c r="G29" s="43"/>
      <c r="H29" s="43"/>
      <c r="I29" s="43"/>
      <c r="J29" s="43"/>
      <c r="K29" s="43"/>
      <c r="L29" s="43">
        <v>27.1509</v>
      </c>
      <c r="M29" s="43">
        <v>10.7242</v>
      </c>
      <c r="N29" s="43">
        <v>13.64</v>
      </c>
      <c r="O29" s="43">
        <v>33.466000000000001</v>
      </c>
      <c r="P29" s="43"/>
      <c r="Q29" s="43"/>
      <c r="R29" s="43">
        <v>49.265999999999998</v>
      </c>
      <c r="S29" s="43"/>
      <c r="T29" s="43">
        <v>13.1068</v>
      </c>
      <c r="U29" s="43"/>
      <c r="V29" s="43">
        <v>9.9</v>
      </c>
      <c r="W29" s="43"/>
      <c r="X29" s="43">
        <v>146.63499999999999</v>
      </c>
      <c r="Y29" s="43"/>
      <c r="Z29" s="43">
        <v>3.5813700000000002</v>
      </c>
      <c r="AA29" s="43"/>
      <c r="AB29" s="43"/>
      <c r="AC29" s="43">
        <v>0</v>
      </c>
      <c r="AD29" s="43"/>
      <c r="AE29" s="43"/>
      <c r="AF29" s="43">
        <v>1.1000000000000001</v>
      </c>
      <c r="AG29" s="43"/>
      <c r="AH29" s="43">
        <v>0.70309999999999995</v>
      </c>
      <c r="AI29" s="43"/>
      <c r="AJ29" s="43">
        <v>4.3253700000000004</v>
      </c>
      <c r="AK29" s="43">
        <v>0</v>
      </c>
      <c r="AL29" s="43">
        <v>3.2189999999999999</v>
      </c>
      <c r="AM29" s="43">
        <v>50.712400000000002</v>
      </c>
      <c r="AN29" s="43">
        <v>119.01199</v>
      </c>
      <c r="AO29" s="43">
        <v>28.8247</v>
      </c>
      <c r="AP29" s="43">
        <v>1</v>
      </c>
      <c r="AQ29" s="43">
        <v>165.7</v>
      </c>
      <c r="AR29" s="43"/>
      <c r="AS29" s="43">
        <v>35.572229999999998</v>
      </c>
      <c r="AT29" s="43">
        <v>34.590000000000003</v>
      </c>
      <c r="AU29" s="43"/>
      <c r="AV29" s="43">
        <v>195.39070000000001</v>
      </c>
      <c r="AW29" s="43">
        <v>36.703899999999997</v>
      </c>
      <c r="AX29" s="43"/>
      <c r="AY29" s="43">
        <v>0.31357000000000002</v>
      </c>
      <c r="AZ29" s="43"/>
      <c r="BA29" s="43">
        <v>1.7</v>
      </c>
      <c r="BB29" s="43"/>
      <c r="BC29" s="43">
        <v>57.066989999999997</v>
      </c>
      <c r="BD29" s="43"/>
      <c r="BE29" s="43">
        <v>18.14</v>
      </c>
      <c r="BF29" s="43"/>
      <c r="BG29" s="43"/>
      <c r="BH29" s="43"/>
      <c r="BI29" s="43">
        <v>18.29533</v>
      </c>
      <c r="BJ29" s="43"/>
      <c r="BK29" s="43"/>
      <c r="BL29" s="43">
        <v>0</v>
      </c>
      <c r="BM29" s="43">
        <v>6.6210000000000004</v>
      </c>
      <c r="BN29" s="43">
        <v>60.256999999999998</v>
      </c>
      <c r="BO29" s="43">
        <v>1.69</v>
      </c>
      <c r="BP29" s="43">
        <v>136.53469999999999</v>
      </c>
      <c r="BQ29" s="43"/>
      <c r="BR29" s="43">
        <v>5.3219000000000003</v>
      </c>
      <c r="BS29" s="43">
        <v>126.2757</v>
      </c>
      <c r="BT29" s="43">
        <v>8.7596900000000009</v>
      </c>
      <c r="BU29" s="43"/>
      <c r="BV29" s="43"/>
      <c r="BW29" s="43">
        <v>3.87202</v>
      </c>
      <c r="BX29" s="43"/>
      <c r="BY29" s="43"/>
      <c r="BZ29" s="43">
        <v>89.313059999999993</v>
      </c>
      <c r="CA29" s="43">
        <v>25.122679999999999</v>
      </c>
      <c r="CB29" s="43">
        <v>1.1854</v>
      </c>
      <c r="CC29" s="43">
        <v>0.59199999999999997</v>
      </c>
      <c r="CD29" s="43">
        <v>26.312729999999998</v>
      </c>
      <c r="CE29" s="43">
        <v>459.24590999999998</v>
      </c>
      <c r="CF29" s="43">
        <v>10.769600000000001</v>
      </c>
      <c r="CG29" s="43">
        <v>139.54060000000001</v>
      </c>
      <c r="CH29" s="43">
        <v>16.47861</v>
      </c>
      <c r="CI29" s="43"/>
      <c r="CJ29" s="43"/>
      <c r="CK29" s="43">
        <v>16.864799999999999</v>
      </c>
      <c r="CL29" s="43">
        <v>4.85222</v>
      </c>
      <c r="CM29" s="43"/>
      <c r="CN29" s="43"/>
      <c r="CO29" s="43">
        <v>15.123760000000001</v>
      </c>
      <c r="CP29" s="43">
        <v>260.52</v>
      </c>
      <c r="CQ29" s="43"/>
      <c r="CR29" s="43">
        <v>40.728999999999999</v>
      </c>
      <c r="CS29" s="43"/>
      <c r="CT29" s="43">
        <v>5.548</v>
      </c>
    </row>
    <row r="30" spans="1:98" ht="15.5" x14ac:dyDescent="0.35">
      <c r="A30" s="1"/>
      <c r="B30" s="42" t="s">
        <v>880</v>
      </c>
      <c r="C30" s="43"/>
      <c r="D30" s="43"/>
      <c r="E30" s="43">
        <v>24.236149999999999</v>
      </c>
      <c r="F30" s="43">
        <v>12.125</v>
      </c>
      <c r="G30" s="43"/>
      <c r="H30" s="43"/>
      <c r="I30" s="43"/>
      <c r="J30" s="43"/>
      <c r="K30" s="43"/>
      <c r="L30" s="43">
        <v>26.061499999999999</v>
      </c>
      <c r="M30" s="43">
        <v>10.749599999999999</v>
      </c>
      <c r="N30" s="43">
        <v>13.49</v>
      </c>
      <c r="O30" s="43">
        <v>32.698</v>
      </c>
      <c r="P30" s="43"/>
      <c r="Q30" s="43"/>
      <c r="R30" s="43">
        <v>49.470999999999997</v>
      </c>
      <c r="S30" s="43"/>
      <c r="T30" s="43">
        <v>15.0497</v>
      </c>
      <c r="U30" s="43"/>
      <c r="V30" s="43">
        <v>9.9</v>
      </c>
      <c r="W30" s="43"/>
      <c r="X30" s="43">
        <v>126.669</v>
      </c>
      <c r="Y30" s="43"/>
      <c r="Z30" s="43">
        <v>3.5754700000000001</v>
      </c>
      <c r="AA30" s="43"/>
      <c r="AB30" s="43"/>
      <c r="AC30" s="43">
        <v>0</v>
      </c>
      <c r="AD30" s="43"/>
      <c r="AE30" s="43"/>
      <c r="AF30" s="43">
        <v>1.1000000000000001</v>
      </c>
      <c r="AG30" s="43"/>
      <c r="AH30" s="43">
        <v>0.68820000000000003</v>
      </c>
      <c r="AI30" s="43"/>
      <c r="AJ30" s="43">
        <v>4.6141800000000002</v>
      </c>
      <c r="AK30" s="43">
        <v>0</v>
      </c>
      <c r="AL30" s="43">
        <v>3.5813999999999999</v>
      </c>
      <c r="AM30" s="43">
        <v>49.893300000000004</v>
      </c>
      <c r="AN30" s="43">
        <v>118.69076</v>
      </c>
      <c r="AO30" s="43">
        <v>27.6889</v>
      </c>
      <c r="AP30" s="43">
        <v>0.9</v>
      </c>
      <c r="AQ30" s="43">
        <v>163.83000000000001</v>
      </c>
      <c r="AR30" s="43"/>
      <c r="AS30" s="43">
        <v>36.737670000000001</v>
      </c>
      <c r="AT30" s="43">
        <v>34.18</v>
      </c>
      <c r="AU30" s="43"/>
      <c r="AV30" s="43">
        <v>194.90652</v>
      </c>
      <c r="AW30" s="43">
        <v>36.968499999999999</v>
      </c>
      <c r="AX30" s="43"/>
      <c r="AY30" s="43">
        <v>0.22864999999999999</v>
      </c>
      <c r="AZ30" s="43"/>
      <c r="BA30" s="43">
        <v>2.2999999999999998</v>
      </c>
      <c r="BB30" s="43"/>
      <c r="BC30" s="43">
        <v>57.349809999999998</v>
      </c>
      <c r="BD30" s="43"/>
      <c r="BE30" s="43">
        <v>18.14</v>
      </c>
      <c r="BF30" s="43"/>
      <c r="BG30" s="43"/>
      <c r="BH30" s="43"/>
      <c r="BI30" s="43">
        <v>17.895659999999999</v>
      </c>
      <c r="BJ30" s="43"/>
      <c r="BK30" s="43"/>
      <c r="BL30" s="43">
        <v>0</v>
      </c>
      <c r="BM30" s="43">
        <v>6.5209999999999999</v>
      </c>
      <c r="BN30" s="43">
        <v>62.408999999999999</v>
      </c>
      <c r="BO30" s="43">
        <v>1.62</v>
      </c>
      <c r="BP30" s="43">
        <v>137.77690000000001</v>
      </c>
      <c r="BQ30" s="43"/>
      <c r="BR30" s="43">
        <v>5.5145999999999997</v>
      </c>
      <c r="BS30" s="43">
        <v>125.0438</v>
      </c>
      <c r="BT30" s="43">
        <v>6.8553899999999999</v>
      </c>
      <c r="BU30" s="43"/>
      <c r="BV30" s="43"/>
      <c r="BW30" s="43">
        <v>3.9659300000000002</v>
      </c>
      <c r="BX30" s="43"/>
      <c r="BY30" s="43"/>
      <c r="BZ30" s="43">
        <v>90.630520000000004</v>
      </c>
      <c r="CA30" s="43">
        <v>25.103370000000002</v>
      </c>
      <c r="CB30" s="43">
        <v>1.2765</v>
      </c>
      <c r="CC30" s="43">
        <v>0.63100000000000001</v>
      </c>
      <c r="CD30" s="43">
        <v>26.510809999999999</v>
      </c>
      <c r="CE30" s="43">
        <v>461.29732000000001</v>
      </c>
      <c r="CF30" s="43">
        <v>10.9092</v>
      </c>
      <c r="CG30" s="43">
        <v>140.06049999999999</v>
      </c>
      <c r="CH30" s="43">
        <v>16.91347</v>
      </c>
      <c r="CI30" s="43"/>
      <c r="CJ30" s="43"/>
      <c r="CK30" s="43">
        <v>17.260200000000001</v>
      </c>
      <c r="CL30" s="43">
        <v>4.6768400000000003</v>
      </c>
      <c r="CM30" s="43"/>
      <c r="CN30" s="43"/>
      <c r="CO30" s="43">
        <v>14.91592</v>
      </c>
      <c r="CP30" s="43">
        <v>275.67</v>
      </c>
      <c r="CQ30" s="43"/>
      <c r="CR30" s="43">
        <v>40.756999999999998</v>
      </c>
      <c r="CS30" s="43"/>
      <c r="CT30" s="43">
        <v>5.1269999999999998</v>
      </c>
    </row>
    <row r="31" spans="1:98" ht="15.5" x14ac:dyDescent="0.35">
      <c r="A31" s="1"/>
      <c r="B31" s="42" t="s">
        <v>881</v>
      </c>
      <c r="C31" s="43"/>
      <c r="D31" s="43"/>
      <c r="E31" s="43">
        <v>24.432189999999999</v>
      </c>
      <c r="F31" s="43">
        <v>11.369</v>
      </c>
      <c r="G31" s="43"/>
      <c r="H31" s="43"/>
      <c r="I31" s="43"/>
      <c r="J31" s="43"/>
      <c r="K31" s="43"/>
      <c r="L31" s="43">
        <v>27.133199999999999</v>
      </c>
      <c r="M31" s="43">
        <v>10.8504</v>
      </c>
      <c r="N31" s="43">
        <v>13.39</v>
      </c>
      <c r="O31" s="43">
        <v>32.436</v>
      </c>
      <c r="P31" s="43"/>
      <c r="Q31" s="43"/>
      <c r="R31" s="43">
        <v>49.228999999999999</v>
      </c>
      <c r="S31" s="43"/>
      <c r="T31" s="43">
        <v>12.4336</v>
      </c>
      <c r="U31" s="43"/>
      <c r="V31" s="43">
        <v>9.8000000000000007</v>
      </c>
      <c r="W31" s="43"/>
      <c r="X31" s="43">
        <v>106.44199999999999</v>
      </c>
      <c r="Y31" s="43"/>
      <c r="Z31" s="43">
        <v>3.5651099999999998</v>
      </c>
      <c r="AA31" s="43"/>
      <c r="AB31" s="43"/>
      <c r="AC31" s="43">
        <v>0</v>
      </c>
      <c r="AD31" s="43"/>
      <c r="AE31" s="43"/>
      <c r="AF31" s="43">
        <v>1</v>
      </c>
      <c r="AG31" s="43"/>
      <c r="AH31" s="43">
        <v>0.73350000000000004</v>
      </c>
      <c r="AI31" s="43"/>
      <c r="AJ31" s="43">
        <v>4.59483</v>
      </c>
      <c r="AK31" s="43">
        <v>0</v>
      </c>
      <c r="AL31" s="43">
        <v>3.6288999999999998</v>
      </c>
      <c r="AM31" s="43">
        <v>46.511499999999998</v>
      </c>
      <c r="AN31" s="43">
        <v>117.93235</v>
      </c>
      <c r="AO31" s="43">
        <v>27.291</v>
      </c>
      <c r="AP31" s="43">
        <v>0.73</v>
      </c>
      <c r="AQ31" s="43">
        <v>162.66999999999999</v>
      </c>
      <c r="AR31" s="43"/>
      <c r="AS31" s="43">
        <v>36.396099999999997</v>
      </c>
      <c r="AT31" s="43">
        <v>34.82</v>
      </c>
      <c r="AU31" s="43"/>
      <c r="AV31" s="43">
        <v>194.71753000000001</v>
      </c>
      <c r="AW31" s="43">
        <v>36.557200000000002</v>
      </c>
      <c r="AX31" s="43"/>
      <c r="AY31" s="43">
        <v>0.39233000000000001</v>
      </c>
      <c r="AZ31" s="43"/>
      <c r="BA31" s="43">
        <v>2.2999999999999998</v>
      </c>
      <c r="BB31" s="43"/>
      <c r="BC31" s="43">
        <v>58.352559999999997</v>
      </c>
      <c r="BD31" s="43"/>
      <c r="BE31" s="43">
        <v>18.14</v>
      </c>
      <c r="BF31" s="43"/>
      <c r="BG31" s="43"/>
      <c r="BH31" s="43"/>
      <c r="BI31" s="43">
        <v>18.11486</v>
      </c>
      <c r="BJ31" s="43"/>
      <c r="BK31" s="43"/>
      <c r="BL31" s="43">
        <v>0</v>
      </c>
      <c r="BM31" s="43">
        <v>6.6210000000000004</v>
      </c>
      <c r="BN31" s="43">
        <v>61.793999999999997</v>
      </c>
      <c r="BO31" s="43">
        <v>1.58</v>
      </c>
      <c r="BP31" s="43">
        <v>146.2938</v>
      </c>
      <c r="BQ31" s="43"/>
      <c r="BR31" s="43">
        <v>5.4214000000000002</v>
      </c>
      <c r="BS31" s="43">
        <v>124.721</v>
      </c>
      <c r="BT31" s="43">
        <v>6.6502499999999998</v>
      </c>
      <c r="BU31" s="43"/>
      <c r="BV31" s="43"/>
      <c r="BW31" s="43">
        <v>3.9659300000000002</v>
      </c>
      <c r="BX31" s="43"/>
      <c r="BY31" s="43"/>
      <c r="BZ31" s="43">
        <v>89.330410000000001</v>
      </c>
      <c r="CA31" s="43">
        <v>25.060829999999999</v>
      </c>
      <c r="CB31" s="43">
        <v>1.2863</v>
      </c>
      <c r="CC31" s="43">
        <v>0.628</v>
      </c>
      <c r="CD31" s="43">
        <v>26.0426</v>
      </c>
      <c r="CE31" s="43">
        <v>462.29536000000002</v>
      </c>
      <c r="CF31" s="43">
        <v>10.8857</v>
      </c>
      <c r="CG31" s="43">
        <v>156.3254</v>
      </c>
      <c r="CH31" s="43">
        <v>17.50967</v>
      </c>
      <c r="CI31" s="43"/>
      <c r="CJ31" s="43"/>
      <c r="CK31" s="43">
        <v>17.150600000000001</v>
      </c>
      <c r="CL31" s="43">
        <v>4.9073200000000003</v>
      </c>
      <c r="CM31" s="43"/>
      <c r="CN31" s="43"/>
      <c r="CO31" s="43">
        <v>15.71766</v>
      </c>
      <c r="CP31" s="43">
        <v>270.79000000000002</v>
      </c>
      <c r="CQ31" s="43"/>
      <c r="CR31" s="43">
        <v>39.962000000000003</v>
      </c>
      <c r="CS31" s="43"/>
      <c r="CT31" s="43">
        <v>2.5550000000000002</v>
      </c>
    </row>
    <row r="32" spans="1:98" ht="15.5" x14ac:dyDescent="0.35">
      <c r="A32" s="1"/>
      <c r="B32" s="42" t="s">
        <v>882</v>
      </c>
      <c r="C32" s="43"/>
      <c r="D32" s="43"/>
      <c r="E32" s="43">
        <v>23.56035</v>
      </c>
      <c r="F32" s="43">
        <v>10.867000000000001</v>
      </c>
      <c r="G32" s="43"/>
      <c r="H32" s="43"/>
      <c r="I32" s="43"/>
      <c r="J32" s="43"/>
      <c r="K32" s="43"/>
      <c r="L32" s="43">
        <v>27.2118</v>
      </c>
      <c r="M32" s="43">
        <v>11.3681</v>
      </c>
      <c r="N32" s="43">
        <v>13.03</v>
      </c>
      <c r="O32" s="43">
        <v>32.94</v>
      </c>
      <c r="P32" s="43"/>
      <c r="Q32" s="43"/>
      <c r="R32" s="43">
        <v>49.831000000000003</v>
      </c>
      <c r="S32" s="43"/>
      <c r="T32" s="43">
        <v>12.1532</v>
      </c>
      <c r="U32" s="43"/>
      <c r="V32" s="43">
        <v>9.5</v>
      </c>
      <c r="W32" s="43"/>
      <c r="X32" s="43">
        <v>153.11699999999999</v>
      </c>
      <c r="Y32" s="43"/>
      <c r="Z32" s="43">
        <v>3.5005000000000002</v>
      </c>
      <c r="AA32" s="43"/>
      <c r="AB32" s="43"/>
      <c r="AC32" s="43">
        <v>0</v>
      </c>
      <c r="AD32" s="43"/>
      <c r="AE32" s="43"/>
      <c r="AF32" s="43">
        <v>1</v>
      </c>
      <c r="AG32" s="43"/>
      <c r="AH32" s="43">
        <v>0.71179999999999999</v>
      </c>
      <c r="AI32" s="43"/>
      <c r="AJ32" s="43">
        <v>4.63246</v>
      </c>
      <c r="AK32" s="43">
        <v>0</v>
      </c>
      <c r="AL32" s="43">
        <v>3.6061999999999999</v>
      </c>
      <c r="AM32" s="43">
        <v>44.9298</v>
      </c>
      <c r="AN32" s="43">
        <v>110.34283000000001</v>
      </c>
      <c r="AO32" s="43">
        <v>26.209</v>
      </c>
      <c r="AP32" s="43">
        <v>0.78</v>
      </c>
      <c r="AQ32" s="43">
        <v>164.68</v>
      </c>
      <c r="AR32" s="43"/>
      <c r="AS32" s="43">
        <v>35.664059999999999</v>
      </c>
      <c r="AT32" s="43">
        <v>34.14</v>
      </c>
      <c r="AU32" s="43"/>
      <c r="AV32" s="43">
        <v>195.61521999999999</v>
      </c>
      <c r="AW32" s="43">
        <v>37.002499999999998</v>
      </c>
      <c r="AX32" s="43"/>
      <c r="AY32" s="43">
        <v>0.37791999999999998</v>
      </c>
      <c r="AZ32" s="43"/>
      <c r="BA32" s="43">
        <v>2.2000000000000002</v>
      </c>
      <c r="BB32" s="43"/>
      <c r="BC32" s="43">
        <v>58.220660000000002</v>
      </c>
      <c r="BD32" s="43"/>
      <c r="BE32" s="43">
        <v>18.14</v>
      </c>
      <c r="BF32" s="43"/>
      <c r="BG32" s="43"/>
      <c r="BH32" s="43"/>
      <c r="BI32" s="43">
        <v>17.415400000000002</v>
      </c>
      <c r="BJ32" s="43"/>
      <c r="BK32" s="43"/>
      <c r="BL32" s="43">
        <v>0</v>
      </c>
      <c r="BM32" s="43">
        <v>6.5119999999999996</v>
      </c>
      <c r="BN32" s="43">
        <v>59.639000000000003</v>
      </c>
      <c r="BO32" s="43">
        <v>1.56</v>
      </c>
      <c r="BP32" s="43">
        <v>145.2457</v>
      </c>
      <c r="BQ32" s="43"/>
      <c r="BR32" s="43">
        <v>5.3765000000000001</v>
      </c>
      <c r="BS32" s="43">
        <v>126.26130000000001</v>
      </c>
      <c r="BT32" s="43">
        <v>8.5842700000000001</v>
      </c>
      <c r="BU32" s="43"/>
      <c r="BV32" s="43"/>
      <c r="BW32" s="43">
        <v>3.87202</v>
      </c>
      <c r="BX32" s="43"/>
      <c r="BY32" s="43"/>
      <c r="BZ32" s="43">
        <v>90.912620000000004</v>
      </c>
      <c r="CA32" s="43">
        <v>25.0474</v>
      </c>
      <c r="CB32" s="43">
        <v>1.3041</v>
      </c>
      <c r="CC32" s="43">
        <v>0.628</v>
      </c>
      <c r="CD32" s="43">
        <v>25.531120000000001</v>
      </c>
      <c r="CE32" s="43">
        <v>452.06067999999999</v>
      </c>
      <c r="CF32" s="43">
        <v>10.1601</v>
      </c>
      <c r="CG32" s="43">
        <v>155.18600000000001</v>
      </c>
      <c r="CH32" s="43">
        <v>17.214289999999998</v>
      </c>
      <c r="CI32" s="43"/>
      <c r="CJ32" s="43"/>
      <c r="CK32" s="43">
        <v>16.941700000000001</v>
      </c>
      <c r="CL32" s="43">
        <v>4.5516100000000002</v>
      </c>
      <c r="CM32" s="43"/>
      <c r="CN32" s="43"/>
      <c r="CO32" s="43">
        <v>15.11786</v>
      </c>
      <c r="CP32" s="43">
        <v>280.02999999999997</v>
      </c>
      <c r="CQ32" s="43"/>
      <c r="CR32" s="43">
        <v>39.69</v>
      </c>
      <c r="CS32" s="43"/>
      <c r="CT32" s="43">
        <v>6.0179999999999998</v>
      </c>
    </row>
    <row r="33" spans="1:98" ht="15.5" x14ac:dyDescent="0.35">
      <c r="A33" s="1"/>
      <c r="B33" s="42" t="s">
        <v>883</v>
      </c>
      <c r="C33" s="43"/>
      <c r="D33" s="43"/>
      <c r="E33" s="43">
        <v>23.741119999999999</v>
      </c>
      <c r="F33" s="43">
        <v>11.215</v>
      </c>
      <c r="G33" s="43"/>
      <c r="H33" s="43"/>
      <c r="I33" s="43"/>
      <c r="J33" s="43"/>
      <c r="K33" s="43"/>
      <c r="L33" s="43">
        <v>27.1769</v>
      </c>
      <c r="M33" s="43">
        <v>13.982100000000001</v>
      </c>
      <c r="N33" s="43">
        <v>13.29</v>
      </c>
      <c r="O33" s="43">
        <v>32.362000000000002</v>
      </c>
      <c r="P33" s="43"/>
      <c r="Q33" s="43"/>
      <c r="R33" s="43">
        <v>49.722999999999999</v>
      </c>
      <c r="S33" s="43"/>
      <c r="T33" s="43">
        <v>12.4472</v>
      </c>
      <c r="U33" s="43"/>
      <c r="V33" s="43">
        <v>8.9</v>
      </c>
      <c r="W33" s="43"/>
      <c r="X33" s="43">
        <v>136.488</v>
      </c>
      <c r="Y33" s="43"/>
      <c r="Z33" s="43">
        <v>3.4994800000000001</v>
      </c>
      <c r="AA33" s="43"/>
      <c r="AB33" s="43"/>
      <c r="AC33" s="43">
        <v>0</v>
      </c>
      <c r="AD33" s="43"/>
      <c r="AE33" s="43"/>
      <c r="AF33" s="43">
        <v>0.9</v>
      </c>
      <c r="AG33" s="43"/>
      <c r="AH33" s="43">
        <v>0.68540000000000001</v>
      </c>
      <c r="AI33" s="43"/>
      <c r="AJ33" s="43">
        <v>4.6611399999999996</v>
      </c>
      <c r="AK33" s="43">
        <v>0</v>
      </c>
      <c r="AL33" s="43">
        <v>3.6511</v>
      </c>
      <c r="AM33" s="43">
        <v>47.212200000000003</v>
      </c>
      <c r="AN33" s="43">
        <v>111.58412</v>
      </c>
      <c r="AO33" s="43">
        <v>26.7576</v>
      </c>
      <c r="AP33" s="43">
        <v>0.64</v>
      </c>
      <c r="AQ33" s="43">
        <v>164.9</v>
      </c>
      <c r="AR33" s="43"/>
      <c r="AS33" s="43">
        <v>35.223640000000003</v>
      </c>
      <c r="AT33" s="43">
        <v>34.19</v>
      </c>
      <c r="AU33" s="43"/>
      <c r="AV33" s="43">
        <v>193.2603</v>
      </c>
      <c r="AW33" s="43">
        <v>36.878999999999998</v>
      </c>
      <c r="AX33" s="43"/>
      <c r="AY33" s="43">
        <v>0.28838000000000003</v>
      </c>
      <c r="AZ33" s="43"/>
      <c r="BA33" s="43">
        <v>2.2000000000000002</v>
      </c>
      <c r="BB33" s="43"/>
      <c r="BC33" s="43">
        <v>57.84798</v>
      </c>
      <c r="BD33" s="43"/>
      <c r="BE33" s="43">
        <v>18.14</v>
      </c>
      <c r="BF33" s="43"/>
      <c r="BG33" s="43"/>
      <c r="BH33" s="43"/>
      <c r="BI33" s="43">
        <v>15.44323</v>
      </c>
      <c r="BJ33" s="43"/>
      <c r="BK33" s="43"/>
      <c r="BL33" s="43">
        <v>0</v>
      </c>
      <c r="BM33" s="43">
        <v>6.6210000000000004</v>
      </c>
      <c r="BN33" s="43">
        <v>64.055000000000007</v>
      </c>
      <c r="BO33" s="43">
        <v>1.75</v>
      </c>
      <c r="BP33" s="43">
        <v>142.4923</v>
      </c>
      <c r="BQ33" s="43"/>
      <c r="BR33" s="43">
        <v>5.4051999999999998</v>
      </c>
      <c r="BS33" s="43">
        <v>126.7079</v>
      </c>
      <c r="BT33" s="43">
        <v>9.4341500000000007</v>
      </c>
      <c r="BU33" s="43"/>
      <c r="BV33" s="43"/>
      <c r="BW33" s="43">
        <v>4.0072999999999999</v>
      </c>
      <c r="BX33" s="43"/>
      <c r="BY33" s="43"/>
      <c r="BZ33" s="43">
        <v>90.203800000000001</v>
      </c>
      <c r="CA33" s="43">
        <v>25.044129999999999</v>
      </c>
      <c r="CB33" s="43">
        <v>1.323</v>
      </c>
      <c r="CC33" s="43">
        <v>0.622</v>
      </c>
      <c r="CD33" s="43">
        <v>24.238150000000001</v>
      </c>
      <c r="CE33" s="43">
        <v>463.33863000000002</v>
      </c>
      <c r="CF33" s="43">
        <v>10.1579</v>
      </c>
      <c r="CG33" s="43">
        <v>159.48509999999999</v>
      </c>
      <c r="CH33" s="43">
        <v>17.092860000000002</v>
      </c>
      <c r="CI33" s="43"/>
      <c r="CJ33" s="43"/>
      <c r="CK33" s="43">
        <v>16.71</v>
      </c>
      <c r="CL33" s="43">
        <v>4.57111</v>
      </c>
      <c r="CM33" s="43"/>
      <c r="CN33" s="43"/>
      <c r="CO33" s="43">
        <v>14.606389999999999</v>
      </c>
      <c r="CP33" s="43">
        <v>266.14</v>
      </c>
      <c r="CQ33" s="43"/>
      <c r="CR33" s="43">
        <v>39.584000000000003</v>
      </c>
      <c r="CS33" s="43"/>
      <c r="CT33" s="43">
        <v>6.2770000000000001</v>
      </c>
    </row>
    <row r="34" spans="1:98" ht="15.5" x14ac:dyDescent="0.35">
      <c r="A34" s="1"/>
      <c r="B34" s="42" t="s">
        <v>884</v>
      </c>
      <c r="C34" s="43"/>
      <c r="D34" s="43"/>
      <c r="E34" s="43">
        <v>24.133299999999998</v>
      </c>
      <c r="F34" s="43">
        <v>11.766</v>
      </c>
      <c r="G34" s="43"/>
      <c r="H34" s="43"/>
      <c r="I34" s="43"/>
      <c r="J34" s="43"/>
      <c r="K34" s="43"/>
      <c r="L34" s="43">
        <v>26.8552</v>
      </c>
      <c r="M34" s="43">
        <v>14.2029</v>
      </c>
      <c r="N34" s="43">
        <v>13.43</v>
      </c>
      <c r="O34" s="43">
        <v>32.518000000000001</v>
      </c>
      <c r="P34" s="43"/>
      <c r="Q34" s="43"/>
      <c r="R34" s="43">
        <v>49.826999999999998</v>
      </c>
      <c r="S34" s="43"/>
      <c r="T34" s="43">
        <v>15.4283</v>
      </c>
      <c r="U34" s="43"/>
      <c r="V34" s="43">
        <v>8.9</v>
      </c>
      <c r="W34" s="43"/>
      <c r="X34" s="43">
        <v>143.85400000000001</v>
      </c>
      <c r="Y34" s="43"/>
      <c r="Z34" s="43">
        <v>3.53287</v>
      </c>
      <c r="AA34" s="43"/>
      <c r="AB34" s="43"/>
      <c r="AC34" s="43">
        <v>0</v>
      </c>
      <c r="AD34" s="43"/>
      <c r="AE34" s="43"/>
      <c r="AF34" s="43">
        <v>1</v>
      </c>
      <c r="AG34" s="43"/>
      <c r="AH34" s="43">
        <v>0.68469999999999998</v>
      </c>
      <c r="AI34" s="43"/>
      <c r="AJ34" s="43">
        <v>5.46631</v>
      </c>
      <c r="AK34" s="43">
        <v>0</v>
      </c>
      <c r="AL34" s="43">
        <v>3.7744</v>
      </c>
      <c r="AM34" s="43">
        <v>48.3934</v>
      </c>
      <c r="AN34" s="43">
        <v>112.95155</v>
      </c>
      <c r="AO34" s="43">
        <v>28.0792</v>
      </c>
      <c r="AP34" s="43">
        <v>0.45</v>
      </c>
      <c r="AQ34" s="43">
        <v>165.45</v>
      </c>
      <c r="AR34" s="43"/>
      <c r="AS34" s="43">
        <v>35.645530000000001</v>
      </c>
      <c r="AT34" s="43">
        <v>33.979999999999997</v>
      </c>
      <c r="AU34" s="43"/>
      <c r="AV34" s="43">
        <v>191.32158999999999</v>
      </c>
      <c r="AW34" s="43">
        <v>37.1873</v>
      </c>
      <c r="AX34" s="43"/>
      <c r="AY34" s="43">
        <v>0.25867000000000001</v>
      </c>
      <c r="AZ34" s="43"/>
      <c r="BA34" s="43">
        <v>2.2000000000000002</v>
      </c>
      <c r="BB34" s="43"/>
      <c r="BC34" s="43">
        <v>57.715919999999997</v>
      </c>
      <c r="BD34" s="43"/>
      <c r="BE34" s="43">
        <v>18.14</v>
      </c>
      <c r="BF34" s="43"/>
      <c r="BG34" s="43"/>
      <c r="BH34" s="43"/>
      <c r="BI34" s="43">
        <v>16.257940000000001</v>
      </c>
      <c r="BJ34" s="43"/>
      <c r="BK34" s="43"/>
      <c r="BL34" s="43">
        <v>0</v>
      </c>
      <c r="BM34" s="43">
        <v>6.5209999999999999</v>
      </c>
      <c r="BN34" s="43">
        <v>62.594999999999999</v>
      </c>
      <c r="BO34" s="43">
        <v>1.66</v>
      </c>
      <c r="BP34" s="43">
        <v>144.54480000000001</v>
      </c>
      <c r="BQ34" s="43"/>
      <c r="BR34" s="43">
        <v>5.7518000000000002</v>
      </c>
      <c r="BS34" s="43">
        <v>126.36879999999999</v>
      </c>
      <c r="BT34" s="43">
        <v>12.5664</v>
      </c>
      <c r="BU34" s="43"/>
      <c r="BV34" s="43"/>
      <c r="BW34" s="43">
        <v>3.7307000000000001</v>
      </c>
      <c r="BX34" s="43"/>
      <c r="BY34" s="43"/>
      <c r="BZ34" s="43">
        <v>88.424700000000001</v>
      </c>
      <c r="CA34" s="43">
        <v>25.004950000000001</v>
      </c>
      <c r="CB34" s="43">
        <v>1.3367</v>
      </c>
      <c r="CC34" s="43">
        <v>0.63500000000000001</v>
      </c>
      <c r="CD34" s="43">
        <v>24.34235</v>
      </c>
      <c r="CE34" s="43">
        <v>464.9948</v>
      </c>
      <c r="CF34" s="43">
        <v>10.5039</v>
      </c>
      <c r="CG34" s="43">
        <v>154.1311</v>
      </c>
      <c r="CH34" s="43">
        <v>17.21923</v>
      </c>
      <c r="CI34" s="43"/>
      <c r="CJ34" s="43"/>
      <c r="CK34" s="43">
        <v>16.851199999999999</v>
      </c>
      <c r="CL34" s="43">
        <v>4.8134600000000001</v>
      </c>
      <c r="CM34" s="43"/>
      <c r="CN34" s="43"/>
      <c r="CO34" s="43">
        <v>15.35467</v>
      </c>
      <c r="CP34" s="43">
        <v>260.08</v>
      </c>
      <c r="CQ34" s="43"/>
      <c r="CR34" s="43">
        <v>40.29</v>
      </c>
      <c r="CS34" s="43"/>
      <c r="CT34" s="43">
        <v>5.9649999999999999</v>
      </c>
    </row>
    <row r="35" spans="1:98" ht="15.5" x14ac:dyDescent="0.35">
      <c r="A35" s="1"/>
      <c r="B35" s="42" t="s">
        <v>885</v>
      </c>
      <c r="C35" s="43"/>
      <c r="D35" s="43"/>
      <c r="E35" s="43">
        <v>24.837389999999999</v>
      </c>
      <c r="F35" s="43">
        <v>13.736000000000001</v>
      </c>
      <c r="G35" s="43"/>
      <c r="H35" s="43"/>
      <c r="I35" s="43"/>
      <c r="J35" s="43"/>
      <c r="K35" s="43"/>
      <c r="L35" s="43">
        <v>26.309799999999999</v>
      </c>
      <c r="M35" s="43">
        <v>14.5341</v>
      </c>
      <c r="N35" s="43">
        <v>13.54</v>
      </c>
      <c r="O35" s="43">
        <v>32.357999999999997</v>
      </c>
      <c r="P35" s="43"/>
      <c r="Q35" s="43"/>
      <c r="R35" s="43">
        <v>50.073999999999998</v>
      </c>
      <c r="S35" s="43"/>
      <c r="T35" s="43">
        <v>15.6934</v>
      </c>
      <c r="U35" s="43"/>
      <c r="V35" s="43">
        <v>8.9</v>
      </c>
      <c r="W35" s="43"/>
      <c r="X35" s="43">
        <v>140.22</v>
      </c>
      <c r="Y35" s="43"/>
      <c r="Z35" s="43">
        <v>3.4048099999999999</v>
      </c>
      <c r="AA35" s="43"/>
      <c r="AB35" s="43"/>
      <c r="AC35" s="43">
        <v>0</v>
      </c>
      <c r="AD35" s="43"/>
      <c r="AE35" s="43"/>
      <c r="AF35" s="43">
        <v>0.8</v>
      </c>
      <c r="AG35" s="43"/>
      <c r="AH35" s="43">
        <v>0.68030000000000002</v>
      </c>
      <c r="AI35" s="43"/>
      <c r="AJ35" s="43">
        <v>5.7646800000000002</v>
      </c>
      <c r="AK35" s="43">
        <v>0</v>
      </c>
      <c r="AL35" s="43">
        <v>3.7170999999999998</v>
      </c>
      <c r="AM35" s="43">
        <v>48.070300000000003</v>
      </c>
      <c r="AN35" s="43">
        <v>112.55494</v>
      </c>
      <c r="AO35" s="43">
        <v>28.449300000000001</v>
      </c>
      <c r="AP35" s="43">
        <v>0.73</v>
      </c>
      <c r="AQ35" s="43">
        <v>165.81</v>
      </c>
      <c r="AR35" s="43"/>
      <c r="AS35" s="43">
        <v>36.692489999999999</v>
      </c>
      <c r="AT35" s="43">
        <v>35.08</v>
      </c>
      <c r="AU35" s="43"/>
      <c r="AV35" s="43">
        <v>192.44672</v>
      </c>
      <c r="AW35" s="43">
        <v>36.889200000000002</v>
      </c>
      <c r="AX35" s="43"/>
      <c r="AY35" s="43">
        <v>0.22931000000000001</v>
      </c>
      <c r="AZ35" s="43"/>
      <c r="BA35" s="43">
        <v>2.4</v>
      </c>
      <c r="BB35" s="43"/>
      <c r="BC35" s="43">
        <v>57.436950000000003</v>
      </c>
      <c r="BD35" s="43"/>
      <c r="BE35" s="43">
        <v>18.14</v>
      </c>
      <c r="BF35" s="43"/>
      <c r="BG35" s="43"/>
      <c r="BH35" s="43"/>
      <c r="BI35" s="43">
        <v>17.53519</v>
      </c>
      <c r="BJ35" s="43"/>
      <c r="BK35" s="43"/>
      <c r="BL35" s="43">
        <v>0</v>
      </c>
      <c r="BM35" s="43">
        <v>6.6210000000000004</v>
      </c>
      <c r="BN35" s="43">
        <v>62.65</v>
      </c>
      <c r="BO35" s="43">
        <v>1.65</v>
      </c>
      <c r="BP35" s="43">
        <v>141.90430000000001</v>
      </c>
      <c r="BQ35" s="43"/>
      <c r="BR35" s="43">
        <v>5.6279000000000003</v>
      </c>
      <c r="BS35" s="43">
        <v>126.0514</v>
      </c>
      <c r="BT35" s="43">
        <v>12.73789</v>
      </c>
      <c r="BU35" s="43"/>
      <c r="BV35" s="43"/>
      <c r="BW35" s="43">
        <v>3.87202</v>
      </c>
      <c r="BX35" s="43"/>
      <c r="BY35" s="43"/>
      <c r="BZ35" s="43">
        <v>89.760840000000002</v>
      </c>
      <c r="CA35" s="43">
        <v>25.034700000000001</v>
      </c>
      <c r="CB35" s="43">
        <v>1.3856999999999999</v>
      </c>
      <c r="CC35" s="43">
        <v>0.64100000000000001</v>
      </c>
      <c r="CD35" s="43">
        <v>24.861090000000001</v>
      </c>
      <c r="CE35" s="43">
        <v>468.13382999999999</v>
      </c>
      <c r="CF35" s="43">
        <v>10.301500000000001</v>
      </c>
      <c r="CG35" s="43">
        <v>148.82769999999999</v>
      </c>
      <c r="CH35" s="43">
        <v>17.228010000000001</v>
      </c>
      <c r="CI35" s="43"/>
      <c r="CJ35" s="43"/>
      <c r="CK35" s="43">
        <v>16.810500000000001</v>
      </c>
      <c r="CL35" s="43">
        <v>4.9351000000000003</v>
      </c>
      <c r="CM35" s="43"/>
      <c r="CN35" s="43"/>
      <c r="CO35" s="43">
        <v>16.0472</v>
      </c>
      <c r="CP35" s="43">
        <v>274.94</v>
      </c>
      <c r="CQ35" s="43"/>
      <c r="CR35" s="43">
        <v>40.223999999999997</v>
      </c>
      <c r="CS35" s="43"/>
      <c r="CT35" s="43">
        <v>6.2629999999999999</v>
      </c>
    </row>
    <row r="36" spans="1:98" ht="15.5" x14ac:dyDescent="0.35">
      <c r="A36" s="1"/>
      <c r="B36" s="42" t="s">
        <v>886</v>
      </c>
      <c r="C36" s="43"/>
      <c r="D36" s="43"/>
      <c r="E36" s="43">
        <v>25.929459999999999</v>
      </c>
      <c r="F36" s="43">
        <v>13.664</v>
      </c>
      <c r="G36" s="43"/>
      <c r="H36" s="43"/>
      <c r="I36" s="43"/>
      <c r="J36" s="43"/>
      <c r="K36" s="43"/>
      <c r="L36" s="43">
        <v>26.310099999999998</v>
      </c>
      <c r="M36" s="43">
        <v>14.7643</v>
      </c>
      <c r="N36" s="43">
        <v>13.53</v>
      </c>
      <c r="O36" s="43">
        <v>32.981999999999999</v>
      </c>
      <c r="P36" s="43"/>
      <c r="Q36" s="43"/>
      <c r="R36" s="43">
        <v>49.374000000000002</v>
      </c>
      <c r="S36" s="43"/>
      <c r="T36" s="43">
        <v>14.251200000000001</v>
      </c>
      <c r="U36" s="43"/>
      <c r="V36" s="43">
        <v>8.9</v>
      </c>
      <c r="W36" s="43"/>
      <c r="X36" s="43">
        <v>85.87</v>
      </c>
      <c r="Y36" s="43"/>
      <c r="Z36" s="43">
        <v>3.38374</v>
      </c>
      <c r="AA36" s="43"/>
      <c r="AB36" s="43"/>
      <c r="AC36" s="43">
        <v>0.26</v>
      </c>
      <c r="AD36" s="43"/>
      <c r="AE36" s="43"/>
      <c r="AF36" s="43">
        <v>0.7</v>
      </c>
      <c r="AG36" s="43"/>
      <c r="AH36" s="43">
        <v>0.72299999999999998</v>
      </c>
      <c r="AI36" s="43"/>
      <c r="AJ36" s="43">
        <v>5.7564599999999997</v>
      </c>
      <c r="AK36" s="43">
        <v>0</v>
      </c>
      <c r="AL36" s="43">
        <v>3.7589000000000001</v>
      </c>
      <c r="AM36" s="43">
        <v>47.485300000000002</v>
      </c>
      <c r="AN36" s="43">
        <v>115.2336</v>
      </c>
      <c r="AO36" s="43">
        <v>28.9068</v>
      </c>
      <c r="AP36" s="43">
        <v>0.86</v>
      </c>
      <c r="AQ36" s="43">
        <v>164.69</v>
      </c>
      <c r="AR36" s="43"/>
      <c r="AS36" s="43">
        <v>32.826509999999999</v>
      </c>
      <c r="AT36" s="43">
        <v>34.68</v>
      </c>
      <c r="AU36" s="43"/>
      <c r="AV36" s="43">
        <v>192.71177</v>
      </c>
      <c r="AW36" s="43">
        <v>36.339100000000002</v>
      </c>
      <c r="AX36" s="43"/>
      <c r="AY36" s="43">
        <v>0.24995000000000001</v>
      </c>
      <c r="AZ36" s="43"/>
      <c r="BA36" s="43">
        <v>2.4</v>
      </c>
      <c r="BB36" s="43"/>
      <c r="BC36" s="43">
        <v>57.823369999999997</v>
      </c>
      <c r="BD36" s="43"/>
      <c r="BE36" s="43">
        <v>18.14</v>
      </c>
      <c r="BF36" s="43"/>
      <c r="BG36" s="43"/>
      <c r="BH36" s="43"/>
      <c r="BI36" s="43">
        <v>17.84882</v>
      </c>
      <c r="BJ36" s="43"/>
      <c r="BK36" s="43"/>
      <c r="BL36" s="43">
        <v>0</v>
      </c>
      <c r="BM36" s="43">
        <v>6.5119999999999996</v>
      </c>
      <c r="BN36" s="43">
        <v>64.238</v>
      </c>
      <c r="BO36" s="43">
        <v>1.59</v>
      </c>
      <c r="BP36" s="43">
        <v>145.56030000000001</v>
      </c>
      <c r="BQ36" s="43"/>
      <c r="BR36" s="43">
        <v>5.7923</v>
      </c>
      <c r="BS36" s="43">
        <v>127.449</v>
      </c>
      <c r="BT36" s="43">
        <v>12.1234</v>
      </c>
      <c r="BU36" s="43"/>
      <c r="BV36" s="43"/>
      <c r="BW36" s="43">
        <v>3.9659300000000002</v>
      </c>
      <c r="BX36" s="43"/>
      <c r="BY36" s="43"/>
      <c r="BZ36" s="43">
        <v>90.207049999999995</v>
      </c>
      <c r="CA36" s="43">
        <v>24.99427</v>
      </c>
      <c r="CB36" s="43">
        <v>1.4239999999999999</v>
      </c>
      <c r="CC36" s="43">
        <v>0.621</v>
      </c>
      <c r="CD36" s="43">
        <v>24.797730000000001</v>
      </c>
      <c r="CE36" s="43">
        <v>470.74948000000001</v>
      </c>
      <c r="CF36" s="43">
        <v>10.255800000000001</v>
      </c>
      <c r="CG36" s="43">
        <v>155.274</v>
      </c>
      <c r="CH36" s="43">
        <v>14.21001</v>
      </c>
      <c r="CI36" s="43"/>
      <c r="CJ36" s="43"/>
      <c r="CK36" s="43">
        <v>16.306100000000001</v>
      </c>
      <c r="CL36" s="43">
        <v>4.9143100000000004</v>
      </c>
      <c r="CM36" s="43"/>
      <c r="CN36" s="43"/>
      <c r="CO36" s="43">
        <v>15.630879999999999</v>
      </c>
      <c r="CP36" s="43">
        <v>275.02999999999997</v>
      </c>
      <c r="CQ36" s="43"/>
      <c r="CR36" s="43">
        <v>39.652999999999999</v>
      </c>
      <c r="CS36" s="43"/>
      <c r="CT36" s="43">
        <v>7.1180000000000003</v>
      </c>
    </row>
    <row r="37" spans="1:98" ht="15.5" x14ac:dyDescent="0.35">
      <c r="A37" s="1"/>
      <c r="B37" s="42" t="s">
        <v>887</v>
      </c>
      <c r="C37" s="43"/>
      <c r="D37" s="43"/>
      <c r="E37" s="43">
        <v>27.347650000000002</v>
      </c>
      <c r="F37" s="43">
        <v>13.403</v>
      </c>
      <c r="G37" s="43"/>
      <c r="H37" s="43"/>
      <c r="I37" s="43"/>
      <c r="J37" s="43"/>
      <c r="K37" s="43"/>
      <c r="L37" s="43">
        <v>26.437200000000001</v>
      </c>
      <c r="M37" s="43">
        <v>14.9023</v>
      </c>
      <c r="N37" s="43">
        <v>12.54</v>
      </c>
      <c r="O37" s="43">
        <v>32.93</v>
      </c>
      <c r="P37" s="43"/>
      <c r="Q37" s="43"/>
      <c r="R37" s="43">
        <v>50.140999999999998</v>
      </c>
      <c r="S37" s="43"/>
      <c r="T37" s="43">
        <v>15.328099999999999</v>
      </c>
      <c r="U37" s="43"/>
      <c r="V37" s="43">
        <v>8.9</v>
      </c>
      <c r="W37" s="43"/>
      <c r="X37" s="43">
        <v>143.78</v>
      </c>
      <c r="Y37" s="43"/>
      <c r="Z37" s="43">
        <v>3.1619199999999998</v>
      </c>
      <c r="AA37" s="43"/>
      <c r="AB37" s="43"/>
      <c r="AC37" s="43">
        <v>2.21</v>
      </c>
      <c r="AD37" s="43"/>
      <c r="AE37" s="43"/>
      <c r="AF37" s="43">
        <v>0.7</v>
      </c>
      <c r="AG37" s="43"/>
      <c r="AH37" s="43">
        <v>0.71279999999999999</v>
      </c>
      <c r="AI37" s="43"/>
      <c r="AJ37" s="43">
        <v>6.2199600000000004</v>
      </c>
      <c r="AK37" s="43">
        <v>0</v>
      </c>
      <c r="AL37" s="43">
        <v>3.8563000000000001</v>
      </c>
      <c r="AM37" s="43">
        <v>45.880800000000001</v>
      </c>
      <c r="AN37" s="43">
        <v>115.4277</v>
      </c>
      <c r="AO37" s="43">
        <v>28.424399999999999</v>
      </c>
      <c r="AP37" s="43">
        <v>0.97</v>
      </c>
      <c r="AQ37" s="43">
        <v>164.19</v>
      </c>
      <c r="AR37" s="43"/>
      <c r="AS37" s="43">
        <v>33.588819999999998</v>
      </c>
      <c r="AT37" s="43">
        <v>36</v>
      </c>
      <c r="AU37" s="43"/>
      <c r="AV37" s="43">
        <v>192.40484000000001</v>
      </c>
      <c r="AW37" s="43">
        <v>37.651899999999998</v>
      </c>
      <c r="AX37" s="43"/>
      <c r="AY37" s="43">
        <v>0.33239999999999997</v>
      </c>
      <c r="AZ37" s="43"/>
      <c r="BA37" s="43">
        <v>2.2999999999999998</v>
      </c>
      <c r="BB37" s="43"/>
      <c r="BC37" s="43">
        <v>57.800469999999997</v>
      </c>
      <c r="BD37" s="43"/>
      <c r="BE37" s="43">
        <v>18.14</v>
      </c>
      <c r="BF37" s="43"/>
      <c r="BG37" s="43"/>
      <c r="BH37" s="43"/>
      <c r="BI37" s="43">
        <v>18.18666</v>
      </c>
      <c r="BJ37" s="43"/>
      <c r="BK37" s="43"/>
      <c r="BL37" s="43">
        <v>0</v>
      </c>
      <c r="BM37" s="43">
        <v>6.6210000000000004</v>
      </c>
      <c r="BN37" s="43">
        <v>63.05</v>
      </c>
      <c r="BO37" s="43">
        <v>1.58</v>
      </c>
      <c r="BP37" s="43">
        <v>145.15530000000001</v>
      </c>
      <c r="BQ37" s="43"/>
      <c r="BR37" s="43">
        <v>5.6665000000000001</v>
      </c>
      <c r="BS37" s="43">
        <v>126.7346</v>
      </c>
      <c r="BT37" s="43">
        <v>12.43594</v>
      </c>
      <c r="BU37" s="43"/>
      <c r="BV37" s="43"/>
      <c r="BW37" s="43">
        <v>4.0273599999999998</v>
      </c>
      <c r="BX37" s="43"/>
      <c r="BY37" s="43"/>
      <c r="BZ37" s="43">
        <v>40.604599999999998</v>
      </c>
      <c r="CA37" s="43">
        <v>25.030930000000001</v>
      </c>
      <c r="CB37" s="43">
        <v>1.4067000000000001</v>
      </c>
      <c r="CC37" s="43">
        <v>0.63700000000000001</v>
      </c>
      <c r="CD37" s="43">
        <v>26.688939999999999</v>
      </c>
      <c r="CE37" s="43">
        <v>468.88101</v>
      </c>
      <c r="CF37" s="43">
        <v>10.760300000000001</v>
      </c>
      <c r="CG37" s="43">
        <v>154.14009999999999</v>
      </c>
      <c r="CH37" s="43">
        <v>15.02009</v>
      </c>
      <c r="CI37" s="43"/>
      <c r="CJ37" s="43"/>
      <c r="CK37" s="43">
        <v>17.058399999999999</v>
      </c>
      <c r="CL37" s="43">
        <v>4.9602599999999999</v>
      </c>
      <c r="CM37" s="43"/>
      <c r="CN37" s="43"/>
      <c r="CO37" s="43">
        <v>16.541270000000001</v>
      </c>
      <c r="CP37" s="43">
        <v>276.35000000000002</v>
      </c>
      <c r="CQ37" s="43"/>
      <c r="CR37" s="43">
        <v>39.779000000000003</v>
      </c>
      <c r="CS37" s="43"/>
      <c r="CT37" s="43">
        <v>7.14</v>
      </c>
    </row>
    <row r="38" spans="1:98" ht="15.5" x14ac:dyDescent="0.35">
      <c r="A38" s="1"/>
      <c r="B38" s="42" t="s">
        <v>888</v>
      </c>
      <c r="C38" s="43"/>
      <c r="D38" s="43"/>
      <c r="E38" s="43">
        <v>27.9617</v>
      </c>
      <c r="F38" s="43">
        <v>13.476000000000001</v>
      </c>
      <c r="G38" s="43"/>
      <c r="H38" s="43"/>
      <c r="I38" s="43"/>
      <c r="J38" s="43"/>
      <c r="K38" s="43"/>
      <c r="L38" s="43">
        <v>26.639399999999998</v>
      </c>
      <c r="M38" s="43">
        <v>15.0823</v>
      </c>
      <c r="N38" s="43">
        <v>12.83</v>
      </c>
      <c r="O38" s="43">
        <v>32.607999999999997</v>
      </c>
      <c r="P38" s="43"/>
      <c r="Q38" s="43"/>
      <c r="R38" s="43">
        <v>50.734999999999999</v>
      </c>
      <c r="S38" s="43"/>
      <c r="T38" s="43">
        <v>15.6343</v>
      </c>
      <c r="U38" s="43"/>
      <c r="V38" s="43">
        <v>8.5</v>
      </c>
      <c r="W38" s="43"/>
      <c r="X38" s="43">
        <v>127.217</v>
      </c>
      <c r="Y38" s="43"/>
      <c r="Z38" s="43">
        <v>3.3539599999999998</v>
      </c>
      <c r="AA38" s="43"/>
      <c r="AB38" s="43"/>
      <c r="AC38" s="43">
        <v>7.48</v>
      </c>
      <c r="AD38" s="43"/>
      <c r="AE38" s="43"/>
      <c r="AF38" s="43">
        <v>0.6</v>
      </c>
      <c r="AG38" s="43"/>
      <c r="AH38" s="43">
        <v>0.68259999999999998</v>
      </c>
      <c r="AI38" s="43"/>
      <c r="AJ38" s="43">
        <v>6.1652199999999997</v>
      </c>
      <c r="AK38" s="43">
        <v>0</v>
      </c>
      <c r="AL38" s="43">
        <v>3.7747000000000002</v>
      </c>
      <c r="AM38" s="43">
        <v>47.377099999999999</v>
      </c>
      <c r="AN38" s="43">
        <v>115.58367</v>
      </c>
      <c r="AO38" s="43">
        <v>28.576599999999999</v>
      </c>
      <c r="AP38" s="43">
        <v>0.6</v>
      </c>
      <c r="AQ38" s="43">
        <v>164.23</v>
      </c>
      <c r="AR38" s="43"/>
      <c r="AS38" s="43">
        <v>34.333849999999998</v>
      </c>
      <c r="AT38" s="43">
        <v>34.979999999999997</v>
      </c>
      <c r="AU38" s="43"/>
      <c r="AV38" s="43">
        <v>191.83269999999999</v>
      </c>
      <c r="AW38" s="43">
        <v>37.175699999999999</v>
      </c>
      <c r="AX38" s="43"/>
      <c r="AY38" s="43">
        <v>0.28441</v>
      </c>
      <c r="AZ38" s="43"/>
      <c r="BA38" s="43">
        <v>2.2999999999999998</v>
      </c>
      <c r="BB38" s="43"/>
      <c r="BC38" s="43">
        <v>57.92586</v>
      </c>
      <c r="BD38" s="43"/>
      <c r="BE38" s="43">
        <v>18.14</v>
      </c>
      <c r="BF38" s="43"/>
      <c r="BG38" s="43"/>
      <c r="BH38" s="43"/>
      <c r="BI38" s="43">
        <v>18.22955</v>
      </c>
      <c r="BJ38" s="43"/>
      <c r="BK38" s="43"/>
      <c r="BL38" s="43">
        <v>0</v>
      </c>
      <c r="BM38" s="43">
        <v>6.5209999999999999</v>
      </c>
      <c r="BN38" s="43">
        <v>61.195</v>
      </c>
      <c r="BO38" s="43">
        <v>1.82</v>
      </c>
      <c r="BP38" s="43">
        <v>144.85290000000001</v>
      </c>
      <c r="BQ38" s="43"/>
      <c r="BR38" s="43">
        <v>5.7759999999999998</v>
      </c>
      <c r="BS38" s="43">
        <v>125.9823</v>
      </c>
      <c r="BT38" s="43">
        <v>11.679360000000001</v>
      </c>
      <c r="BU38" s="43"/>
      <c r="BV38" s="43"/>
      <c r="BW38" s="43">
        <v>3.8865599999999998</v>
      </c>
      <c r="BX38" s="43"/>
      <c r="BY38" s="43"/>
      <c r="BZ38" s="43">
        <v>91.926429999999996</v>
      </c>
      <c r="CA38" s="43">
        <v>25.006340000000002</v>
      </c>
      <c r="CB38" s="43">
        <v>1.3898999999999999</v>
      </c>
      <c r="CC38" s="43">
        <v>0.63200000000000001</v>
      </c>
      <c r="CD38" s="43">
        <v>27.025590000000001</v>
      </c>
      <c r="CE38" s="43">
        <v>468.44621000000001</v>
      </c>
      <c r="CF38" s="43">
        <v>11.033799999999999</v>
      </c>
      <c r="CG38" s="43">
        <v>152.96360000000001</v>
      </c>
      <c r="CH38" s="43">
        <v>14.96293</v>
      </c>
      <c r="CI38" s="43"/>
      <c r="CJ38" s="43"/>
      <c r="CK38" s="43">
        <v>17.203299999999999</v>
      </c>
      <c r="CL38" s="43">
        <v>4.9627999999999997</v>
      </c>
      <c r="CM38" s="43"/>
      <c r="CN38" s="43"/>
      <c r="CO38" s="43">
        <v>16.331219999999998</v>
      </c>
      <c r="CP38" s="43">
        <v>275.87</v>
      </c>
      <c r="CQ38" s="43"/>
      <c r="CR38" s="43">
        <v>40.292999999999999</v>
      </c>
      <c r="CS38" s="43"/>
      <c r="CT38" s="43">
        <v>8.4350000000000005</v>
      </c>
    </row>
    <row r="39" spans="1:98" ht="15.5" x14ac:dyDescent="0.35">
      <c r="A39" s="1"/>
      <c r="B39" s="42" t="s">
        <v>889</v>
      </c>
      <c r="C39" s="43"/>
      <c r="D39" s="43"/>
      <c r="E39" s="43">
        <v>28.55322</v>
      </c>
      <c r="F39" s="43">
        <v>13.002000000000001</v>
      </c>
      <c r="G39" s="43"/>
      <c r="H39" s="43"/>
      <c r="I39" s="43"/>
      <c r="J39" s="43"/>
      <c r="K39" s="43"/>
      <c r="L39" s="43">
        <v>27.163</v>
      </c>
      <c r="M39" s="43">
        <v>14.4998</v>
      </c>
      <c r="N39" s="43">
        <v>13.49</v>
      </c>
      <c r="O39" s="43">
        <v>33.091999999999999</v>
      </c>
      <c r="P39" s="43"/>
      <c r="Q39" s="43"/>
      <c r="R39" s="43">
        <v>50.326999999999998</v>
      </c>
      <c r="S39" s="43"/>
      <c r="T39" s="43">
        <v>16.0596</v>
      </c>
      <c r="U39" s="43"/>
      <c r="V39" s="43">
        <v>8</v>
      </c>
      <c r="W39" s="43"/>
      <c r="X39" s="43">
        <v>150.071</v>
      </c>
      <c r="Y39" s="43"/>
      <c r="Z39" s="43">
        <v>3.34457</v>
      </c>
      <c r="AA39" s="43"/>
      <c r="AB39" s="43"/>
      <c r="AC39" s="43">
        <v>9.75</v>
      </c>
      <c r="AD39" s="43"/>
      <c r="AE39" s="43"/>
      <c r="AF39" s="43">
        <v>0.6</v>
      </c>
      <c r="AG39" s="43"/>
      <c r="AH39" s="43">
        <v>0.628</v>
      </c>
      <c r="AI39" s="43"/>
      <c r="AJ39" s="43">
        <v>6.4605899999999998</v>
      </c>
      <c r="AK39" s="43">
        <v>0</v>
      </c>
      <c r="AL39" s="43">
        <v>3.7713000000000001</v>
      </c>
      <c r="AM39" s="43">
        <v>36.505899999999997</v>
      </c>
      <c r="AN39" s="43">
        <v>116.40244</v>
      </c>
      <c r="AO39" s="43">
        <v>28.1722</v>
      </c>
      <c r="AP39" s="43">
        <v>0.23</v>
      </c>
      <c r="AQ39" s="43">
        <v>163.98</v>
      </c>
      <c r="AR39" s="43"/>
      <c r="AS39" s="43">
        <v>34.107840000000003</v>
      </c>
      <c r="AT39" s="43">
        <v>33.72</v>
      </c>
      <c r="AU39" s="43"/>
      <c r="AV39" s="43">
        <v>194.63437999999999</v>
      </c>
      <c r="AW39" s="43">
        <v>37.589100000000002</v>
      </c>
      <c r="AX39" s="43"/>
      <c r="AY39" s="43">
        <v>0.31929999999999997</v>
      </c>
      <c r="AZ39" s="43"/>
      <c r="BA39" s="43">
        <v>2.4</v>
      </c>
      <c r="BB39" s="43"/>
      <c r="BC39" s="43">
        <v>57.192520000000002</v>
      </c>
      <c r="BD39" s="43"/>
      <c r="BE39" s="43">
        <v>18.14</v>
      </c>
      <c r="BF39" s="43"/>
      <c r="BG39" s="43"/>
      <c r="BH39" s="43"/>
      <c r="BI39" s="43">
        <v>17.939119999999999</v>
      </c>
      <c r="BJ39" s="43"/>
      <c r="BK39" s="43"/>
      <c r="BL39" s="43">
        <v>0</v>
      </c>
      <c r="BM39" s="43">
        <v>6.6210000000000004</v>
      </c>
      <c r="BN39" s="43">
        <v>50.527999999999999</v>
      </c>
      <c r="BO39" s="43">
        <v>1.88</v>
      </c>
      <c r="BP39" s="43">
        <v>141.49760000000001</v>
      </c>
      <c r="BQ39" s="43"/>
      <c r="BR39" s="43">
        <v>5.5149999999999997</v>
      </c>
      <c r="BS39" s="43">
        <v>124.2804</v>
      </c>
      <c r="BT39" s="43">
        <v>11.881080000000001</v>
      </c>
      <c r="BU39" s="43"/>
      <c r="BV39" s="43"/>
      <c r="BW39" s="43">
        <v>3.9036599999999999</v>
      </c>
      <c r="BX39" s="43"/>
      <c r="BY39" s="43"/>
      <c r="BZ39" s="43">
        <v>90.500550000000004</v>
      </c>
      <c r="CA39" s="43">
        <v>24.968990000000002</v>
      </c>
      <c r="CB39" s="43">
        <v>1.3885000000000001</v>
      </c>
      <c r="CC39" s="43">
        <v>0.66700000000000004</v>
      </c>
      <c r="CD39" s="43">
        <v>27.1922</v>
      </c>
      <c r="CE39" s="43">
        <v>348.02300000000002</v>
      </c>
      <c r="CF39" s="43">
        <v>10.9306</v>
      </c>
      <c r="CG39" s="43">
        <v>153.6078</v>
      </c>
      <c r="CH39" s="43">
        <v>13.40706</v>
      </c>
      <c r="CI39" s="43"/>
      <c r="CJ39" s="43"/>
      <c r="CK39" s="43">
        <v>17.018999999999998</v>
      </c>
      <c r="CL39" s="43">
        <v>4.9282300000000001</v>
      </c>
      <c r="CM39" s="43"/>
      <c r="CN39" s="43"/>
      <c r="CO39" s="43">
        <v>16.06269</v>
      </c>
      <c r="CP39" s="43">
        <v>247.29</v>
      </c>
      <c r="CQ39" s="43"/>
      <c r="CR39" s="43">
        <v>40.36</v>
      </c>
      <c r="CS39" s="43"/>
      <c r="CT39" s="43">
        <v>13.597</v>
      </c>
    </row>
    <row r="40" spans="1:98" ht="15.5" x14ac:dyDescent="0.35">
      <c r="A40" s="1"/>
      <c r="B40" s="42" t="s">
        <v>890</v>
      </c>
      <c r="C40" s="43"/>
      <c r="D40" s="43"/>
      <c r="E40" s="43">
        <v>32.039119999999997</v>
      </c>
      <c r="F40" s="43">
        <v>12.529</v>
      </c>
      <c r="G40" s="43"/>
      <c r="H40" s="43"/>
      <c r="I40" s="43"/>
      <c r="J40" s="43"/>
      <c r="K40" s="43"/>
      <c r="L40" s="43">
        <v>27.3932</v>
      </c>
      <c r="M40" s="43">
        <v>13.8072</v>
      </c>
      <c r="N40" s="43">
        <v>13.18</v>
      </c>
      <c r="O40" s="43">
        <v>33.213999999999999</v>
      </c>
      <c r="P40" s="43"/>
      <c r="Q40" s="43"/>
      <c r="R40" s="43">
        <v>50.709000000000003</v>
      </c>
      <c r="S40" s="43"/>
      <c r="T40" s="43">
        <v>14.716799999999999</v>
      </c>
      <c r="U40" s="43"/>
      <c r="V40" s="43">
        <v>8.8000000000000007</v>
      </c>
      <c r="W40" s="43"/>
      <c r="X40" s="43">
        <v>48.253999999999998</v>
      </c>
      <c r="Y40" s="43"/>
      <c r="Z40" s="43">
        <v>3.3071000000000002</v>
      </c>
      <c r="AA40" s="43"/>
      <c r="AB40" s="43"/>
      <c r="AC40" s="43">
        <v>10.29</v>
      </c>
      <c r="AD40" s="43"/>
      <c r="AE40" s="43"/>
      <c r="AF40" s="43">
        <v>0.9</v>
      </c>
      <c r="AG40" s="43"/>
      <c r="AH40" s="43">
        <v>0.67659999999999998</v>
      </c>
      <c r="AI40" s="43"/>
      <c r="AJ40" s="43">
        <v>6.2238600000000002</v>
      </c>
      <c r="AK40" s="43">
        <v>0</v>
      </c>
      <c r="AL40" s="43">
        <v>3.8700999999999999</v>
      </c>
      <c r="AM40" s="43">
        <v>45.491100000000003</v>
      </c>
      <c r="AN40" s="43">
        <v>115.74641</v>
      </c>
      <c r="AO40" s="43">
        <v>27.732500000000002</v>
      </c>
      <c r="AP40" s="43">
        <v>0.37</v>
      </c>
      <c r="AQ40" s="43">
        <v>164.63</v>
      </c>
      <c r="AR40" s="43"/>
      <c r="AS40" s="43">
        <v>32.881970000000003</v>
      </c>
      <c r="AT40" s="43">
        <v>33.26</v>
      </c>
      <c r="AU40" s="43"/>
      <c r="AV40" s="43">
        <v>191.69159999999999</v>
      </c>
      <c r="AW40" s="43">
        <v>36.8889</v>
      </c>
      <c r="AX40" s="43"/>
      <c r="AY40" s="43">
        <v>0.25520999999999999</v>
      </c>
      <c r="AZ40" s="43"/>
      <c r="BA40" s="43">
        <v>2.2999999999999998</v>
      </c>
      <c r="BB40" s="43"/>
      <c r="BC40" s="43">
        <v>59.175980000000003</v>
      </c>
      <c r="BD40" s="43"/>
      <c r="BE40" s="43">
        <v>18.14</v>
      </c>
      <c r="BF40" s="43"/>
      <c r="BG40" s="43"/>
      <c r="BH40" s="43"/>
      <c r="BI40" s="43">
        <v>18.10613</v>
      </c>
      <c r="BJ40" s="43"/>
      <c r="BK40" s="43"/>
      <c r="BL40" s="43">
        <v>0</v>
      </c>
      <c r="BM40" s="43">
        <v>6.5119999999999996</v>
      </c>
      <c r="BN40" s="43">
        <v>47.889000000000003</v>
      </c>
      <c r="BO40" s="43">
        <v>1.88</v>
      </c>
      <c r="BP40" s="43">
        <v>143.97919999999999</v>
      </c>
      <c r="BQ40" s="43"/>
      <c r="BR40" s="43">
        <v>5.6703999999999999</v>
      </c>
      <c r="BS40" s="43">
        <v>127.01179999999999</v>
      </c>
      <c r="BT40" s="43">
        <v>9.6419999999999995</v>
      </c>
      <c r="BU40" s="43"/>
      <c r="BV40" s="43"/>
      <c r="BW40" s="43">
        <v>4.3754099999999996</v>
      </c>
      <c r="BX40" s="43"/>
      <c r="BY40" s="43"/>
      <c r="BZ40" s="43">
        <v>91.138909999999996</v>
      </c>
      <c r="CA40" s="43">
        <v>25.02</v>
      </c>
      <c r="CB40" s="43">
        <v>1.3856999999999999</v>
      </c>
      <c r="CC40" s="43">
        <v>0.61</v>
      </c>
      <c r="CD40" s="43">
        <v>26.788609999999998</v>
      </c>
      <c r="CE40" s="43">
        <v>415.25058000000001</v>
      </c>
      <c r="CF40" s="43">
        <v>11.1577</v>
      </c>
      <c r="CG40" s="43">
        <v>150.7364</v>
      </c>
      <c r="CH40" s="43">
        <v>13.12548</v>
      </c>
      <c r="CI40" s="43"/>
      <c r="CJ40" s="43"/>
      <c r="CK40" s="43">
        <v>19.056100000000001</v>
      </c>
      <c r="CL40" s="43">
        <v>4.8087600000000004</v>
      </c>
      <c r="CM40" s="43"/>
      <c r="CN40" s="43"/>
      <c r="CO40" s="43">
        <v>15.99586</v>
      </c>
      <c r="CP40" s="43">
        <v>268.2</v>
      </c>
      <c r="CQ40" s="43"/>
      <c r="CR40" s="43">
        <v>40.427999999999997</v>
      </c>
      <c r="CS40" s="43"/>
      <c r="CT40" s="43">
        <v>18.873000000000001</v>
      </c>
    </row>
    <row r="41" spans="1:98" ht="15.5" x14ac:dyDescent="0.35">
      <c r="A41" s="1"/>
      <c r="B41" s="42" t="s">
        <v>891</v>
      </c>
      <c r="C41" s="43"/>
      <c r="D41" s="43"/>
      <c r="E41" s="43">
        <v>32.130629999999996</v>
      </c>
      <c r="F41" s="43">
        <v>12.115</v>
      </c>
      <c r="G41" s="43"/>
      <c r="H41" s="43"/>
      <c r="I41" s="43"/>
      <c r="J41" s="43"/>
      <c r="K41" s="43"/>
      <c r="L41" s="43">
        <v>27.5016</v>
      </c>
      <c r="M41" s="43">
        <v>14.381500000000001</v>
      </c>
      <c r="N41" s="43">
        <v>11.84</v>
      </c>
      <c r="O41" s="43">
        <v>33.252000000000002</v>
      </c>
      <c r="P41" s="43"/>
      <c r="Q41" s="43"/>
      <c r="R41" s="43">
        <v>50.292000000000002</v>
      </c>
      <c r="S41" s="43"/>
      <c r="T41" s="43">
        <v>16.098500000000001</v>
      </c>
      <c r="U41" s="43"/>
      <c r="V41" s="43">
        <v>8.9</v>
      </c>
      <c r="W41" s="43"/>
      <c r="X41" s="43">
        <v>41.69</v>
      </c>
      <c r="Y41" s="43"/>
      <c r="Z41" s="43">
        <v>3.26953</v>
      </c>
      <c r="AA41" s="43"/>
      <c r="AB41" s="43"/>
      <c r="AC41" s="43">
        <v>12.98</v>
      </c>
      <c r="AD41" s="43"/>
      <c r="AE41" s="43"/>
      <c r="AF41" s="43">
        <v>0.9</v>
      </c>
      <c r="AG41" s="43"/>
      <c r="AH41" s="43">
        <v>0.61960000000000004</v>
      </c>
      <c r="AI41" s="43"/>
      <c r="AJ41" s="43">
        <v>5.8655799999999996</v>
      </c>
      <c r="AK41" s="43">
        <v>0</v>
      </c>
      <c r="AL41" s="43">
        <v>3.8935</v>
      </c>
      <c r="AM41" s="43">
        <v>48.3705</v>
      </c>
      <c r="AN41" s="43">
        <v>116.62869000000001</v>
      </c>
      <c r="AO41" s="43">
        <v>27.5184</v>
      </c>
      <c r="AP41" s="43">
        <v>0.4</v>
      </c>
      <c r="AQ41" s="43">
        <v>168.57</v>
      </c>
      <c r="AR41" s="43"/>
      <c r="AS41" s="43">
        <v>33.20881</v>
      </c>
      <c r="AT41" s="43">
        <v>33.14</v>
      </c>
      <c r="AU41" s="43"/>
      <c r="AV41" s="43">
        <v>192.36284000000001</v>
      </c>
      <c r="AW41" s="43">
        <v>36.514400000000002</v>
      </c>
      <c r="AX41" s="43"/>
      <c r="AY41" s="43">
        <v>0.32253999999999999</v>
      </c>
      <c r="AZ41" s="43"/>
      <c r="BA41" s="43">
        <v>2.2999999999999998</v>
      </c>
      <c r="BB41" s="43"/>
      <c r="BC41" s="43">
        <v>59.280320000000003</v>
      </c>
      <c r="BD41" s="43"/>
      <c r="BE41" s="43"/>
      <c r="BF41" s="43"/>
      <c r="BG41" s="43"/>
      <c r="BH41" s="43"/>
      <c r="BI41" s="43">
        <v>18.290109999999999</v>
      </c>
      <c r="BJ41" s="43"/>
      <c r="BK41" s="43"/>
      <c r="BL41" s="43">
        <v>0</v>
      </c>
      <c r="BM41" s="43">
        <v>6.6210000000000004</v>
      </c>
      <c r="BN41" s="43">
        <v>47.584000000000003</v>
      </c>
      <c r="BO41" s="43">
        <v>1.87</v>
      </c>
      <c r="BP41" s="43">
        <v>144.70140000000001</v>
      </c>
      <c r="BQ41" s="43"/>
      <c r="BR41" s="43">
        <v>5.6378000000000004</v>
      </c>
      <c r="BS41" s="43">
        <v>126.4983</v>
      </c>
      <c r="BT41" s="43">
        <v>11.71293</v>
      </c>
      <c r="BU41" s="43"/>
      <c r="BV41" s="43"/>
      <c r="BW41" s="43">
        <v>3.85894</v>
      </c>
      <c r="BX41" s="43"/>
      <c r="BY41" s="43"/>
      <c r="BZ41" s="43">
        <v>89.589240000000004</v>
      </c>
      <c r="CA41" s="43">
        <v>25.032599999999999</v>
      </c>
      <c r="CB41" s="43">
        <v>1.3902000000000001</v>
      </c>
      <c r="CC41" s="43">
        <v>0.60599999999999998</v>
      </c>
      <c r="CD41" s="43">
        <v>26.873809999999999</v>
      </c>
      <c r="CE41" s="43">
        <v>412.13852000000003</v>
      </c>
      <c r="CF41" s="43">
        <v>11.0038</v>
      </c>
      <c r="CG41" s="43">
        <v>151.2835</v>
      </c>
      <c r="CH41" s="43">
        <v>13.34046</v>
      </c>
      <c r="CI41" s="43"/>
      <c r="CJ41" s="43"/>
      <c r="CK41" s="43">
        <v>18.833400000000001</v>
      </c>
      <c r="CL41" s="43">
        <v>4.7998599999999998</v>
      </c>
      <c r="CM41" s="43"/>
      <c r="CN41" s="43"/>
      <c r="CO41" s="43">
        <v>15.078889999999999</v>
      </c>
      <c r="CP41" s="43">
        <v>283.31</v>
      </c>
      <c r="CQ41" s="43"/>
      <c r="CR41" s="43">
        <v>40.573</v>
      </c>
      <c r="CS41" s="43"/>
      <c r="CT41" s="43">
        <v>23.882000000000001</v>
      </c>
    </row>
    <row r="42" spans="1:98" ht="15.5" x14ac:dyDescent="0.35">
      <c r="A42" s="1"/>
      <c r="B42" s="42" t="s">
        <v>892</v>
      </c>
      <c r="C42" s="43"/>
      <c r="D42" s="43"/>
      <c r="E42" s="43">
        <v>32.354550000000003</v>
      </c>
      <c r="F42" s="43">
        <v>10.728999999999999</v>
      </c>
      <c r="G42" s="43"/>
      <c r="H42" s="43"/>
      <c r="I42" s="43"/>
      <c r="J42" s="43"/>
      <c r="K42" s="43"/>
      <c r="L42" s="43">
        <v>27.9619</v>
      </c>
      <c r="M42" s="43">
        <v>15.333</v>
      </c>
      <c r="N42" s="43">
        <v>11.68</v>
      </c>
      <c r="O42" s="43">
        <v>33.165999999999997</v>
      </c>
      <c r="P42" s="43"/>
      <c r="Q42" s="43"/>
      <c r="R42" s="43">
        <v>50.241999999999997</v>
      </c>
      <c r="S42" s="43"/>
      <c r="T42" s="43">
        <v>14.388199999999999</v>
      </c>
      <c r="U42" s="43"/>
      <c r="V42" s="43">
        <v>8.9</v>
      </c>
      <c r="W42" s="43"/>
      <c r="X42" s="43">
        <v>41.122</v>
      </c>
      <c r="Y42" s="43"/>
      <c r="Z42" s="43">
        <v>3.2084299999999999</v>
      </c>
      <c r="AA42" s="43"/>
      <c r="AB42" s="43"/>
      <c r="AC42" s="43">
        <v>14.42</v>
      </c>
      <c r="AD42" s="43"/>
      <c r="AE42" s="43"/>
      <c r="AF42" s="43">
        <v>0.9</v>
      </c>
      <c r="AG42" s="43"/>
      <c r="AH42" s="43">
        <v>0.6139</v>
      </c>
      <c r="AI42" s="43"/>
      <c r="AJ42" s="43">
        <v>5.3594600000000003</v>
      </c>
      <c r="AK42" s="43">
        <v>0</v>
      </c>
      <c r="AL42" s="43">
        <v>3.7610999999999999</v>
      </c>
      <c r="AM42" s="43">
        <v>47.591700000000003</v>
      </c>
      <c r="AN42" s="43">
        <v>116.11118999999999</v>
      </c>
      <c r="AO42" s="43">
        <v>26.292100000000001</v>
      </c>
      <c r="AP42" s="43">
        <v>0.41</v>
      </c>
      <c r="AQ42" s="43">
        <v>168.26</v>
      </c>
      <c r="AR42" s="43"/>
      <c r="AS42" s="43">
        <v>32.749740000000003</v>
      </c>
      <c r="AT42" s="43">
        <v>32.86</v>
      </c>
      <c r="AU42" s="43"/>
      <c r="AV42" s="43">
        <v>189.62163000000001</v>
      </c>
      <c r="AW42" s="43">
        <v>34.608199999999997</v>
      </c>
      <c r="AX42" s="43"/>
      <c r="AY42" s="43">
        <v>0.26074999999999998</v>
      </c>
      <c r="AZ42" s="43"/>
      <c r="BA42" s="43">
        <v>2.2999999999999998</v>
      </c>
      <c r="BB42" s="43"/>
      <c r="BC42" s="43">
        <v>59.860480000000003</v>
      </c>
      <c r="BD42" s="43"/>
      <c r="BE42" s="43"/>
      <c r="BF42" s="43"/>
      <c r="BG42" s="43"/>
      <c r="BH42" s="43"/>
      <c r="BI42" s="43">
        <v>18.03387</v>
      </c>
      <c r="BJ42" s="43"/>
      <c r="BK42" s="43"/>
      <c r="BL42" s="43">
        <v>0</v>
      </c>
      <c r="BM42" s="43">
        <v>6.5209999999999999</v>
      </c>
      <c r="BN42" s="43">
        <v>47.131</v>
      </c>
      <c r="BO42" s="43">
        <v>1.82</v>
      </c>
      <c r="BP42" s="43">
        <v>141.3261</v>
      </c>
      <c r="BQ42" s="43"/>
      <c r="BR42" s="43">
        <v>5.7801999999999998</v>
      </c>
      <c r="BS42" s="43">
        <v>127.6105</v>
      </c>
      <c r="BT42" s="43">
        <v>10.82827</v>
      </c>
      <c r="BU42" s="43"/>
      <c r="BV42" s="43"/>
      <c r="BW42" s="43">
        <v>3.6508500000000002</v>
      </c>
      <c r="BX42" s="43"/>
      <c r="BY42" s="43"/>
      <c r="BZ42" s="43">
        <v>88.272819999999996</v>
      </c>
      <c r="CA42" s="43">
        <v>24.9754</v>
      </c>
      <c r="CB42" s="43">
        <v>1.417</v>
      </c>
      <c r="CC42" s="43">
        <v>0.64200000000000002</v>
      </c>
      <c r="CD42" s="43">
        <v>25.595050000000001</v>
      </c>
      <c r="CE42" s="43">
        <v>432.50986</v>
      </c>
      <c r="CF42" s="43">
        <v>10.7638</v>
      </c>
      <c r="CG42" s="43">
        <v>151.92320000000001</v>
      </c>
      <c r="CH42" s="43">
        <v>13.51437</v>
      </c>
      <c r="CI42" s="43"/>
      <c r="CJ42" s="43"/>
      <c r="CK42" s="43">
        <v>18.630500000000001</v>
      </c>
      <c r="CL42" s="43">
        <v>4.6211099999999998</v>
      </c>
      <c r="CM42" s="43"/>
      <c r="CN42" s="43"/>
      <c r="CO42" s="43">
        <v>14.64758</v>
      </c>
      <c r="CP42" s="43">
        <v>286.49</v>
      </c>
      <c r="CQ42" s="43"/>
      <c r="CR42" s="43">
        <v>40.417999999999999</v>
      </c>
      <c r="CS42" s="43"/>
      <c r="CT42" s="43">
        <v>27.518999999999998</v>
      </c>
    </row>
    <row r="43" spans="1:98" ht="15.5" x14ac:dyDescent="0.35">
      <c r="A43" s="1"/>
      <c r="B43" s="42" t="s">
        <v>893</v>
      </c>
      <c r="C43" s="43"/>
      <c r="D43" s="43"/>
      <c r="E43" s="43">
        <v>31.175599999999999</v>
      </c>
      <c r="F43" s="43">
        <v>10.875</v>
      </c>
      <c r="G43" s="43"/>
      <c r="H43" s="43"/>
      <c r="I43" s="43"/>
      <c r="J43" s="43"/>
      <c r="K43" s="43"/>
      <c r="L43" s="43">
        <v>28.5197</v>
      </c>
      <c r="M43" s="43">
        <v>15.203900000000001</v>
      </c>
      <c r="N43" s="43">
        <v>11.71</v>
      </c>
      <c r="O43" s="43">
        <v>33.548000000000002</v>
      </c>
      <c r="P43" s="43"/>
      <c r="Q43" s="43"/>
      <c r="R43" s="43">
        <v>50.603999999999999</v>
      </c>
      <c r="S43" s="43"/>
      <c r="T43" s="43">
        <v>13.4152</v>
      </c>
      <c r="U43" s="43"/>
      <c r="V43" s="43">
        <v>8.9</v>
      </c>
      <c r="W43" s="43"/>
      <c r="X43" s="43">
        <v>41.064</v>
      </c>
      <c r="Y43" s="43"/>
      <c r="Z43" s="43">
        <v>3.24085</v>
      </c>
      <c r="AA43" s="43"/>
      <c r="AB43" s="43"/>
      <c r="AC43" s="43">
        <v>15.38</v>
      </c>
      <c r="AD43" s="43"/>
      <c r="AE43" s="43"/>
      <c r="AF43" s="43">
        <v>0.8</v>
      </c>
      <c r="AG43" s="43"/>
      <c r="AH43" s="43">
        <v>0.59519999999999995</v>
      </c>
      <c r="AI43" s="43"/>
      <c r="AJ43" s="43">
        <v>5.4161799999999998</v>
      </c>
      <c r="AK43" s="43">
        <v>0</v>
      </c>
      <c r="AL43" s="43">
        <v>3.8929999999999998</v>
      </c>
      <c r="AM43" s="43">
        <v>47.506500000000003</v>
      </c>
      <c r="AN43" s="43">
        <v>112.9303</v>
      </c>
      <c r="AO43" s="43">
        <v>23.461099999999998</v>
      </c>
      <c r="AP43" s="43">
        <v>0.46</v>
      </c>
      <c r="AQ43" s="43">
        <v>168.78</v>
      </c>
      <c r="AR43" s="43"/>
      <c r="AS43" s="43">
        <v>34.476050000000001</v>
      </c>
      <c r="AT43" s="43">
        <v>30.79</v>
      </c>
      <c r="AU43" s="43"/>
      <c r="AV43" s="43">
        <v>192.14784</v>
      </c>
      <c r="AW43" s="43">
        <v>33.911499999999997</v>
      </c>
      <c r="AX43" s="43"/>
      <c r="AY43" s="43">
        <v>0.23974999999999999</v>
      </c>
      <c r="AZ43" s="43"/>
      <c r="BA43" s="43">
        <v>2.4</v>
      </c>
      <c r="BB43" s="43"/>
      <c r="BC43" s="43">
        <v>60.867690000000003</v>
      </c>
      <c r="BD43" s="43"/>
      <c r="BE43" s="43"/>
      <c r="BF43" s="43"/>
      <c r="BG43" s="43"/>
      <c r="BH43" s="43"/>
      <c r="BI43" s="43">
        <v>18.209779999999999</v>
      </c>
      <c r="BJ43" s="43"/>
      <c r="BK43" s="43"/>
      <c r="BL43" s="43">
        <v>0</v>
      </c>
      <c r="BM43" s="43">
        <v>6.6210000000000004</v>
      </c>
      <c r="BN43" s="43">
        <v>47.593000000000004</v>
      </c>
      <c r="BO43" s="43">
        <v>1.85</v>
      </c>
      <c r="BP43" s="43">
        <v>141.22720000000001</v>
      </c>
      <c r="BQ43" s="43"/>
      <c r="BR43" s="43">
        <v>5.8057999999999996</v>
      </c>
      <c r="BS43" s="43">
        <v>128.5804</v>
      </c>
      <c r="BT43" s="43">
        <v>10.182729999999999</v>
      </c>
      <c r="BU43" s="43"/>
      <c r="BV43" s="43"/>
      <c r="BW43" s="43">
        <v>3.6075599999999999</v>
      </c>
      <c r="BX43" s="43"/>
      <c r="BY43" s="43"/>
      <c r="BZ43" s="43">
        <v>89.678659999999994</v>
      </c>
      <c r="CA43" s="43">
        <v>24.885459999999998</v>
      </c>
      <c r="CB43" s="43">
        <v>1.4333</v>
      </c>
      <c r="CC43" s="43">
        <v>0.66600000000000004</v>
      </c>
      <c r="CD43" s="43">
        <v>23.451989999999999</v>
      </c>
      <c r="CE43" s="43">
        <v>438.94279</v>
      </c>
      <c r="CF43" s="43">
        <v>10.2883</v>
      </c>
      <c r="CG43" s="43">
        <v>158.35560000000001</v>
      </c>
      <c r="CH43" s="43">
        <v>16.904699999999998</v>
      </c>
      <c r="CI43" s="43"/>
      <c r="CJ43" s="43"/>
      <c r="CK43" s="43">
        <v>17.916799999999999</v>
      </c>
      <c r="CL43" s="43">
        <v>4.4992400000000004</v>
      </c>
      <c r="CM43" s="43"/>
      <c r="CN43" s="43"/>
      <c r="CO43" s="43">
        <v>13.708349999999999</v>
      </c>
      <c r="CP43" s="43">
        <v>287.58</v>
      </c>
      <c r="CQ43" s="43"/>
      <c r="CR43" s="43">
        <v>40.521000000000001</v>
      </c>
      <c r="CS43" s="43"/>
      <c r="CT43" s="43">
        <v>29.148</v>
      </c>
    </row>
    <row r="44" spans="1:98" ht="15.5" x14ac:dyDescent="0.35">
      <c r="A44" s="1"/>
      <c r="B44" s="42" t="s">
        <v>894</v>
      </c>
      <c r="C44" s="43"/>
      <c r="D44" s="43"/>
      <c r="E44" s="43">
        <v>30.016719999999999</v>
      </c>
      <c r="F44" s="43">
        <v>10.611000000000001</v>
      </c>
      <c r="G44" s="43"/>
      <c r="H44" s="43"/>
      <c r="I44" s="43"/>
      <c r="J44" s="43"/>
      <c r="K44" s="43"/>
      <c r="L44" s="43">
        <v>30.003900000000002</v>
      </c>
      <c r="M44" s="43">
        <v>15.532400000000001</v>
      </c>
      <c r="N44" s="43">
        <v>12.85</v>
      </c>
      <c r="O44" s="43">
        <v>34.130000000000003</v>
      </c>
      <c r="P44" s="43"/>
      <c r="Q44" s="43"/>
      <c r="R44" s="43">
        <v>51.656999999999996</v>
      </c>
      <c r="S44" s="43"/>
      <c r="T44" s="43">
        <v>16.105899999999998</v>
      </c>
      <c r="U44" s="43"/>
      <c r="V44" s="43">
        <v>8.8000000000000007</v>
      </c>
      <c r="W44" s="43"/>
      <c r="X44" s="43">
        <v>37.317999999999998</v>
      </c>
      <c r="Y44" s="43"/>
      <c r="Z44" s="43">
        <v>3.22594</v>
      </c>
      <c r="AA44" s="43"/>
      <c r="AB44" s="43"/>
      <c r="AC44" s="43">
        <v>14.91</v>
      </c>
      <c r="AD44" s="43"/>
      <c r="AE44" s="43"/>
      <c r="AF44" s="43">
        <v>0.9</v>
      </c>
      <c r="AG44" s="43"/>
      <c r="AH44" s="43">
        <v>0.59419999999999995</v>
      </c>
      <c r="AI44" s="43"/>
      <c r="AJ44" s="43">
        <v>4.26905</v>
      </c>
      <c r="AK44" s="43">
        <v>0</v>
      </c>
      <c r="AL44" s="43">
        <v>3.9748999999999999</v>
      </c>
      <c r="AM44" s="43">
        <v>47.484400000000001</v>
      </c>
      <c r="AN44" s="43">
        <v>101.54201999999999</v>
      </c>
      <c r="AO44" s="43">
        <v>22.888100000000001</v>
      </c>
      <c r="AP44" s="43">
        <v>0.11</v>
      </c>
      <c r="AQ44" s="43">
        <v>169.91</v>
      </c>
      <c r="AR44" s="43"/>
      <c r="AS44" s="43">
        <v>34.00629</v>
      </c>
      <c r="AT44" s="43">
        <v>30.2</v>
      </c>
      <c r="AU44" s="43"/>
      <c r="AV44" s="43">
        <v>192.54695000000001</v>
      </c>
      <c r="AW44" s="43">
        <v>33.768300000000004</v>
      </c>
      <c r="AX44" s="43"/>
      <c r="AY44" s="43">
        <v>0.29693999999999998</v>
      </c>
      <c r="AZ44" s="43"/>
      <c r="BA44" s="43">
        <v>2.2999999999999998</v>
      </c>
      <c r="BB44" s="43"/>
      <c r="BC44" s="43">
        <v>46.287050000000001</v>
      </c>
      <c r="BD44" s="43"/>
      <c r="BE44" s="43"/>
      <c r="BF44" s="43"/>
      <c r="BG44" s="43"/>
      <c r="BH44" s="43"/>
      <c r="BI44" s="43">
        <v>18.29541</v>
      </c>
      <c r="BJ44" s="43"/>
      <c r="BK44" s="43"/>
      <c r="BL44" s="43">
        <v>0</v>
      </c>
      <c r="BM44" s="43">
        <v>6.5119999999999996</v>
      </c>
      <c r="BN44" s="43">
        <v>45.709000000000003</v>
      </c>
      <c r="BO44" s="43">
        <v>1.96</v>
      </c>
      <c r="BP44" s="43">
        <v>144.00569999999999</v>
      </c>
      <c r="BQ44" s="43"/>
      <c r="BR44" s="43">
        <v>5.6234000000000002</v>
      </c>
      <c r="BS44" s="43">
        <v>130.12799999999999</v>
      </c>
      <c r="BT44" s="43">
        <v>9.4934600000000007</v>
      </c>
      <c r="BU44" s="43"/>
      <c r="BV44" s="43"/>
      <c r="BW44" s="43">
        <v>3.8024800000000001</v>
      </c>
      <c r="BX44" s="43"/>
      <c r="BY44" s="43"/>
      <c r="BZ44" s="43">
        <v>89.106399999999994</v>
      </c>
      <c r="CA44" s="43">
        <v>25.04466</v>
      </c>
      <c r="CB44" s="43">
        <v>1.4124000000000001</v>
      </c>
      <c r="CC44" s="43">
        <v>0.66700000000000004</v>
      </c>
      <c r="CD44" s="43">
        <v>22.285329999999998</v>
      </c>
      <c r="CE44" s="43">
        <v>458.15167000000002</v>
      </c>
      <c r="CF44" s="43">
        <v>9.6434999999999995</v>
      </c>
      <c r="CG44" s="43">
        <v>154.66120000000001</v>
      </c>
      <c r="CH44" s="43">
        <v>16.721889999999998</v>
      </c>
      <c r="CI44" s="43"/>
      <c r="CJ44" s="43"/>
      <c r="CK44" s="43">
        <v>17.996099999999998</v>
      </c>
      <c r="CL44" s="43">
        <v>4.5486700000000004</v>
      </c>
      <c r="CM44" s="43"/>
      <c r="CN44" s="43"/>
      <c r="CO44" s="43">
        <v>11.97913</v>
      </c>
      <c r="CP44" s="43">
        <v>282.08</v>
      </c>
      <c r="CQ44" s="43"/>
      <c r="CR44" s="43">
        <v>40.695999999999998</v>
      </c>
      <c r="CS44" s="43"/>
      <c r="CT44" s="43">
        <v>29.318999999999999</v>
      </c>
    </row>
    <row r="45" spans="1:98" ht="15.5" x14ac:dyDescent="0.35">
      <c r="A45" s="1"/>
      <c r="B45" s="42" t="s">
        <v>895</v>
      </c>
      <c r="C45" s="43"/>
      <c r="D45" s="43"/>
      <c r="E45" s="43">
        <v>30.018180000000001</v>
      </c>
      <c r="F45" s="43">
        <v>9.9359999999999999</v>
      </c>
      <c r="G45" s="43"/>
      <c r="H45" s="43"/>
      <c r="I45" s="43"/>
      <c r="J45" s="43"/>
      <c r="K45" s="43"/>
      <c r="L45" s="43">
        <v>26.781500000000001</v>
      </c>
      <c r="M45" s="43">
        <v>14.8604</v>
      </c>
      <c r="N45" s="43">
        <v>13.43</v>
      </c>
      <c r="O45" s="43">
        <v>34.473999999999997</v>
      </c>
      <c r="P45" s="43"/>
      <c r="Q45" s="43"/>
      <c r="R45" s="43">
        <v>51.805999999999997</v>
      </c>
      <c r="S45" s="43"/>
      <c r="T45" s="43">
        <v>16.2057</v>
      </c>
      <c r="U45" s="43"/>
      <c r="V45" s="43">
        <v>8.6999999999999993</v>
      </c>
      <c r="W45" s="43"/>
      <c r="X45" s="43">
        <v>35.215000000000003</v>
      </c>
      <c r="Y45" s="43"/>
      <c r="Z45" s="43">
        <v>3.1758600000000001</v>
      </c>
      <c r="AA45" s="43"/>
      <c r="AB45" s="43"/>
      <c r="AC45" s="43">
        <v>14.29</v>
      </c>
      <c r="AD45" s="43"/>
      <c r="AE45" s="43"/>
      <c r="AF45" s="43">
        <v>0.9</v>
      </c>
      <c r="AG45" s="43"/>
      <c r="AH45" s="43">
        <v>0.63770000000000004</v>
      </c>
      <c r="AI45" s="43"/>
      <c r="AJ45" s="43">
        <v>4.2895099999999999</v>
      </c>
      <c r="AK45" s="43">
        <v>0</v>
      </c>
      <c r="AL45" s="43">
        <v>4.0377999999999998</v>
      </c>
      <c r="AM45" s="43">
        <v>41.039499999999997</v>
      </c>
      <c r="AN45" s="43">
        <v>109.62096</v>
      </c>
      <c r="AO45" s="43">
        <v>22.474599999999999</v>
      </c>
      <c r="AP45" s="43">
        <v>0.35</v>
      </c>
      <c r="AQ45" s="43">
        <v>166.21</v>
      </c>
      <c r="AR45" s="43"/>
      <c r="AS45" s="43">
        <v>31.761990000000001</v>
      </c>
      <c r="AT45" s="43">
        <v>30.48</v>
      </c>
      <c r="AU45" s="43"/>
      <c r="AV45" s="43">
        <v>193.63314</v>
      </c>
      <c r="AW45" s="43">
        <v>32.7971</v>
      </c>
      <c r="AX45" s="43"/>
      <c r="AY45" s="43">
        <v>0.33872000000000002</v>
      </c>
      <c r="AZ45" s="43"/>
      <c r="BA45" s="43">
        <v>2.4</v>
      </c>
      <c r="BB45" s="43"/>
      <c r="BC45" s="43">
        <v>39.910559999999997</v>
      </c>
      <c r="BD45" s="43"/>
      <c r="BE45" s="43"/>
      <c r="BF45" s="43"/>
      <c r="BG45" s="43"/>
      <c r="BH45" s="43"/>
      <c r="BI45" s="43">
        <v>18.236640000000001</v>
      </c>
      <c r="BJ45" s="43"/>
      <c r="BK45" s="43"/>
      <c r="BL45" s="43">
        <v>0</v>
      </c>
      <c r="BM45" s="43">
        <v>6.6210000000000004</v>
      </c>
      <c r="BN45" s="43">
        <v>46.286999999999999</v>
      </c>
      <c r="BO45" s="43">
        <v>1.87</v>
      </c>
      <c r="BP45" s="43">
        <v>148.63740000000001</v>
      </c>
      <c r="BQ45" s="43"/>
      <c r="BR45" s="43">
        <v>5.3712999999999997</v>
      </c>
      <c r="BS45" s="43">
        <v>125.1626</v>
      </c>
      <c r="BT45" s="43">
        <v>8.5884300000000007</v>
      </c>
      <c r="BU45" s="43"/>
      <c r="BV45" s="43"/>
      <c r="BW45" s="43">
        <v>3.7406999999999999</v>
      </c>
      <c r="BX45" s="43"/>
      <c r="BY45" s="43"/>
      <c r="BZ45" s="43">
        <v>89.654589999999999</v>
      </c>
      <c r="CA45" s="43">
        <v>24.73235</v>
      </c>
      <c r="CB45" s="43">
        <v>1.4096</v>
      </c>
      <c r="CC45" s="43">
        <v>0.68100000000000005</v>
      </c>
      <c r="CD45" s="43">
        <v>21.912890000000001</v>
      </c>
      <c r="CE45" s="43">
        <v>468.68475999999998</v>
      </c>
      <c r="CF45" s="43">
        <v>9.6161999999999992</v>
      </c>
      <c r="CG45" s="43">
        <v>159.70169999999999</v>
      </c>
      <c r="CH45" s="43">
        <v>16.649270000000001</v>
      </c>
      <c r="CI45" s="43"/>
      <c r="CJ45" s="43"/>
      <c r="CK45" s="43">
        <v>16.571400000000001</v>
      </c>
      <c r="CL45" s="43">
        <v>4.5346299999999999</v>
      </c>
      <c r="CM45" s="43"/>
      <c r="CN45" s="43"/>
      <c r="CO45" s="43">
        <v>11.87961</v>
      </c>
      <c r="CP45" s="43">
        <v>281.39</v>
      </c>
      <c r="CQ45" s="43"/>
      <c r="CR45" s="43">
        <v>40.243000000000002</v>
      </c>
      <c r="CS45" s="43"/>
      <c r="CT45" s="43">
        <v>29.501999999999999</v>
      </c>
    </row>
    <row r="46" spans="1:98" ht="15.5" x14ac:dyDescent="0.35">
      <c r="A46" s="1"/>
      <c r="B46" s="42" t="s">
        <v>896</v>
      </c>
      <c r="C46" s="43"/>
      <c r="D46" s="43"/>
      <c r="E46" s="43">
        <v>28.459040000000002</v>
      </c>
      <c r="F46" s="43">
        <v>10.632999999999999</v>
      </c>
      <c r="G46" s="43"/>
      <c r="H46" s="43"/>
      <c r="I46" s="43"/>
      <c r="J46" s="43"/>
      <c r="K46" s="43"/>
      <c r="L46" s="43">
        <v>29.9711</v>
      </c>
      <c r="M46" s="43">
        <v>12.049200000000001</v>
      </c>
      <c r="N46" s="43">
        <v>13.41</v>
      </c>
      <c r="O46" s="43">
        <v>34.834000000000003</v>
      </c>
      <c r="P46" s="43"/>
      <c r="Q46" s="43"/>
      <c r="R46" s="43">
        <v>52.246000000000002</v>
      </c>
      <c r="S46" s="43"/>
      <c r="T46" s="43">
        <v>16.249199999999998</v>
      </c>
      <c r="U46" s="43"/>
      <c r="V46" s="43">
        <v>8.6</v>
      </c>
      <c r="W46" s="43"/>
      <c r="X46" s="43">
        <v>39.091000000000001</v>
      </c>
      <c r="Y46" s="43"/>
      <c r="Z46" s="43">
        <v>3.2251500000000002</v>
      </c>
      <c r="AA46" s="43"/>
      <c r="AB46" s="43"/>
      <c r="AC46" s="43">
        <v>16</v>
      </c>
      <c r="AD46" s="43"/>
      <c r="AE46" s="43"/>
      <c r="AF46" s="43">
        <v>0.9</v>
      </c>
      <c r="AG46" s="43"/>
      <c r="AH46" s="43">
        <v>0.61260000000000003</v>
      </c>
      <c r="AI46" s="43"/>
      <c r="AJ46" s="43">
        <v>4.1899699999999998</v>
      </c>
      <c r="AK46" s="43">
        <v>0</v>
      </c>
      <c r="AL46" s="43">
        <v>4.0061999999999998</v>
      </c>
      <c r="AM46" s="43">
        <v>41.701599999999999</v>
      </c>
      <c r="AN46" s="43">
        <v>113.91676</v>
      </c>
      <c r="AO46" s="43">
        <v>24.3416</v>
      </c>
      <c r="AP46" s="43">
        <v>0.46</v>
      </c>
      <c r="AQ46" s="43">
        <v>164.2</v>
      </c>
      <c r="AR46" s="43"/>
      <c r="AS46" s="43">
        <v>32.480899999999998</v>
      </c>
      <c r="AT46" s="43">
        <v>31.5</v>
      </c>
      <c r="AU46" s="43"/>
      <c r="AV46" s="43">
        <v>194.71047999999999</v>
      </c>
      <c r="AW46" s="43">
        <v>33.6691</v>
      </c>
      <c r="AX46" s="43"/>
      <c r="AY46" s="43">
        <v>0.24184</v>
      </c>
      <c r="AZ46" s="43"/>
      <c r="BA46" s="43">
        <v>2.4</v>
      </c>
      <c r="BB46" s="43"/>
      <c r="BC46" s="43">
        <v>39.834650000000003</v>
      </c>
      <c r="BD46" s="43"/>
      <c r="BE46" s="43"/>
      <c r="BF46" s="43"/>
      <c r="BG46" s="43"/>
      <c r="BH46" s="43"/>
      <c r="BI46" s="43">
        <v>17.834980000000002</v>
      </c>
      <c r="BJ46" s="43"/>
      <c r="BK46" s="43"/>
      <c r="BL46" s="43">
        <v>0</v>
      </c>
      <c r="BM46" s="43">
        <v>6.5209999999999999</v>
      </c>
      <c r="BN46" s="43">
        <v>57.933999999999997</v>
      </c>
      <c r="BO46" s="43">
        <v>1.81</v>
      </c>
      <c r="BP46" s="43">
        <v>146.05529999999999</v>
      </c>
      <c r="BQ46" s="43"/>
      <c r="BR46" s="43">
        <v>5.2888000000000002</v>
      </c>
      <c r="BS46" s="43">
        <v>128.9222</v>
      </c>
      <c r="BT46" s="43">
        <v>8.32043</v>
      </c>
      <c r="BU46" s="43"/>
      <c r="BV46" s="43"/>
      <c r="BW46" s="43">
        <v>3.7400099999999998</v>
      </c>
      <c r="BX46" s="43"/>
      <c r="BY46" s="43"/>
      <c r="BZ46" s="43">
        <v>92.340699999999998</v>
      </c>
      <c r="CA46" s="43">
        <v>24.844750000000001</v>
      </c>
      <c r="CB46" s="43">
        <v>1.4035</v>
      </c>
      <c r="CC46" s="43">
        <v>0.68400000000000005</v>
      </c>
      <c r="CD46" s="43">
        <v>22.821390000000001</v>
      </c>
      <c r="CE46" s="43">
        <v>464.91109999999998</v>
      </c>
      <c r="CF46" s="43">
        <v>9.6633999999999993</v>
      </c>
      <c r="CG46" s="43">
        <v>139.71719999999999</v>
      </c>
      <c r="CH46" s="43">
        <v>17.358519999999999</v>
      </c>
      <c r="CI46" s="43"/>
      <c r="CJ46" s="43"/>
      <c r="CK46" s="43">
        <v>17.456399999999999</v>
      </c>
      <c r="CL46" s="43">
        <v>4.53003</v>
      </c>
      <c r="CM46" s="43"/>
      <c r="CN46" s="43"/>
      <c r="CO46" s="43">
        <v>12.130050000000001</v>
      </c>
      <c r="CP46" s="43">
        <v>274.17</v>
      </c>
      <c r="CQ46" s="43"/>
      <c r="CR46" s="43">
        <v>40.1</v>
      </c>
      <c r="CS46" s="43"/>
      <c r="CT46" s="43">
        <v>29.141999999999999</v>
      </c>
    </row>
    <row r="47" spans="1:98" ht="15.5" x14ac:dyDescent="0.35">
      <c r="A47" s="1"/>
      <c r="B47" s="42" t="s">
        <v>897</v>
      </c>
      <c r="C47" s="43"/>
      <c r="D47" s="43"/>
      <c r="E47" s="43">
        <v>27.811509999999998</v>
      </c>
      <c r="F47" s="43">
        <v>11.691000000000001</v>
      </c>
      <c r="G47" s="43"/>
      <c r="H47" s="43"/>
      <c r="I47" s="43"/>
      <c r="J47" s="43"/>
      <c r="K47" s="43"/>
      <c r="L47" s="43">
        <v>29.068200000000001</v>
      </c>
      <c r="M47" s="43">
        <v>11.648999999999999</v>
      </c>
      <c r="N47" s="43">
        <v>13.25</v>
      </c>
      <c r="O47" s="43">
        <v>34.764000000000003</v>
      </c>
      <c r="P47" s="43"/>
      <c r="Q47" s="43"/>
      <c r="R47" s="43">
        <v>52.411000000000001</v>
      </c>
      <c r="S47" s="43"/>
      <c r="T47" s="43">
        <v>16.0959</v>
      </c>
      <c r="U47" s="43"/>
      <c r="V47" s="43">
        <v>8.6</v>
      </c>
      <c r="W47" s="43"/>
      <c r="X47" s="43">
        <v>30.957000000000001</v>
      </c>
      <c r="Y47" s="43"/>
      <c r="Z47" s="43">
        <v>3.3128899999999999</v>
      </c>
      <c r="AA47" s="43"/>
      <c r="AB47" s="43"/>
      <c r="AC47" s="43">
        <v>16.079999999999998</v>
      </c>
      <c r="AD47" s="43"/>
      <c r="AE47" s="43"/>
      <c r="AF47" s="43">
        <v>0.9</v>
      </c>
      <c r="AG47" s="43"/>
      <c r="AH47" s="43">
        <v>0.63</v>
      </c>
      <c r="AI47" s="43"/>
      <c r="AJ47" s="43">
        <v>4.1270300000000004</v>
      </c>
      <c r="AK47" s="43">
        <v>0</v>
      </c>
      <c r="AL47" s="43">
        <v>4.0045000000000002</v>
      </c>
      <c r="AM47" s="43">
        <v>46.2164</v>
      </c>
      <c r="AN47" s="43">
        <v>114.07568000000001</v>
      </c>
      <c r="AO47" s="43">
        <v>28.5794</v>
      </c>
      <c r="AP47" s="43">
        <v>0.37</v>
      </c>
      <c r="AQ47" s="43">
        <v>163.75</v>
      </c>
      <c r="AR47" s="43"/>
      <c r="AS47" s="43">
        <v>34.190440000000002</v>
      </c>
      <c r="AT47" s="43">
        <v>31.94</v>
      </c>
      <c r="AU47" s="43"/>
      <c r="AV47" s="43">
        <v>194.95534000000001</v>
      </c>
      <c r="AW47" s="43">
        <v>33.8857</v>
      </c>
      <c r="AX47" s="43"/>
      <c r="AY47" s="43">
        <v>0.20424999999999999</v>
      </c>
      <c r="AZ47" s="43"/>
      <c r="BA47" s="43">
        <v>2.4</v>
      </c>
      <c r="BB47" s="43"/>
      <c r="BC47" s="43">
        <v>39.808860000000003</v>
      </c>
      <c r="BD47" s="43"/>
      <c r="BE47" s="43"/>
      <c r="BF47" s="43"/>
      <c r="BG47" s="43"/>
      <c r="BH47" s="43"/>
      <c r="BI47" s="43">
        <v>18.078289999999999</v>
      </c>
      <c r="BJ47" s="43"/>
      <c r="BK47" s="43"/>
      <c r="BL47" s="43">
        <v>0</v>
      </c>
      <c r="BM47" s="43">
        <v>6.6210000000000004</v>
      </c>
      <c r="BN47" s="43">
        <v>60.533000000000001</v>
      </c>
      <c r="BO47" s="43">
        <v>1.34</v>
      </c>
      <c r="BP47" s="43">
        <v>146.17269999999999</v>
      </c>
      <c r="BQ47" s="43"/>
      <c r="BR47" s="43">
        <v>5.3192000000000004</v>
      </c>
      <c r="BS47" s="43">
        <v>130.33330000000001</v>
      </c>
      <c r="BT47" s="43">
        <v>8.7191100000000006</v>
      </c>
      <c r="BU47" s="43"/>
      <c r="BV47" s="43"/>
      <c r="BW47" s="43">
        <v>3.69495</v>
      </c>
      <c r="BX47" s="43"/>
      <c r="BY47" s="43"/>
      <c r="BZ47" s="43">
        <v>89.967889999999997</v>
      </c>
      <c r="CA47" s="43">
        <v>24.75046</v>
      </c>
      <c r="CB47" s="43">
        <v>1.3822000000000001</v>
      </c>
      <c r="CC47" s="43">
        <v>0.74399999999999999</v>
      </c>
      <c r="CD47" s="43">
        <v>23.605319999999999</v>
      </c>
      <c r="CE47" s="43">
        <v>466.54342000000003</v>
      </c>
      <c r="CF47" s="43">
        <v>10.266500000000001</v>
      </c>
      <c r="CG47" s="43">
        <v>151.22329999999999</v>
      </c>
      <c r="CH47" s="43">
        <v>17.53323</v>
      </c>
      <c r="CI47" s="43"/>
      <c r="CJ47" s="43"/>
      <c r="CK47" s="43">
        <v>17.750699999999998</v>
      </c>
      <c r="CL47" s="43">
        <v>4.5306300000000004</v>
      </c>
      <c r="CM47" s="43"/>
      <c r="CN47" s="43"/>
      <c r="CO47" s="43">
        <v>12.820919999999999</v>
      </c>
      <c r="CP47" s="43">
        <v>273.2</v>
      </c>
      <c r="CQ47" s="43"/>
      <c r="CR47" s="43">
        <v>40.179000000000002</v>
      </c>
      <c r="CS47" s="43"/>
      <c r="CT47" s="43">
        <v>29.169</v>
      </c>
    </row>
    <row r="48" spans="1:98" ht="15.5" x14ac:dyDescent="0.35">
      <c r="A48" s="1"/>
      <c r="B48" s="42" t="s">
        <v>898</v>
      </c>
      <c r="C48" s="43"/>
      <c r="D48" s="43"/>
      <c r="E48" s="43">
        <v>28.737739999999999</v>
      </c>
      <c r="F48" s="43">
        <v>12.037000000000001</v>
      </c>
      <c r="G48" s="43"/>
      <c r="H48" s="43"/>
      <c r="I48" s="43"/>
      <c r="J48" s="43"/>
      <c r="K48" s="43"/>
      <c r="L48" s="43">
        <v>26.8855</v>
      </c>
      <c r="M48" s="43">
        <v>11.208600000000001</v>
      </c>
      <c r="N48" s="43">
        <v>13.44</v>
      </c>
      <c r="O48" s="43">
        <v>34.262</v>
      </c>
      <c r="P48" s="43"/>
      <c r="Q48" s="43"/>
      <c r="R48" s="43">
        <v>52.076999999999998</v>
      </c>
      <c r="S48" s="43"/>
      <c r="T48" s="43">
        <v>10.9171</v>
      </c>
      <c r="U48" s="43"/>
      <c r="V48" s="43">
        <v>8.6999999999999993</v>
      </c>
      <c r="W48" s="43"/>
      <c r="X48" s="43">
        <v>39.604999999999997</v>
      </c>
      <c r="Y48" s="43"/>
      <c r="Z48" s="43">
        <v>3.3437100000000002</v>
      </c>
      <c r="AA48" s="43"/>
      <c r="AB48" s="43"/>
      <c r="AC48" s="43">
        <v>15.95</v>
      </c>
      <c r="AD48" s="43"/>
      <c r="AE48" s="43"/>
      <c r="AF48" s="43">
        <v>0.9</v>
      </c>
      <c r="AG48" s="43"/>
      <c r="AH48" s="43">
        <v>0.67979999999999996</v>
      </c>
      <c r="AI48" s="43"/>
      <c r="AJ48" s="43">
        <v>4.0911</v>
      </c>
      <c r="AK48" s="43">
        <v>0</v>
      </c>
      <c r="AL48" s="43">
        <v>3.8633000000000002</v>
      </c>
      <c r="AM48" s="43">
        <v>45.4938</v>
      </c>
      <c r="AN48" s="43">
        <v>115.23132</v>
      </c>
      <c r="AO48" s="43">
        <v>27.602</v>
      </c>
      <c r="AP48" s="43">
        <v>0.84</v>
      </c>
      <c r="AQ48" s="43">
        <v>170.12</v>
      </c>
      <c r="AR48" s="43"/>
      <c r="AS48" s="43">
        <v>34.706139999999998</v>
      </c>
      <c r="AT48" s="43">
        <v>31.13</v>
      </c>
      <c r="AU48" s="43"/>
      <c r="AV48" s="43">
        <v>193.03147999999999</v>
      </c>
      <c r="AW48" s="43">
        <v>34.654699999999998</v>
      </c>
      <c r="AX48" s="43"/>
      <c r="AY48" s="43">
        <v>0.25144</v>
      </c>
      <c r="AZ48" s="43"/>
      <c r="BA48" s="43">
        <v>2.2000000000000002</v>
      </c>
      <c r="BB48" s="43"/>
      <c r="BC48" s="43">
        <v>40.423110000000001</v>
      </c>
      <c r="BD48" s="43"/>
      <c r="BE48" s="43"/>
      <c r="BF48" s="43"/>
      <c r="BG48" s="43"/>
      <c r="BH48" s="43"/>
      <c r="BI48" s="43">
        <v>18.53106</v>
      </c>
      <c r="BJ48" s="43"/>
      <c r="BK48" s="43"/>
      <c r="BL48" s="43">
        <v>0</v>
      </c>
      <c r="BM48" s="43">
        <v>6.5119999999999996</v>
      </c>
      <c r="BN48" s="43">
        <v>61.686999999999998</v>
      </c>
      <c r="BO48" s="43">
        <v>1.86</v>
      </c>
      <c r="BP48" s="43">
        <v>148.25319999999999</v>
      </c>
      <c r="BQ48" s="43"/>
      <c r="BR48" s="43">
        <v>5.2942999999999998</v>
      </c>
      <c r="BS48" s="43">
        <v>131.51509999999999</v>
      </c>
      <c r="BT48" s="43">
        <v>8.8802199999999996</v>
      </c>
      <c r="BU48" s="43"/>
      <c r="BV48" s="43"/>
      <c r="BW48" s="43">
        <v>4.0013500000000004</v>
      </c>
      <c r="BX48" s="43"/>
      <c r="BY48" s="43"/>
      <c r="BZ48" s="43">
        <v>88.308229999999995</v>
      </c>
      <c r="CA48" s="43">
        <v>24.753609999999998</v>
      </c>
      <c r="CB48" s="43">
        <v>1.3661000000000001</v>
      </c>
      <c r="CC48" s="43">
        <v>0.71299999999999997</v>
      </c>
      <c r="CD48" s="43">
        <v>23.5063</v>
      </c>
      <c r="CE48" s="43">
        <v>458.35852</v>
      </c>
      <c r="CF48" s="43">
        <v>10.6822</v>
      </c>
      <c r="CG48" s="43">
        <v>152.5693</v>
      </c>
      <c r="CH48" s="43">
        <v>17.57227</v>
      </c>
      <c r="CI48" s="43"/>
      <c r="CJ48" s="43"/>
      <c r="CK48" s="43">
        <v>17.830500000000001</v>
      </c>
      <c r="CL48" s="43">
        <v>4.5851100000000002</v>
      </c>
      <c r="CM48" s="43"/>
      <c r="CN48" s="43"/>
      <c r="CO48" s="43">
        <v>14.038349999999999</v>
      </c>
      <c r="CP48" s="43">
        <v>279.24</v>
      </c>
      <c r="CQ48" s="43"/>
      <c r="CR48" s="43">
        <v>40.276000000000003</v>
      </c>
      <c r="CS48" s="43"/>
      <c r="CT48" s="43">
        <v>29.667999999999999</v>
      </c>
    </row>
    <row r="49" spans="1:98" ht="15.5" x14ac:dyDescent="0.35">
      <c r="A49" s="1"/>
      <c r="B49" s="42" t="s">
        <v>899</v>
      </c>
      <c r="C49" s="43"/>
      <c r="D49" s="43"/>
      <c r="E49" s="43">
        <v>29.567969999999999</v>
      </c>
      <c r="F49" s="43">
        <v>12.307</v>
      </c>
      <c r="G49" s="43"/>
      <c r="H49" s="43"/>
      <c r="I49" s="43"/>
      <c r="J49" s="43"/>
      <c r="K49" s="43"/>
      <c r="L49" s="43">
        <v>27.523399999999999</v>
      </c>
      <c r="M49" s="43">
        <v>11.1539</v>
      </c>
      <c r="N49" s="43">
        <v>13.11</v>
      </c>
      <c r="O49" s="43">
        <v>33.701999999999998</v>
      </c>
      <c r="P49" s="43"/>
      <c r="Q49" s="43"/>
      <c r="R49" s="43">
        <v>52.045000000000002</v>
      </c>
      <c r="S49" s="43"/>
      <c r="T49" s="43">
        <v>13.0648</v>
      </c>
      <c r="U49" s="43"/>
      <c r="V49" s="43">
        <v>8.6</v>
      </c>
      <c r="W49" s="43"/>
      <c r="X49" s="43">
        <v>39.673000000000002</v>
      </c>
      <c r="Y49" s="43"/>
      <c r="Z49" s="43">
        <v>3.2922600000000002</v>
      </c>
      <c r="AA49" s="43"/>
      <c r="AB49" s="43"/>
      <c r="AC49" s="43">
        <v>14.74</v>
      </c>
      <c r="AD49" s="43"/>
      <c r="AE49" s="43"/>
      <c r="AF49" s="43">
        <v>0.9</v>
      </c>
      <c r="AG49" s="43"/>
      <c r="AH49" s="43">
        <v>0.72289999999999999</v>
      </c>
      <c r="AI49" s="43"/>
      <c r="AJ49" s="43">
        <v>4.0739599999999996</v>
      </c>
      <c r="AK49" s="43">
        <v>0</v>
      </c>
      <c r="AL49" s="43">
        <v>3.9344000000000001</v>
      </c>
      <c r="AM49" s="43">
        <v>48.7791</v>
      </c>
      <c r="AN49" s="43">
        <v>114.22544000000001</v>
      </c>
      <c r="AO49" s="43">
        <v>28.380800000000001</v>
      </c>
      <c r="AP49" s="43">
        <v>0.87</v>
      </c>
      <c r="AQ49" s="43">
        <v>168.29</v>
      </c>
      <c r="AR49" s="43"/>
      <c r="AS49" s="43">
        <v>36.137369999999997</v>
      </c>
      <c r="AT49" s="43">
        <v>31.82</v>
      </c>
      <c r="AU49" s="43"/>
      <c r="AV49" s="43">
        <v>197.92883</v>
      </c>
      <c r="AW49" s="43">
        <v>34.881500000000003</v>
      </c>
      <c r="AX49" s="43"/>
      <c r="AY49" s="43">
        <v>0.43139</v>
      </c>
      <c r="AZ49" s="43"/>
      <c r="BA49" s="43">
        <v>2.2999999999999998</v>
      </c>
      <c r="BB49" s="43"/>
      <c r="BC49" s="43">
        <v>48.554670000000002</v>
      </c>
      <c r="BD49" s="43"/>
      <c r="BE49" s="43"/>
      <c r="BF49" s="43"/>
      <c r="BG49" s="43"/>
      <c r="BH49" s="43"/>
      <c r="BI49" s="43">
        <v>18.326979999999999</v>
      </c>
      <c r="BJ49" s="43"/>
      <c r="BK49" s="43"/>
      <c r="BL49" s="43">
        <v>0</v>
      </c>
      <c r="BM49" s="43">
        <v>6.6210000000000004</v>
      </c>
      <c r="BN49" s="43">
        <v>57.972999999999999</v>
      </c>
      <c r="BO49" s="43">
        <v>1.76</v>
      </c>
      <c r="BP49" s="43">
        <v>148.2764</v>
      </c>
      <c r="BQ49" s="43"/>
      <c r="BR49" s="43">
        <v>5.2568000000000001</v>
      </c>
      <c r="BS49" s="43">
        <v>131.85059999999999</v>
      </c>
      <c r="BT49" s="43">
        <v>9.4637399999999996</v>
      </c>
      <c r="BU49" s="43"/>
      <c r="BV49" s="43"/>
      <c r="BW49" s="43">
        <v>4.0848199999999997</v>
      </c>
      <c r="BX49" s="43"/>
      <c r="BY49" s="43"/>
      <c r="BZ49" s="43">
        <v>88.162350000000004</v>
      </c>
      <c r="CA49" s="43">
        <v>24.759129999999999</v>
      </c>
      <c r="CB49" s="43">
        <v>1.3521000000000001</v>
      </c>
      <c r="CC49" s="43">
        <v>0.70199999999999996</v>
      </c>
      <c r="CD49" s="43">
        <v>24.879190000000001</v>
      </c>
      <c r="CE49" s="43">
        <v>460.22811000000002</v>
      </c>
      <c r="CF49" s="43">
        <v>10.662100000000001</v>
      </c>
      <c r="CG49" s="43">
        <v>154.15649999999999</v>
      </c>
      <c r="CH49" s="43">
        <v>17.648140000000001</v>
      </c>
      <c r="CI49" s="43"/>
      <c r="CJ49" s="43"/>
      <c r="CK49" s="43">
        <v>17.7563</v>
      </c>
      <c r="CL49" s="43">
        <v>5.02494</v>
      </c>
      <c r="CM49" s="43"/>
      <c r="CN49" s="43"/>
      <c r="CO49" s="43">
        <v>11.62651</v>
      </c>
      <c r="CP49" s="43">
        <v>286.18</v>
      </c>
      <c r="CQ49" s="43"/>
      <c r="CR49" s="43">
        <v>40.520000000000003</v>
      </c>
      <c r="CS49" s="43"/>
      <c r="CT49" s="43">
        <v>29.902000000000001</v>
      </c>
    </row>
    <row r="50" spans="1:98" ht="15.5" x14ac:dyDescent="0.35">
      <c r="A50" s="1"/>
      <c r="B50" s="42" t="s">
        <v>900</v>
      </c>
      <c r="C50" s="43"/>
      <c r="D50" s="43"/>
      <c r="E50" s="43">
        <v>30.05716</v>
      </c>
      <c r="F50" s="43">
        <v>12.675000000000001</v>
      </c>
      <c r="G50" s="43"/>
      <c r="H50" s="43"/>
      <c r="I50" s="43"/>
      <c r="J50" s="43"/>
      <c r="K50" s="43"/>
      <c r="L50" s="43">
        <v>27.525600000000001</v>
      </c>
      <c r="M50" s="43">
        <v>11.2972</v>
      </c>
      <c r="N50" s="43">
        <v>13.25</v>
      </c>
      <c r="O50" s="43">
        <v>33.671999999999997</v>
      </c>
      <c r="P50" s="43"/>
      <c r="Q50" s="43"/>
      <c r="R50" s="43">
        <v>51.999000000000002</v>
      </c>
      <c r="S50" s="43"/>
      <c r="T50" s="43">
        <v>14.757899999999999</v>
      </c>
      <c r="U50" s="43"/>
      <c r="V50" s="43">
        <v>8.9</v>
      </c>
      <c r="W50" s="43"/>
      <c r="X50" s="43">
        <v>40.000999999999998</v>
      </c>
      <c r="Y50" s="43"/>
      <c r="Z50" s="43">
        <v>3.3431700000000002</v>
      </c>
      <c r="AA50" s="43"/>
      <c r="AB50" s="43"/>
      <c r="AC50" s="43">
        <v>15.26</v>
      </c>
      <c r="AD50" s="43"/>
      <c r="AE50" s="43"/>
      <c r="AF50" s="43">
        <v>0.9</v>
      </c>
      <c r="AG50" s="43"/>
      <c r="AH50" s="43">
        <v>0.67369999999999997</v>
      </c>
      <c r="AI50" s="43"/>
      <c r="AJ50" s="43">
        <v>4.2364699999999997</v>
      </c>
      <c r="AK50" s="43">
        <v>0</v>
      </c>
      <c r="AL50" s="43">
        <v>3.9089999999999998</v>
      </c>
      <c r="AM50" s="43">
        <v>47.6432</v>
      </c>
      <c r="AN50" s="43">
        <v>115.41349</v>
      </c>
      <c r="AO50" s="43">
        <v>28.745999999999999</v>
      </c>
      <c r="AP50" s="43">
        <v>0.94</v>
      </c>
      <c r="AQ50" s="43">
        <v>166.48</v>
      </c>
      <c r="AR50" s="43"/>
      <c r="AS50" s="43">
        <v>36.68768</v>
      </c>
      <c r="AT50" s="43">
        <v>32.33</v>
      </c>
      <c r="AU50" s="43"/>
      <c r="AV50" s="43">
        <v>197.84814</v>
      </c>
      <c r="AW50" s="43">
        <v>37.531700000000001</v>
      </c>
      <c r="AX50" s="43"/>
      <c r="AY50" s="43">
        <v>0.25076999999999999</v>
      </c>
      <c r="AZ50" s="43"/>
      <c r="BA50" s="43">
        <v>2.2000000000000002</v>
      </c>
      <c r="BB50" s="43"/>
      <c r="BC50" s="43">
        <v>57.269799999999996</v>
      </c>
      <c r="BD50" s="43"/>
      <c r="BE50" s="43"/>
      <c r="BF50" s="43"/>
      <c r="BG50" s="43"/>
      <c r="BH50" s="43"/>
      <c r="BI50" s="43">
        <v>18.560680000000001</v>
      </c>
      <c r="BJ50" s="43"/>
      <c r="BK50" s="43"/>
      <c r="BL50" s="43">
        <v>0</v>
      </c>
      <c r="BM50" s="43">
        <v>6.5209999999999999</v>
      </c>
      <c r="BN50" s="43">
        <v>58.186999999999998</v>
      </c>
      <c r="BO50" s="43">
        <v>1.8</v>
      </c>
      <c r="BP50" s="43">
        <v>147.745</v>
      </c>
      <c r="BQ50" s="43"/>
      <c r="BR50" s="43">
        <v>5.2134999999999998</v>
      </c>
      <c r="BS50" s="43">
        <v>129.39449999999999</v>
      </c>
      <c r="BT50" s="43">
        <v>10.3575</v>
      </c>
      <c r="BU50" s="43"/>
      <c r="BV50" s="43"/>
      <c r="BW50" s="43">
        <v>4.1258100000000004</v>
      </c>
      <c r="BX50" s="43"/>
      <c r="BY50" s="43"/>
      <c r="BZ50" s="43">
        <v>90.814859999999996</v>
      </c>
      <c r="CA50" s="43">
        <v>24.774190000000001</v>
      </c>
      <c r="CB50" s="43">
        <v>1.3076000000000001</v>
      </c>
      <c r="CC50" s="43">
        <v>0.69799999999999995</v>
      </c>
      <c r="CD50" s="43">
        <v>25.013349999999999</v>
      </c>
      <c r="CE50" s="43">
        <v>450.25988000000001</v>
      </c>
      <c r="CF50" s="43">
        <v>10.814299999999999</v>
      </c>
      <c r="CG50" s="43">
        <v>151.30719999999999</v>
      </c>
      <c r="CH50" s="43">
        <v>17.762920000000001</v>
      </c>
      <c r="CI50" s="43"/>
      <c r="CJ50" s="43"/>
      <c r="CK50" s="43">
        <v>18.564399999999999</v>
      </c>
      <c r="CL50" s="43">
        <v>5.0522400000000003</v>
      </c>
      <c r="CM50" s="43"/>
      <c r="CN50" s="43"/>
      <c r="CO50" s="43">
        <v>11.123849999999999</v>
      </c>
      <c r="CP50" s="43">
        <v>283.01</v>
      </c>
      <c r="CQ50" s="43"/>
      <c r="CR50" s="43">
        <v>40.499000000000002</v>
      </c>
      <c r="CS50" s="43"/>
      <c r="CT50" s="43">
        <v>29.629000000000001</v>
      </c>
    </row>
    <row r="51" spans="1:98" ht="15.5" x14ac:dyDescent="0.35">
      <c r="A51" s="1"/>
      <c r="B51" s="42" t="s">
        <v>901</v>
      </c>
      <c r="C51" s="43"/>
      <c r="D51" s="43"/>
      <c r="E51" s="43">
        <v>25.693449999999999</v>
      </c>
      <c r="F51" s="43">
        <v>13.032999999999999</v>
      </c>
      <c r="G51" s="43"/>
      <c r="H51" s="43"/>
      <c r="I51" s="43"/>
      <c r="J51" s="43"/>
      <c r="K51" s="43"/>
      <c r="L51" s="43">
        <v>27.023499999999999</v>
      </c>
      <c r="M51" s="43">
        <v>11.128399999999999</v>
      </c>
      <c r="N51" s="43">
        <v>13.12</v>
      </c>
      <c r="O51" s="43">
        <v>33.234000000000002</v>
      </c>
      <c r="P51" s="43"/>
      <c r="Q51" s="43"/>
      <c r="R51" s="43">
        <v>51.902000000000001</v>
      </c>
      <c r="S51" s="43"/>
      <c r="T51" s="43">
        <v>16.687999999999999</v>
      </c>
      <c r="U51" s="43"/>
      <c r="V51" s="43">
        <v>8.9</v>
      </c>
      <c r="W51" s="43"/>
      <c r="X51" s="43">
        <v>41.048000000000002</v>
      </c>
      <c r="Y51" s="43"/>
      <c r="Z51" s="43">
        <v>3.2961399999999998</v>
      </c>
      <c r="AA51" s="43"/>
      <c r="AB51" s="43"/>
      <c r="AC51" s="43">
        <v>14.17</v>
      </c>
      <c r="AD51" s="43"/>
      <c r="AE51" s="43"/>
      <c r="AF51" s="43">
        <v>0.9</v>
      </c>
      <c r="AG51" s="43"/>
      <c r="AH51" s="43">
        <v>0.69089999999999996</v>
      </c>
      <c r="AI51" s="43"/>
      <c r="AJ51" s="43">
        <v>4.23285</v>
      </c>
      <c r="AK51" s="43">
        <v>0</v>
      </c>
      <c r="AL51" s="43">
        <v>3.4912999999999998</v>
      </c>
      <c r="AM51" s="43">
        <v>48.520600000000002</v>
      </c>
      <c r="AN51" s="43">
        <v>116.54277</v>
      </c>
      <c r="AO51" s="43">
        <v>28.680199999999999</v>
      </c>
      <c r="AP51" s="43">
        <v>1.03</v>
      </c>
      <c r="AQ51" s="43">
        <v>163.97</v>
      </c>
      <c r="AR51" s="43"/>
      <c r="AS51" s="43">
        <v>36.733440000000002</v>
      </c>
      <c r="AT51" s="43">
        <v>31.11</v>
      </c>
      <c r="AU51" s="43"/>
      <c r="AV51" s="43">
        <v>196.06623999999999</v>
      </c>
      <c r="AW51" s="43">
        <v>37.277099999999997</v>
      </c>
      <c r="AX51" s="43"/>
      <c r="AY51" s="43">
        <v>0.30181999999999998</v>
      </c>
      <c r="AZ51" s="43"/>
      <c r="BA51" s="43">
        <v>2.2999999999999998</v>
      </c>
      <c r="BB51" s="43"/>
      <c r="BC51" s="43">
        <v>61.706989999999998</v>
      </c>
      <c r="BD51" s="43"/>
      <c r="BE51" s="43"/>
      <c r="BF51" s="43"/>
      <c r="BG51" s="43"/>
      <c r="BH51" s="43"/>
      <c r="BI51" s="43">
        <v>18.425930000000001</v>
      </c>
      <c r="BJ51" s="43"/>
      <c r="BK51" s="43"/>
      <c r="BL51" s="43">
        <v>0</v>
      </c>
      <c r="BM51" s="43">
        <v>6.6210000000000004</v>
      </c>
      <c r="BN51" s="43">
        <v>60.228999999999999</v>
      </c>
      <c r="BO51" s="43">
        <v>1.56</v>
      </c>
      <c r="BP51" s="43">
        <v>147.7484</v>
      </c>
      <c r="BQ51" s="43"/>
      <c r="BR51" s="43">
        <v>5.3287000000000004</v>
      </c>
      <c r="BS51" s="43">
        <v>130.47900000000001</v>
      </c>
      <c r="BT51" s="43">
        <v>10.713340000000001</v>
      </c>
      <c r="BU51" s="43"/>
      <c r="BV51" s="43"/>
      <c r="BW51" s="43">
        <v>3.9547300000000001</v>
      </c>
      <c r="BX51" s="43"/>
      <c r="BY51" s="43"/>
      <c r="BZ51" s="43">
        <v>91.86721</v>
      </c>
      <c r="CA51" s="43">
        <v>24.7776</v>
      </c>
      <c r="CB51" s="43">
        <v>1.2051000000000001</v>
      </c>
      <c r="CC51" s="43">
        <v>0.72599999999999998</v>
      </c>
      <c r="CD51" s="43">
        <v>25.314419999999998</v>
      </c>
      <c r="CE51" s="43">
        <v>456.54581000000002</v>
      </c>
      <c r="CF51" s="43">
        <v>10.783200000000001</v>
      </c>
      <c r="CG51" s="43">
        <v>153.82169999999999</v>
      </c>
      <c r="CH51" s="43">
        <v>17.490410000000001</v>
      </c>
      <c r="CI51" s="43"/>
      <c r="CJ51" s="43"/>
      <c r="CK51" s="43">
        <v>19.011199999999999</v>
      </c>
      <c r="CL51" s="43">
        <v>5.0740800000000004</v>
      </c>
      <c r="CM51" s="43"/>
      <c r="CN51" s="43"/>
      <c r="CO51" s="43">
        <v>10.983499999999999</v>
      </c>
      <c r="CP51" s="43">
        <v>290.17</v>
      </c>
      <c r="CQ51" s="43"/>
      <c r="CR51" s="43">
        <v>40.558</v>
      </c>
      <c r="CS51" s="43"/>
      <c r="CT51" s="43">
        <v>29.498000000000001</v>
      </c>
    </row>
    <row r="52" spans="1:98" ht="15.5" x14ac:dyDescent="0.35">
      <c r="A52" s="1"/>
      <c r="B52" s="42" t="s">
        <v>902</v>
      </c>
      <c r="C52" s="43"/>
      <c r="D52" s="43"/>
      <c r="E52" s="43">
        <v>21.36242</v>
      </c>
      <c r="F52" s="43">
        <v>13.893000000000001</v>
      </c>
      <c r="G52" s="43"/>
      <c r="H52" s="43"/>
      <c r="I52" s="43"/>
      <c r="J52" s="43"/>
      <c r="K52" s="43"/>
      <c r="L52" s="43">
        <v>25.986699999999999</v>
      </c>
      <c r="M52" s="43">
        <v>11.206300000000001</v>
      </c>
      <c r="N52" s="43">
        <v>13</v>
      </c>
      <c r="O52" s="43">
        <v>32.938000000000002</v>
      </c>
      <c r="P52" s="43"/>
      <c r="Q52" s="43"/>
      <c r="R52" s="43">
        <v>51.841000000000001</v>
      </c>
      <c r="S52" s="43"/>
      <c r="T52" s="43">
        <v>16.445799999999998</v>
      </c>
      <c r="U52" s="43"/>
      <c r="V52" s="43">
        <v>8.8000000000000007</v>
      </c>
      <c r="W52" s="43"/>
      <c r="X52" s="43">
        <v>141.81899999999999</v>
      </c>
      <c r="Y52" s="43"/>
      <c r="Z52" s="43">
        <v>3.2161300000000002</v>
      </c>
      <c r="AA52" s="43"/>
      <c r="AB52" s="43"/>
      <c r="AC52" s="43">
        <v>14.22</v>
      </c>
      <c r="AD52" s="43"/>
      <c r="AE52" s="43"/>
      <c r="AF52" s="43">
        <v>0.9</v>
      </c>
      <c r="AG52" s="43"/>
      <c r="AH52" s="43">
        <v>1.0355000000000001</v>
      </c>
      <c r="AI52" s="43"/>
      <c r="AJ52" s="43">
        <v>4.8772500000000001</v>
      </c>
      <c r="AK52" s="43">
        <v>0</v>
      </c>
      <c r="AL52" s="43">
        <v>2.6846000000000001</v>
      </c>
      <c r="AM52" s="43">
        <v>48.125100000000003</v>
      </c>
      <c r="AN52" s="43">
        <v>115.10431</v>
      </c>
      <c r="AO52" s="43">
        <v>28.504300000000001</v>
      </c>
      <c r="AP52" s="43">
        <v>1.1499999999999999</v>
      </c>
      <c r="AQ52" s="43">
        <v>166.57</v>
      </c>
      <c r="AR52" s="43"/>
      <c r="AS52" s="43">
        <v>35.891100000000002</v>
      </c>
      <c r="AT52" s="43">
        <v>31.55</v>
      </c>
      <c r="AU52" s="43"/>
      <c r="AV52" s="43">
        <v>195.79105999999999</v>
      </c>
      <c r="AW52" s="43">
        <v>37.754899999999999</v>
      </c>
      <c r="AX52" s="43"/>
      <c r="AY52" s="43">
        <v>0.20529</v>
      </c>
      <c r="AZ52" s="43"/>
      <c r="BA52" s="43">
        <v>2.2999999999999998</v>
      </c>
      <c r="BB52" s="43"/>
      <c r="BC52" s="43">
        <v>61.915610000000001</v>
      </c>
      <c r="BD52" s="43"/>
      <c r="BE52" s="43"/>
      <c r="BF52" s="43"/>
      <c r="BG52" s="43"/>
      <c r="BH52" s="43"/>
      <c r="BI52" s="43">
        <v>18.603480000000001</v>
      </c>
      <c r="BJ52" s="43"/>
      <c r="BK52" s="43"/>
      <c r="BL52" s="43">
        <v>0</v>
      </c>
      <c r="BM52" s="43">
        <v>6.5119999999999996</v>
      </c>
      <c r="BN52" s="43">
        <v>58.716999999999999</v>
      </c>
      <c r="BO52" s="43">
        <v>1.58</v>
      </c>
      <c r="BP52" s="43">
        <v>147.3759</v>
      </c>
      <c r="BQ52" s="43"/>
      <c r="BR52" s="43">
        <v>5.1744000000000003</v>
      </c>
      <c r="BS52" s="43">
        <v>125.3544</v>
      </c>
      <c r="BT52" s="43">
        <v>10.85294</v>
      </c>
      <c r="BU52" s="43"/>
      <c r="BV52" s="43"/>
      <c r="BW52" s="43">
        <v>3.9614600000000002</v>
      </c>
      <c r="BX52" s="43"/>
      <c r="BY52" s="43"/>
      <c r="BZ52" s="43">
        <v>92.296139999999994</v>
      </c>
      <c r="CA52" s="43">
        <v>24.808789999999998</v>
      </c>
      <c r="CB52" s="43">
        <v>0.81340000000000001</v>
      </c>
      <c r="CC52" s="43">
        <v>0.68799999999999994</v>
      </c>
      <c r="CD52" s="43">
        <v>25.523720000000001</v>
      </c>
      <c r="CE52" s="43">
        <v>453.27798999999999</v>
      </c>
      <c r="CF52" s="43">
        <v>10.591900000000001</v>
      </c>
      <c r="CG52" s="43">
        <v>158.1242</v>
      </c>
      <c r="CH52" s="43">
        <v>17.457190000000001</v>
      </c>
      <c r="CI52" s="43"/>
      <c r="CJ52" s="43"/>
      <c r="CK52" s="43">
        <v>18.679400000000001</v>
      </c>
      <c r="CL52" s="43">
        <v>5.1006900000000002</v>
      </c>
      <c r="CM52" s="43"/>
      <c r="CN52" s="43"/>
      <c r="CO52" s="43">
        <v>11.1555</v>
      </c>
      <c r="CP52" s="43">
        <v>282.16000000000003</v>
      </c>
      <c r="CQ52" s="43"/>
      <c r="CR52" s="43">
        <v>40.011000000000003</v>
      </c>
      <c r="CS52" s="43"/>
      <c r="CT52" s="43">
        <v>29.436</v>
      </c>
    </row>
    <row r="53" spans="1:98" ht="15.5" x14ac:dyDescent="0.35">
      <c r="A53" s="1"/>
      <c r="B53" s="42" t="s">
        <v>903</v>
      </c>
      <c r="C53" s="43"/>
      <c r="D53" s="43"/>
      <c r="E53" s="43">
        <v>24.221160000000001</v>
      </c>
      <c r="F53" s="43">
        <v>13.086</v>
      </c>
      <c r="G53" s="43"/>
      <c r="H53" s="43"/>
      <c r="I53" s="43"/>
      <c r="J53" s="43"/>
      <c r="K53" s="43"/>
      <c r="L53" s="43">
        <v>25.663</v>
      </c>
      <c r="M53" s="43">
        <v>11.050700000000001</v>
      </c>
      <c r="N53" s="43">
        <v>13.11</v>
      </c>
      <c r="O53" s="43">
        <v>33.718000000000004</v>
      </c>
      <c r="P53" s="43"/>
      <c r="Q53" s="43"/>
      <c r="R53" s="43">
        <v>52.024999999999999</v>
      </c>
      <c r="S53" s="43"/>
      <c r="T53" s="43">
        <v>14.911</v>
      </c>
      <c r="U53" s="43"/>
      <c r="V53" s="43">
        <v>8.8000000000000007</v>
      </c>
      <c r="W53" s="43"/>
      <c r="X53" s="43">
        <v>142.73099999999999</v>
      </c>
      <c r="Y53" s="43"/>
      <c r="Z53" s="43">
        <v>3.1998600000000001</v>
      </c>
      <c r="AA53" s="43"/>
      <c r="AB53" s="43"/>
      <c r="AC53" s="43">
        <v>14.8</v>
      </c>
      <c r="AD53" s="43"/>
      <c r="AE53" s="43"/>
      <c r="AF53" s="43">
        <v>0.8</v>
      </c>
      <c r="AG53" s="43"/>
      <c r="AH53" s="43">
        <v>1.3492</v>
      </c>
      <c r="AI53" s="43"/>
      <c r="AJ53" s="43">
        <v>4.42605</v>
      </c>
      <c r="AK53" s="43">
        <v>0</v>
      </c>
      <c r="AL53" s="43">
        <v>2.0958999999999999</v>
      </c>
      <c r="AM53" s="43">
        <v>50.368200000000002</v>
      </c>
      <c r="AN53" s="43">
        <v>116.29049999999999</v>
      </c>
      <c r="AO53" s="43">
        <v>28.702100000000002</v>
      </c>
      <c r="AP53" s="43">
        <v>1.26</v>
      </c>
      <c r="AQ53" s="43">
        <v>166.95</v>
      </c>
      <c r="AR53" s="43"/>
      <c r="AS53" s="43">
        <v>35.050879999999999</v>
      </c>
      <c r="AT53" s="43">
        <v>31.63</v>
      </c>
      <c r="AU53" s="43"/>
      <c r="AV53" s="43">
        <v>193.05475999999999</v>
      </c>
      <c r="AW53" s="43">
        <v>37.444499999999998</v>
      </c>
      <c r="AX53" s="43"/>
      <c r="AY53" s="43">
        <v>0.27422000000000002</v>
      </c>
      <c r="AZ53" s="43"/>
      <c r="BA53" s="43">
        <v>2.4</v>
      </c>
      <c r="BB53" s="43"/>
      <c r="BC53" s="43">
        <v>61.552750000000003</v>
      </c>
      <c r="BD53" s="43"/>
      <c r="BE53" s="43"/>
      <c r="BF53" s="43"/>
      <c r="BG53" s="43"/>
      <c r="BH53" s="43"/>
      <c r="BI53" s="43">
        <v>18.635159999999999</v>
      </c>
      <c r="BJ53" s="43"/>
      <c r="BK53" s="43"/>
      <c r="BL53" s="43">
        <v>0</v>
      </c>
      <c r="BM53" s="43">
        <v>6.6210000000000004</v>
      </c>
      <c r="BN53" s="43">
        <v>58.786999999999999</v>
      </c>
      <c r="BO53" s="43">
        <v>1.47</v>
      </c>
      <c r="BP53" s="43">
        <v>147.1396</v>
      </c>
      <c r="BQ53" s="43"/>
      <c r="BR53" s="43">
        <v>5.1971999999999996</v>
      </c>
      <c r="BS53" s="43">
        <v>128.24680000000001</v>
      </c>
      <c r="BT53" s="43">
        <v>9.8692799999999998</v>
      </c>
      <c r="BU53" s="43"/>
      <c r="BV53" s="43"/>
      <c r="BW53" s="43">
        <v>3.9545699999999999</v>
      </c>
      <c r="BX53" s="43"/>
      <c r="BY53" s="43"/>
      <c r="BZ53" s="43">
        <v>92.461060000000003</v>
      </c>
      <c r="CA53" s="43">
        <v>24.793030000000002</v>
      </c>
      <c r="CB53" s="43">
        <v>0.60519999999999996</v>
      </c>
      <c r="CC53" s="43">
        <v>0.68799999999999994</v>
      </c>
      <c r="CD53" s="43">
        <v>25.567250000000001</v>
      </c>
      <c r="CE53" s="43">
        <v>463.01763999999997</v>
      </c>
      <c r="CF53" s="43">
        <v>10.0326</v>
      </c>
      <c r="CG53" s="43">
        <v>148.482</v>
      </c>
      <c r="CH53" s="43">
        <v>18.023330000000001</v>
      </c>
      <c r="CI53" s="43"/>
      <c r="CJ53" s="43"/>
      <c r="CK53" s="43">
        <v>19.163900000000002</v>
      </c>
      <c r="CL53" s="43">
        <v>5.0830099999999998</v>
      </c>
      <c r="CM53" s="43"/>
      <c r="CN53" s="43"/>
      <c r="CO53" s="43">
        <v>11.838200000000001</v>
      </c>
      <c r="CP53" s="43">
        <v>291.35000000000002</v>
      </c>
      <c r="CQ53" s="43"/>
      <c r="CR53" s="43">
        <v>39.94</v>
      </c>
      <c r="CS53" s="43"/>
      <c r="CT53" s="43">
        <v>29.437999999999999</v>
      </c>
    </row>
    <row r="54" spans="1:98" ht="15.5" x14ac:dyDescent="0.35">
      <c r="A54" s="1"/>
      <c r="B54" s="42" t="s">
        <v>904</v>
      </c>
      <c r="C54" s="43"/>
      <c r="D54" s="43"/>
      <c r="E54" s="43">
        <v>23.921949999999999</v>
      </c>
      <c r="F54" s="43">
        <v>13.31</v>
      </c>
      <c r="G54" s="43"/>
      <c r="H54" s="43"/>
      <c r="I54" s="43"/>
      <c r="J54" s="43"/>
      <c r="K54" s="43"/>
      <c r="L54" s="43">
        <v>25.1706</v>
      </c>
      <c r="M54" s="43">
        <v>12.4474</v>
      </c>
      <c r="N54" s="43">
        <v>13.15</v>
      </c>
      <c r="O54" s="43">
        <v>33.777999999999999</v>
      </c>
      <c r="P54" s="43"/>
      <c r="Q54" s="43"/>
      <c r="R54" s="43">
        <v>52.093000000000004</v>
      </c>
      <c r="S54" s="43"/>
      <c r="T54" s="43">
        <v>15.5381</v>
      </c>
      <c r="U54" s="43"/>
      <c r="V54" s="43">
        <v>8.9</v>
      </c>
      <c r="W54" s="43"/>
      <c r="X54" s="43">
        <v>108.06100000000001</v>
      </c>
      <c r="Y54" s="43"/>
      <c r="Z54" s="43">
        <v>3.3299500000000002</v>
      </c>
      <c r="AA54" s="43"/>
      <c r="AB54" s="43"/>
      <c r="AC54" s="43">
        <v>14.78</v>
      </c>
      <c r="AD54" s="43"/>
      <c r="AE54" s="43"/>
      <c r="AF54" s="43">
        <v>0.9</v>
      </c>
      <c r="AG54" s="43"/>
      <c r="AH54" s="43">
        <v>1.3669</v>
      </c>
      <c r="AI54" s="43"/>
      <c r="AJ54" s="43">
        <v>4.5418000000000003</v>
      </c>
      <c r="AK54" s="43">
        <v>0</v>
      </c>
      <c r="AL54" s="43">
        <v>1.5036</v>
      </c>
      <c r="AM54" s="43">
        <v>50.343800000000002</v>
      </c>
      <c r="AN54" s="43">
        <v>114.69394</v>
      </c>
      <c r="AO54" s="43">
        <v>28.725200000000001</v>
      </c>
      <c r="AP54" s="43">
        <v>1.2</v>
      </c>
      <c r="AQ54" s="43">
        <v>165.02</v>
      </c>
      <c r="AR54" s="43"/>
      <c r="AS54" s="43">
        <v>37.607750000000003</v>
      </c>
      <c r="AT54" s="43">
        <v>32.75</v>
      </c>
      <c r="AU54" s="43"/>
      <c r="AV54" s="43">
        <v>195.31802999999999</v>
      </c>
      <c r="AW54" s="43">
        <v>38.389899999999997</v>
      </c>
      <c r="AX54" s="43"/>
      <c r="AY54" s="43">
        <v>0.28187000000000001</v>
      </c>
      <c r="AZ54" s="43"/>
      <c r="BA54" s="43">
        <v>2.2999999999999998</v>
      </c>
      <c r="BB54" s="43"/>
      <c r="BC54" s="43">
        <v>61.33755</v>
      </c>
      <c r="BD54" s="43"/>
      <c r="BE54" s="43"/>
      <c r="BF54" s="43"/>
      <c r="BG54" s="43"/>
      <c r="BH54" s="43"/>
      <c r="BI54" s="43">
        <v>18.284790000000001</v>
      </c>
      <c r="BJ54" s="43"/>
      <c r="BK54" s="43"/>
      <c r="BL54" s="43">
        <v>0</v>
      </c>
      <c r="BM54" s="43">
        <v>6.5209999999999999</v>
      </c>
      <c r="BN54" s="43">
        <v>57.203000000000003</v>
      </c>
      <c r="BO54" s="43">
        <v>1.68</v>
      </c>
      <c r="BP54" s="43">
        <v>142.77549999999999</v>
      </c>
      <c r="BQ54" s="43"/>
      <c r="BR54" s="43">
        <v>5.4368999999999996</v>
      </c>
      <c r="BS54" s="43">
        <v>129.85319999999999</v>
      </c>
      <c r="BT54" s="43">
        <v>9.5239700000000003</v>
      </c>
      <c r="BU54" s="43"/>
      <c r="BV54" s="43"/>
      <c r="BW54" s="43">
        <v>3.8564400000000001</v>
      </c>
      <c r="BX54" s="43"/>
      <c r="BY54" s="43"/>
      <c r="BZ54" s="43">
        <v>91.835139999999996</v>
      </c>
      <c r="CA54" s="43">
        <v>24.78012</v>
      </c>
      <c r="CB54" s="43">
        <v>0.49070000000000003</v>
      </c>
      <c r="CC54" s="43">
        <v>0.68400000000000005</v>
      </c>
      <c r="CD54" s="43">
        <v>25.79637</v>
      </c>
      <c r="CE54" s="43">
        <v>469.33857999999998</v>
      </c>
      <c r="CF54" s="43">
        <v>10.8126</v>
      </c>
      <c r="CG54" s="43">
        <v>154.78739999999999</v>
      </c>
      <c r="CH54" s="43">
        <v>17.6434</v>
      </c>
      <c r="CI54" s="43"/>
      <c r="CJ54" s="43"/>
      <c r="CK54" s="43">
        <v>19.350000000000001</v>
      </c>
      <c r="CL54" s="43">
        <v>5.0976600000000003</v>
      </c>
      <c r="CM54" s="43"/>
      <c r="CN54" s="43"/>
      <c r="CO54" s="43">
        <v>11.755039999999999</v>
      </c>
      <c r="CP54" s="43">
        <v>290.20999999999998</v>
      </c>
      <c r="CQ54" s="43"/>
      <c r="CR54" s="43">
        <v>40.265000000000001</v>
      </c>
      <c r="CS54" s="43"/>
      <c r="CT54" s="43">
        <v>29.084</v>
      </c>
    </row>
    <row r="55" spans="1:98" ht="15.5" x14ac:dyDescent="0.35">
      <c r="A55" s="1"/>
      <c r="B55" s="42" t="s">
        <v>63</v>
      </c>
      <c r="C55" s="43"/>
      <c r="D55" s="43"/>
      <c r="E55" s="43">
        <v>24.012409999999999</v>
      </c>
      <c r="F55" s="43">
        <v>13.291</v>
      </c>
      <c r="G55" s="43"/>
      <c r="H55" s="43"/>
      <c r="I55" s="43"/>
      <c r="J55" s="43"/>
      <c r="K55" s="43"/>
      <c r="L55" s="43">
        <v>25.085100000000001</v>
      </c>
      <c r="M55" s="43">
        <v>13.707800000000001</v>
      </c>
      <c r="N55" s="43">
        <v>13.56</v>
      </c>
      <c r="O55" s="43">
        <v>33.72</v>
      </c>
      <c r="P55" s="43"/>
      <c r="Q55" s="43"/>
      <c r="R55" s="43">
        <v>51.956000000000003</v>
      </c>
      <c r="S55" s="43"/>
      <c r="T55" s="43">
        <v>16.318000000000001</v>
      </c>
      <c r="U55" s="43"/>
      <c r="V55" s="43">
        <v>8.6</v>
      </c>
      <c r="W55" s="43"/>
      <c r="X55" s="43">
        <v>111.066</v>
      </c>
      <c r="Y55" s="43"/>
      <c r="Z55" s="43">
        <v>3.25325</v>
      </c>
      <c r="AA55" s="43"/>
      <c r="AB55" s="43"/>
      <c r="AC55" s="43">
        <v>15.69</v>
      </c>
      <c r="AD55" s="43"/>
      <c r="AE55" s="43"/>
      <c r="AF55" s="43">
        <v>0.9</v>
      </c>
      <c r="AG55" s="43"/>
      <c r="AH55" s="43">
        <v>2.1004999999999998</v>
      </c>
      <c r="AI55" s="43"/>
      <c r="AJ55" s="43">
        <v>5.2758599999999998</v>
      </c>
      <c r="AK55" s="43">
        <v>0</v>
      </c>
      <c r="AL55" s="43">
        <v>1.3059000000000001</v>
      </c>
      <c r="AM55" s="43">
        <v>50.517899999999997</v>
      </c>
      <c r="AN55" s="43">
        <v>113.32951</v>
      </c>
      <c r="AO55" s="43">
        <v>28.2852</v>
      </c>
      <c r="AP55" s="43">
        <v>0.83</v>
      </c>
      <c r="AQ55" s="43">
        <v>165.89</v>
      </c>
      <c r="AR55" s="43"/>
      <c r="AS55" s="43">
        <v>37.267060000000001</v>
      </c>
      <c r="AT55" s="43">
        <v>33.130000000000003</v>
      </c>
      <c r="AU55" s="43"/>
      <c r="AV55" s="43">
        <v>194.91413</v>
      </c>
      <c r="AW55" s="43">
        <v>38.250300000000003</v>
      </c>
      <c r="AX55" s="43"/>
      <c r="AY55" s="43">
        <v>0.28817999999999999</v>
      </c>
      <c r="AZ55" s="43"/>
      <c r="BA55" s="43">
        <v>2.4</v>
      </c>
      <c r="BB55" s="43"/>
      <c r="BC55" s="43">
        <v>61.584409999999998</v>
      </c>
      <c r="BD55" s="43"/>
      <c r="BE55" s="43"/>
      <c r="BF55" s="43"/>
      <c r="BG55" s="43"/>
      <c r="BH55" s="43"/>
      <c r="BI55" s="43">
        <v>18.04476</v>
      </c>
      <c r="BJ55" s="43"/>
      <c r="BK55" s="43"/>
      <c r="BL55" s="43">
        <v>0</v>
      </c>
      <c r="BM55" s="43">
        <v>6.6210000000000004</v>
      </c>
      <c r="BN55" s="43">
        <v>53.899000000000001</v>
      </c>
      <c r="BO55" s="43">
        <v>1.76</v>
      </c>
      <c r="BP55" s="43">
        <v>146.4598</v>
      </c>
      <c r="BQ55" s="43"/>
      <c r="BR55" s="43">
        <v>5.4074</v>
      </c>
      <c r="BS55" s="43">
        <v>131.63140000000001</v>
      </c>
      <c r="BT55" s="43">
        <v>10.746409999999999</v>
      </c>
      <c r="BU55" s="43"/>
      <c r="BV55" s="43"/>
      <c r="BW55" s="43">
        <v>3.8369499999999999</v>
      </c>
      <c r="BX55" s="43"/>
      <c r="BY55" s="43"/>
      <c r="BZ55" s="43">
        <v>91.118430000000004</v>
      </c>
      <c r="CA55" s="43">
        <v>24.730039999999999</v>
      </c>
      <c r="CB55" s="43">
        <v>0.42809999999999998</v>
      </c>
      <c r="CC55" s="43">
        <v>0.624</v>
      </c>
      <c r="CD55" s="43">
        <v>25.090579999999999</v>
      </c>
      <c r="CE55" s="43">
        <v>464.11122</v>
      </c>
      <c r="CF55" s="43">
        <v>10.9513</v>
      </c>
      <c r="CG55" s="43">
        <v>155.97739999999999</v>
      </c>
      <c r="CH55" s="43">
        <v>17.698070000000001</v>
      </c>
      <c r="CI55" s="43"/>
      <c r="CJ55" s="43"/>
      <c r="CK55" s="43">
        <v>18.952500000000001</v>
      </c>
      <c r="CL55" s="43">
        <v>5.0661199999999997</v>
      </c>
      <c r="CM55" s="43"/>
      <c r="CN55" s="43"/>
      <c r="CO55" s="43">
        <v>12.240959999999999</v>
      </c>
      <c r="CP55" s="43">
        <v>289.33</v>
      </c>
      <c r="CQ55" s="43"/>
      <c r="CR55" s="43">
        <v>40.173999999999999</v>
      </c>
      <c r="CS55" s="43"/>
      <c r="CT55" s="43">
        <v>29.03</v>
      </c>
    </row>
    <row r="56" spans="1:98" ht="31.4" customHeight="1" x14ac:dyDescent="0.35">
      <c r="A56" s="1"/>
      <c r="B56" s="44" t="s">
        <v>995</v>
      </c>
      <c r="C56" s="45">
        <v>0</v>
      </c>
      <c r="D56" s="45">
        <v>0</v>
      </c>
      <c r="E56" s="45">
        <v>730.16055500000004</v>
      </c>
      <c r="F56" s="45">
        <v>292.36349999999999</v>
      </c>
      <c r="G56" s="45">
        <v>0</v>
      </c>
      <c r="H56" s="45">
        <v>0</v>
      </c>
      <c r="I56" s="45">
        <v>0</v>
      </c>
      <c r="J56" s="45">
        <v>0</v>
      </c>
      <c r="K56" s="45">
        <v>0</v>
      </c>
      <c r="L56" s="45">
        <v>644.26549999999997</v>
      </c>
      <c r="M56" s="45">
        <v>315.1071</v>
      </c>
      <c r="N56" s="45">
        <v>318.49</v>
      </c>
      <c r="O56" s="45">
        <v>803.86599999999999</v>
      </c>
      <c r="P56" s="45">
        <v>0</v>
      </c>
      <c r="Q56" s="45">
        <v>0</v>
      </c>
      <c r="R56" s="45">
        <v>1220.625</v>
      </c>
      <c r="S56" s="45">
        <v>0</v>
      </c>
      <c r="T56" s="45">
        <v>365.63279999999997</v>
      </c>
      <c r="U56" s="45">
        <v>0</v>
      </c>
      <c r="V56" s="45">
        <v>221.7</v>
      </c>
      <c r="W56" s="45">
        <v>0</v>
      </c>
      <c r="X56" s="45">
        <v>2612.7494999999999</v>
      </c>
      <c r="Y56" s="45">
        <v>0</v>
      </c>
      <c r="Z56" s="45">
        <v>86.791399999999996</v>
      </c>
      <c r="AA56" s="45">
        <v>0</v>
      </c>
      <c r="AB56" s="45">
        <v>0</v>
      </c>
      <c r="AC56" s="45">
        <v>147.375</v>
      </c>
      <c r="AD56" s="45">
        <v>0</v>
      </c>
      <c r="AE56" s="45">
        <v>0</v>
      </c>
      <c r="AF56" s="45">
        <v>20.5</v>
      </c>
      <c r="AG56" s="45">
        <v>0</v>
      </c>
      <c r="AH56" s="45">
        <v>19.736249999999998</v>
      </c>
      <c r="AI56" s="45">
        <v>0</v>
      </c>
      <c r="AJ56" s="45">
        <v>118.96792499999999</v>
      </c>
      <c r="AK56" s="45">
        <v>0</v>
      </c>
      <c r="AL56" s="45">
        <v>60.067399999999999</v>
      </c>
      <c r="AM56" s="45">
        <v>1171.8896</v>
      </c>
      <c r="AN56" s="45">
        <v>2719.0064750000001</v>
      </c>
      <c r="AO56" s="45">
        <v>655.87374999999997</v>
      </c>
      <c r="AP56" s="45">
        <v>18.010000000000002</v>
      </c>
      <c r="AQ56" s="45">
        <v>3808.59</v>
      </c>
      <c r="AR56" s="45">
        <v>0</v>
      </c>
      <c r="AS56" s="45">
        <v>847.22010499999999</v>
      </c>
      <c r="AT56" s="45">
        <v>799.255</v>
      </c>
      <c r="AU56" s="45">
        <v>0</v>
      </c>
      <c r="AV56" s="45">
        <v>4674.5103200000003</v>
      </c>
      <c r="AW56" s="45">
        <v>861.13855000000001</v>
      </c>
      <c r="AX56" s="45">
        <v>0</v>
      </c>
      <c r="AY56" s="45">
        <v>6.6486700000000001</v>
      </c>
      <c r="AZ56" s="45">
        <v>0</v>
      </c>
      <c r="BA56" s="45">
        <v>55.16</v>
      </c>
      <c r="BB56" s="45">
        <v>0</v>
      </c>
      <c r="BC56" s="45">
        <v>1363.59007</v>
      </c>
      <c r="BD56" s="45">
        <v>0</v>
      </c>
      <c r="BE56" s="45">
        <v>304.25</v>
      </c>
      <c r="BF56" s="45">
        <v>0</v>
      </c>
      <c r="BG56" s="45">
        <v>0</v>
      </c>
      <c r="BH56" s="45">
        <v>0</v>
      </c>
      <c r="BI56" s="45">
        <v>434.91942499999999</v>
      </c>
      <c r="BJ56" s="45">
        <v>0</v>
      </c>
      <c r="BK56" s="45">
        <v>0</v>
      </c>
      <c r="BL56" s="45">
        <v>0</v>
      </c>
      <c r="BM56" s="45">
        <v>157.65</v>
      </c>
      <c r="BN56" s="45">
        <v>1295.3855000000001</v>
      </c>
      <c r="BO56" s="45">
        <v>40.97</v>
      </c>
      <c r="BP56" s="45">
        <v>3471.9751999999999</v>
      </c>
      <c r="BQ56" s="45">
        <v>0</v>
      </c>
      <c r="BR56" s="45">
        <v>129.21854999999999</v>
      </c>
      <c r="BS56" s="45">
        <v>3045.7428</v>
      </c>
      <c r="BT56" s="45">
        <v>241.74671499999999</v>
      </c>
      <c r="BU56" s="45">
        <v>0</v>
      </c>
      <c r="BV56" s="45">
        <v>0</v>
      </c>
      <c r="BW56" s="45">
        <v>93.445804999999993</v>
      </c>
      <c r="BX56" s="45">
        <v>0</v>
      </c>
      <c r="BY56" s="45">
        <v>0</v>
      </c>
      <c r="BZ56" s="45">
        <v>2152.7793299999998</v>
      </c>
      <c r="CA56" s="45">
        <v>600.02359999999999</v>
      </c>
      <c r="CB56" s="45">
        <v>20.969149999999999</v>
      </c>
      <c r="CC56" s="45">
        <v>15.8895</v>
      </c>
      <c r="CD56" s="45">
        <v>600.55395499999997</v>
      </c>
      <c r="CE56" s="45">
        <v>10923.266025000001</v>
      </c>
      <c r="CF56" s="45">
        <v>253.876</v>
      </c>
      <c r="CG56" s="45">
        <v>3584.1354000000001</v>
      </c>
      <c r="CH56" s="45">
        <v>399.64353999999997</v>
      </c>
      <c r="CI56" s="45">
        <v>0</v>
      </c>
      <c r="CJ56" s="45">
        <v>0</v>
      </c>
      <c r="CK56" s="45">
        <v>409.20024999999998</v>
      </c>
      <c r="CL56" s="45">
        <v>112.012355</v>
      </c>
      <c r="CM56" s="45">
        <v>0</v>
      </c>
      <c r="CN56" s="45">
        <v>0</v>
      </c>
      <c r="CO56" s="45">
        <v>331.04233499999998</v>
      </c>
      <c r="CP56" s="45">
        <v>6686.3050000000003</v>
      </c>
      <c r="CQ56" s="45">
        <v>0</v>
      </c>
      <c r="CR56" s="45">
        <v>967.50549999999998</v>
      </c>
      <c r="CS56" s="45">
        <v>0</v>
      </c>
      <c r="CT56" s="45">
        <v>459.4085</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996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997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998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999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4"/>
  <sheetViews>
    <sheetView showGridLines="0" tabSelected="1" zoomScaleNormal="100" workbookViewId="0">
      <pane xSplit="2" ySplit="6" topLeftCell="L47" activePane="bottomRight" state="frozen"/>
      <selection pane="topRight" activeCell="C1" sqref="C1"/>
      <selection pane="bottomLeft" activeCell="A7" sqref="A7"/>
      <selection pane="bottomRight" activeCell="H5" sqref="H5"/>
    </sheetView>
  </sheetViews>
  <sheetFormatPr baseColWidth="10" defaultColWidth="8.7265625" defaultRowHeight="14.5" x14ac:dyDescent="0.35"/>
  <cols>
    <col min="1" max="1" width="2" customWidth="1"/>
    <col min="2" max="2" width="17" customWidth="1"/>
    <col min="3" max="14" width="17.453125" customWidth="1"/>
    <col min="15" max="15" width="17" customWidth="1"/>
    <col min="20" max="20" width="58" customWidth="1"/>
    <col min="21" max="21" width="25" customWidth="1"/>
    <col min="22" max="23" width="22" customWidth="1"/>
  </cols>
  <sheetData>
    <row r="1" spans="1:23" x14ac:dyDescent="0.35">
      <c r="A1" s="1"/>
      <c r="B1" s="1"/>
      <c r="C1" s="1"/>
      <c r="D1" s="1"/>
      <c r="E1" s="1"/>
      <c r="F1" s="1"/>
      <c r="G1" s="1"/>
      <c r="H1" s="1"/>
      <c r="I1" s="1"/>
      <c r="J1" s="1"/>
      <c r="K1" s="1"/>
      <c r="L1" s="1"/>
      <c r="M1" s="1"/>
      <c r="N1" s="1"/>
      <c r="O1" s="1"/>
      <c r="P1" s="1"/>
      <c r="Q1" s="1"/>
      <c r="R1" s="1"/>
      <c r="S1" s="1"/>
      <c r="T1" s="1"/>
      <c r="U1" s="1"/>
      <c r="V1" s="1"/>
      <c r="W1" s="1"/>
    </row>
    <row r="2" spans="1:23" x14ac:dyDescent="0.35">
      <c r="A2" s="1"/>
      <c r="B2" s="1"/>
      <c r="C2" s="1"/>
      <c r="D2" s="1"/>
      <c r="E2" s="1"/>
      <c r="F2" s="1"/>
      <c r="G2" s="1"/>
      <c r="H2" s="1"/>
      <c r="I2" s="1"/>
      <c r="J2" s="1"/>
      <c r="K2" s="1"/>
      <c r="L2" s="1"/>
      <c r="M2" s="1"/>
      <c r="N2" s="1"/>
      <c r="O2" s="1"/>
      <c r="P2" s="1"/>
      <c r="Q2" s="1"/>
      <c r="R2" s="1"/>
      <c r="S2" s="1"/>
      <c r="T2" s="1"/>
      <c r="U2" s="1"/>
      <c r="V2" s="1"/>
      <c r="W2" s="1"/>
    </row>
    <row r="3" spans="1:23" ht="69" customHeight="1" x14ac:dyDescent="0.35">
      <c r="A3" s="1"/>
      <c r="B3" s="198" t="s">
        <v>0</v>
      </c>
      <c r="C3" s="199"/>
      <c r="D3" s="199"/>
      <c r="E3" s="199"/>
      <c r="F3" s="199"/>
      <c r="G3" s="199"/>
      <c r="H3" s="199"/>
      <c r="I3" s="199"/>
      <c r="J3" s="199"/>
      <c r="K3" s="199"/>
      <c r="L3" s="1"/>
      <c r="M3" s="1"/>
      <c r="N3" s="1"/>
      <c r="O3" s="1"/>
      <c r="P3" s="1"/>
      <c r="Q3" s="1"/>
      <c r="R3" s="1"/>
      <c r="S3" s="1"/>
      <c r="T3" s="1"/>
      <c r="U3" s="1"/>
      <c r="V3" s="1"/>
      <c r="W3" s="1"/>
    </row>
    <row r="4" spans="1:23" ht="0" hidden="1" customHeight="1" x14ac:dyDescent="0.35">
      <c r="A4" s="1"/>
      <c r="B4" s="1"/>
      <c r="C4" s="1"/>
      <c r="D4" s="1"/>
      <c r="E4" s="1"/>
      <c r="F4" s="1"/>
      <c r="G4" s="1"/>
      <c r="H4" s="1"/>
      <c r="I4" s="1"/>
      <c r="J4" s="1"/>
      <c r="K4" s="1"/>
      <c r="L4" s="1"/>
      <c r="M4" s="1"/>
      <c r="N4" s="1"/>
      <c r="O4" s="1"/>
      <c r="P4" s="1"/>
      <c r="Q4" s="1"/>
      <c r="R4" s="1"/>
      <c r="S4" s="1"/>
      <c r="T4" s="1"/>
      <c r="U4" s="1"/>
      <c r="V4" s="1"/>
      <c r="W4" s="1"/>
    </row>
    <row r="5" spans="1:23" ht="23" x14ac:dyDescent="0.5">
      <c r="A5" s="1"/>
      <c r="B5" s="22" t="s">
        <v>1000</v>
      </c>
      <c r="C5" s="1"/>
      <c r="D5" s="1"/>
      <c r="E5" s="1"/>
      <c r="F5" s="1"/>
      <c r="G5" s="1"/>
      <c r="H5" s="1"/>
      <c r="I5" s="1"/>
      <c r="J5" s="1"/>
      <c r="K5" s="1"/>
      <c r="L5" s="1"/>
      <c r="M5" s="1"/>
      <c r="N5" s="1"/>
      <c r="O5" s="1"/>
      <c r="P5" s="1"/>
      <c r="Q5" s="1"/>
      <c r="R5" s="1"/>
      <c r="S5" s="1"/>
      <c r="T5" s="1"/>
      <c r="U5" s="1"/>
      <c r="V5" s="1"/>
      <c r="W5" s="1"/>
    </row>
    <row r="6" spans="1:23" ht="46" x14ac:dyDescent="0.35">
      <c r="A6" s="1"/>
      <c r="B6" s="37" t="s">
        <v>637</v>
      </c>
      <c r="C6" s="48" t="s">
        <v>1001</v>
      </c>
      <c r="D6" s="48" t="s">
        <v>1002</v>
      </c>
      <c r="E6" s="48" t="s">
        <v>1003</v>
      </c>
      <c r="F6" s="48" t="s">
        <v>1004</v>
      </c>
      <c r="G6" s="48" t="s">
        <v>3358</v>
      </c>
      <c r="H6" s="48" t="s">
        <v>3359</v>
      </c>
      <c r="I6" s="48" t="s">
        <v>3360</v>
      </c>
      <c r="J6" s="48" t="s">
        <v>3361</v>
      </c>
      <c r="K6" s="48" t="s">
        <v>1005</v>
      </c>
      <c r="L6" s="48" t="s">
        <v>1006</v>
      </c>
      <c r="M6" s="48" t="s">
        <v>1007</v>
      </c>
      <c r="N6" s="48" t="s">
        <v>1008</v>
      </c>
      <c r="O6" s="37" t="s">
        <v>1009</v>
      </c>
      <c r="P6" s="1"/>
      <c r="Q6" s="1"/>
      <c r="R6" s="1"/>
      <c r="S6" s="1"/>
      <c r="T6" s="49" t="s">
        <v>3</v>
      </c>
      <c r="U6" s="49" t="s">
        <v>72</v>
      </c>
      <c r="V6" s="49" t="s">
        <v>1010</v>
      </c>
      <c r="W6" s="49" t="s">
        <v>1011</v>
      </c>
    </row>
    <row r="7" spans="1:23" x14ac:dyDescent="0.35">
      <c r="A7" s="1"/>
      <c r="B7" s="50" t="s">
        <v>858</v>
      </c>
      <c r="C7" s="51">
        <v>1087.7</v>
      </c>
      <c r="D7" s="51">
        <v>2603.6999999999998</v>
      </c>
      <c r="E7" s="51">
        <v>2347.1999999999998</v>
      </c>
      <c r="F7" s="51">
        <v>47</v>
      </c>
      <c r="G7" s="51">
        <v>0</v>
      </c>
      <c r="H7" s="51">
        <v>0</v>
      </c>
      <c r="I7" s="51">
        <v>0</v>
      </c>
      <c r="J7" s="51">
        <v>0</v>
      </c>
      <c r="K7" s="51">
        <v>54.7</v>
      </c>
      <c r="L7" s="51">
        <v>7.5</v>
      </c>
      <c r="M7" s="51">
        <v>0</v>
      </c>
      <c r="N7" s="51">
        <v>509.1</v>
      </c>
      <c r="O7" s="51">
        <v>6656.9</v>
      </c>
      <c r="P7" s="1"/>
      <c r="Q7" s="1"/>
      <c r="R7" s="1"/>
      <c r="S7" s="1"/>
      <c r="T7" s="213" t="s">
        <v>680</v>
      </c>
      <c r="U7" s="52" t="s">
        <v>1012</v>
      </c>
      <c r="V7" s="53">
        <v>387.4</v>
      </c>
      <c r="W7" s="53" t="s">
        <v>1013</v>
      </c>
    </row>
    <row r="8" spans="1:23" x14ac:dyDescent="0.35">
      <c r="A8" s="1"/>
      <c r="B8" s="54" t="s">
        <v>859</v>
      </c>
      <c r="C8" s="55">
        <v>1103</v>
      </c>
      <c r="D8" s="55">
        <v>2627.2</v>
      </c>
      <c r="E8" s="55">
        <v>2263.5</v>
      </c>
      <c r="F8" s="55">
        <v>46.9</v>
      </c>
      <c r="G8" s="55">
        <v>0</v>
      </c>
      <c r="H8" s="55">
        <v>0</v>
      </c>
      <c r="I8" s="55">
        <v>0</v>
      </c>
      <c r="J8" s="55">
        <v>0</v>
      </c>
      <c r="K8" s="55">
        <v>55.4</v>
      </c>
      <c r="L8" s="55">
        <v>7.5</v>
      </c>
      <c r="M8" s="55">
        <v>0</v>
      </c>
      <c r="N8" s="55">
        <v>523.1</v>
      </c>
      <c r="O8" s="55">
        <v>6626.6</v>
      </c>
      <c r="P8" s="1"/>
      <c r="Q8" s="1"/>
      <c r="R8" s="1"/>
      <c r="S8" s="1"/>
      <c r="T8" s="213" t="s">
        <v>681</v>
      </c>
      <c r="U8" s="52" t="s">
        <v>1014</v>
      </c>
      <c r="V8" s="53">
        <v>50.05</v>
      </c>
      <c r="W8" s="53" t="s">
        <v>1013</v>
      </c>
    </row>
    <row r="9" spans="1:23" x14ac:dyDescent="0.35">
      <c r="A9" s="1"/>
      <c r="B9" s="54" t="s">
        <v>860</v>
      </c>
      <c r="C9" s="55">
        <v>1106.5</v>
      </c>
      <c r="D9" s="55">
        <v>2637</v>
      </c>
      <c r="E9" s="55">
        <v>2191.4</v>
      </c>
      <c r="F9" s="55">
        <v>47.3</v>
      </c>
      <c r="G9" s="55">
        <v>0</v>
      </c>
      <c r="H9" s="55">
        <v>0</v>
      </c>
      <c r="I9" s="55">
        <v>0</v>
      </c>
      <c r="J9" s="55">
        <v>0</v>
      </c>
      <c r="K9" s="55">
        <v>54.4</v>
      </c>
      <c r="L9" s="55">
        <v>7.5</v>
      </c>
      <c r="M9" s="55">
        <v>0</v>
      </c>
      <c r="N9" s="55">
        <v>513.1</v>
      </c>
      <c r="O9" s="55">
        <v>6557.2</v>
      </c>
      <c r="P9" s="1"/>
      <c r="Q9" s="1"/>
      <c r="R9" s="1"/>
      <c r="S9" s="1"/>
      <c r="T9" s="213" t="s">
        <v>650</v>
      </c>
      <c r="U9" s="52" t="s">
        <v>1015</v>
      </c>
      <c r="V9" s="53" t="s">
        <v>1013</v>
      </c>
      <c r="W9" s="53">
        <v>3230.6</v>
      </c>
    </row>
    <row r="10" spans="1:23" x14ac:dyDescent="0.35">
      <c r="A10" s="1"/>
      <c r="B10" s="54" t="s">
        <v>861</v>
      </c>
      <c r="C10" s="55">
        <v>1108.3</v>
      </c>
      <c r="D10" s="55">
        <v>2612.6999999999998</v>
      </c>
      <c r="E10" s="55">
        <v>2102.4</v>
      </c>
      <c r="F10" s="55">
        <v>46.9</v>
      </c>
      <c r="G10" s="55">
        <v>0</v>
      </c>
      <c r="H10" s="55">
        <v>0</v>
      </c>
      <c r="I10" s="55">
        <v>0</v>
      </c>
      <c r="J10" s="55">
        <v>0</v>
      </c>
      <c r="K10" s="55">
        <v>55.5</v>
      </c>
      <c r="L10" s="55">
        <v>7.5</v>
      </c>
      <c r="M10" s="55">
        <v>0</v>
      </c>
      <c r="N10" s="55">
        <v>551.9</v>
      </c>
      <c r="O10" s="55">
        <v>6485.2</v>
      </c>
      <c r="P10" s="1"/>
      <c r="Q10" s="1"/>
      <c r="R10" s="1"/>
      <c r="S10" s="1"/>
      <c r="T10" s="213" t="s">
        <v>656</v>
      </c>
      <c r="U10" s="52" t="s">
        <v>1016</v>
      </c>
      <c r="V10" s="53">
        <v>451.2</v>
      </c>
      <c r="W10" s="53" t="s">
        <v>1013</v>
      </c>
    </row>
    <row r="11" spans="1:23" x14ac:dyDescent="0.35">
      <c r="A11" s="1"/>
      <c r="B11" s="54" t="s">
        <v>862</v>
      </c>
      <c r="C11" s="55">
        <v>1115.0999999999999</v>
      </c>
      <c r="D11" s="55">
        <v>2610.1</v>
      </c>
      <c r="E11" s="55">
        <v>1904.2</v>
      </c>
      <c r="F11" s="55">
        <v>47.1</v>
      </c>
      <c r="G11" s="55">
        <v>0</v>
      </c>
      <c r="H11" s="55">
        <v>0</v>
      </c>
      <c r="I11" s="55">
        <v>0</v>
      </c>
      <c r="J11" s="55">
        <v>0</v>
      </c>
      <c r="K11" s="55">
        <v>55.5</v>
      </c>
      <c r="L11" s="55">
        <v>7.5</v>
      </c>
      <c r="M11" s="55">
        <v>0</v>
      </c>
      <c r="N11" s="55">
        <v>557.5</v>
      </c>
      <c r="O11" s="55">
        <v>6297</v>
      </c>
      <c r="P11" s="1"/>
      <c r="Q11" s="1"/>
      <c r="R11" s="1"/>
      <c r="S11" s="1"/>
      <c r="T11" s="213" t="s">
        <v>654</v>
      </c>
      <c r="U11" s="52" t="s">
        <v>1017</v>
      </c>
      <c r="V11" s="53" t="s">
        <v>1013</v>
      </c>
      <c r="W11" s="53">
        <v>3234.7</v>
      </c>
    </row>
    <row r="12" spans="1:23" x14ac:dyDescent="0.35">
      <c r="A12" s="1"/>
      <c r="B12" s="54" t="s">
        <v>863</v>
      </c>
      <c r="C12" s="55">
        <v>1103.3</v>
      </c>
      <c r="D12" s="55">
        <v>2577.1</v>
      </c>
      <c r="E12" s="55">
        <v>2012</v>
      </c>
      <c r="F12" s="55">
        <v>46.9</v>
      </c>
      <c r="G12" s="55">
        <v>0</v>
      </c>
      <c r="H12" s="55">
        <v>0</v>
      </c>
      <c r="I12" s="55">
        <v>0</v>
      </c>
      <c r="J12" s="55">
        <v>0</v>
      </c>
      <c r="K12" s="55">
        <v>53.5</v>
      </c>
      <c r="L12" s="55">
        <v>7.5</v>
      </c>
      <c r="M12" s="55">
        <v>0</v>
      </c>
      <c r="N12" s="55">
        <v>506.7</v>
      </c>
      <c r="O12" s="55">
        <v>6307</v>
      </c>
      <c r="P12" s="1"/>
      <c r="Q12" s="1"/>
      <c r="R12" s="1"/>
      <c r="S12" s="1"/>
      <c r="T12" s="213"/>
      <c r="U12" s="52" t="s">
        <v>1018</v>
      </c>
      <c r="V12" s="53">
        <v>712.8</v>
      </c>
      <c r="W12" s="53" t="s">
        <v>1013</v>
      </c>
    </row>
    <row r="13" spans="1:23" x14ac:dyDescent="0.35">
      <c r="A13" s="1"/>
      <c r="B13" s="54" t="s">
        <v>864</v>
      </c>
      <c r="C13" s="55">
        <v>1111.8</v>
      </c>
      <c r="D13" s="55">
        <v>2644.6</v>
      </c>
      <c r="E13" s="55">
        <v>1988</v>
      </c>
      <c r="F13" s="55">
        <v>47.1</v>
      </c>
      <c r="G13" s="55">
        <v>0</v>
      </c>
      <c r="H13" s="55">
        <v>0</v>
      </c>
      <c r="I13" s="55">
        <v>0</v>
      </c>
      <c r="J13" s="55">
        <v>0</v>
      </c>
      <c r="K13" s="55">
        <v>51.7</v>
      </c>
      <c r="L13" s="55">
        <v>7.5</v>
      </c>
      <c r="M13" s="55">
        <v>0</v>
      </c>
      <c r="N13" s="55">
        <v>494.3</v>
      </c>
      <c r="O13" s="55">
        <v>6345</v>
      </c>
      <c r="P13" s="1"/>
      <c r="Q13" s="1"/>
      <c r="R13" s="1"/>
      <c r="S13" s="1"/>
      <c r="T13" s="213" t="s">
        <v>65</v>
      </c>
      <c r="U13" s="52" t="s">
        <v>1019</v>
      </c>
      <c r="V13" s="53">
        <v>165.9</v>
      </c>
      <c r="W13" s="53" t="s">
        <v>1013</v>
      </c>
    </row>
    <row r="14" spans="1:23" x14ac:dyDescent="0.35">
      <c r="A14" s="1"/>
      <c r="B14" s="56" t="s">
        <v>865</v>
      </c>
      <c r="C14" s="57">
        <v>1108.4000000000001</v>
      </c>
      <c r="D14" s="57">
        <v>2656</v>
      </c>
      <c r="E14" s="57">
        <v>1946</v>
      </c>
      <c r="F14" s="57">
        <v>47.1</v>
      </c>
      <c r="G14" s="57">
        <v>0</v>
      </c>
      <c r="H14" s="57">
        <v>0</v>
      </c>
      <c r="I14" s="57">
        <v>0</v>
      </c>
      <c r="J14" s="57">
        <v>0</v>
      </c>
      <c r="K14" s="57">
        <v>52.9</v>
      </c>
      <c r="L14" s="57">
        <v>7.5</v>
      </c>
      <c r="M14" s="57">
        <v>0</v>
      </c>
      <c r="N14" s="57">
        <v>512.20000000000005</v>
      </c>
      <c r="O14" s="57">
        <v>6330.1</v>
      </c>
      <c r="P14" s="1"/>
      <c r="Q14" s="1"/>
      <c r="R14" s="1"/>
      <c r="S14" s="1"/>
      <c r="T14" s="213"/>
      <c r="U14" s="52" t="s">
        <v>1020</v>
      </c>
      <c r="V14" s="53" t="s">
        <v>1013</v>
      </c>
      <c r="W14" s="53">
        <v>293.60000000000002</v>
      </c>
    </row>
    <row r="15" spans="1:23" x14ac:dyDescent="0.35">
      <c r="A15" s="1"/>
      <c r="B15" s="50" t="s">
        <v>866</v>
      </c>
      <c r="C15" s="51">
        <v>1077.8</v>
      </c>
      <c r="D15" s="51">
        <v>2455.6</v>
      </c>
      <c r="E15" s="51">
        <v>2112.6</v>
      </c>
      <c r="F15" s="51">
        <v>47</v>
      </c>
      <c r="G15" s="51">
        <v>0</v>
      </c>
      <c r="H15" s="51">
        <v>0</v>
      </c>
      <c r="I15" s="51">
        <v>0</v>
      </c>
      <c r="J15" s="51">
        <v>0</v>
      </c>
      <c r="K15" s="51">
        <v>52.6</v>
      </c>
      <c r="L15" s="51">
        <v>7.5</v>
      </c>
      <c r="M15" s="51">
        <v>0</v>
      </c>
      <c r="N15" s="51">
        <v>504.1</v>
      </c>
      <c r="O15" s="51">
        <v>6257.2</v>
      </c>
      <c r="P15" s="1"/>
      <c r="Q15" s="1"/>
      <c r="R15" s="1"/>
      <c r="S15" s="1"/>
      <c r="T15" s="213"/>
      <c r="U15" s="52" t="s">
        <v>1021</v>
      </c>
      <c r="V15" s="53" t="s">
        <v>1013</v>
      </c>
      <c r="W15" s="53">
        <v>1890.95</v>
      </c>
    </row>
    <row r="16" spans="1:23" x14ac:dyDescent="0.35">
      <c r="A16" s="1"/>
      <c r="B16" s="54" t="s">
        <v>867</v>
      </c>
      <c r="C16" s="55">
        <v>1111.8</v>
      </c>
      <c r="D16" s="55">
        <v>2483.5</v>
      </c>
      <c r="E16" s="55">
        <v>2088.6</v>
      </c>
      <c r="F16" s="55">
        <v>46.9</v>
      </c>
      <c r="G16" s="55">
        <v>0</v>
      </c>
      <c r="H16" s="55">
        <v>0</v>
      </c>
      <c r="I16" s="55">
        <v>0</v>
      </c>
      <c r="J16" s="55">
        <v>0</v>
      </c>
      <c r="K16" s="55">
        <v>51.1</v>
      </c>
      <c r="L16" s="55">
        <v>7.5</v>
      </c>
      <c r="M16" s="55">
        <v>0</v>
      </c>
      <c r="N16" s="55">
        <v>525</v>
      </c>
      <c r="O16" s="55">
        <v>6314.4</v>
      </c>
      <c r="P16" s="1"/>
      <c r="Q16" s="1"/>
      <c r="R16" s="1"/>
      <c r="S16" s="1"/>
      <c r="T16" s="213" t="s">
        <v>683</v>
      </c>
      <c r="U16" s="52" t="s">
        <v>1022</v>
      </c>
      <c r="V16" s="53">
        <v>249.95</v>
      </c>
      <c r="W16" s="53" t="s">
        <v>1013</v>
      </c>
    </row>
    <row r="17" spans="1:23" x14ac:dyDescent="0.35">
      <c r="A17" s="1"/>
      <c r="B17" s="54" t="s">
        <v>868</v>
      </c>
      <c r="C17" s="55">
        <v>1089.5999999999999</v>
      </c>
      <c r="D17" s="55">
        <v>2533.6</v>
      </c>
      <c r="E17" s="55">
        <v>1926</v>
      </c>
      <c r="F17" s="55">
        <v>42.2</v>
      </c>
      <c r="G17" s="55">
        <v>0</v>
      </c>
      <c r="H17" s="55">
        <v>0</v>
      </c>
      <c r="I17" s="55">
        <v>0</v>
      </c>
      <c r="J17" s="55">
        <v>0</v>
      </c>
      <c r="K17" s="55">
        <v>51</v>
      </c>
      <c r="L17" s="55">
        <v>7.5</v>
      </c>
      <c r="M17" s="55">
        <v>24.7</v>
      </c>
      <c r="N17" s="55">
        <v>530</v>
      </c>
      <c r="O17" s="55">
        <v>6204.6</v>
      </c>
      <c r="P17" s="1"/>
      <c r="Q17" s="1"/>
      <c r="R17" s="1"/>
      <c r="S17" s="1"/>
      <c r="T17" s="213"/>
      <c r="U17" s="52" t="s">
        <v>1023</v>
      </c>
      <c r="V17" s="53">
        <v>353.5</v>
      </c>
      <c r="W17" s="53" t="s">
        <v>1013</v>
      </c>
    </row>
    <row r="18" spans="1:23" x14ac:dyDescent="0.35">
      <c r="A18" s="1"/>
      <c r="B18" s="54" t="s">
        <v>869</v>
      </c>
      <c r="C18" s="55">
        <v>1085.4000000000001</v>
      </c>
      <c r="D18" s="55">
        <v>2433.3000000000002</v>
      </c>
      <c r="E18" s="55">
        <v>1840</v>
      </c>
      <c r="F18" s="55">
        <v>9.6999999999999993</v>
      </c>
      <c r="G18" s="55">
        <v>0</v>
      </c>
      <c r="H18" s="55">
        <v>0</v>
      </c>
      <c r="I18" s="55">
        <v>0</v>
      </c>
      <c r="J18" s="55">
        <v>0</v>
      </c>
      <c r="K18" s="55">
        <v>52</v>
      </c>
      <c r="L18" s="55">
        <v>7.5</v>
      </c>
      <c r="M18" s="55">
        <v>182.9</v>
      </c>
      <c r="N18" s="55">
        <v>533.4</v>
      </c>
      <c r="O18" s="55">
        <v>6144.2</v>
      </c>
      <c r="P18" s="1"/>
      <c r="Q18" s="1"/>
      <c r="R18" s="1"/>
      <c r="S18" s="1"/>
      <c r="T18" s="213"/>
      <c r="U18" s="52" t="s">
        <v>1024</v>
      </c>
      <c r="V18" s="53">
        <v>484.4</v>
      </c>
      <c r="W18" s="53" t="s">
        <v>1013</v>
      </c>
    </row>
    <row r="19" spans="1:23" x14ac:dyDescent="0.35">
      <c r="A19" s="1"/>
      <c r="B19" s="54" t="s">
        <v>870</v>
      </c>
      <c r="C19" s="55">
        <v>1082.3</v>
      </c>
      <c r="D19" s="55">
        <v>2217.1999999999998</v>
      </c>
      <c r="E19" s="55">
        <v>1699.9</v>
      </c>
      <c r="F19" s="55">
        <v>0</v>
      </c>
      <c r="G19" s="55">
        <v>0</v>
      </c>
      <c r="H19" s="55">
        <v>0</v>
      </c>
      <c r="I19" s="55">
        <v>0</v>
      </c>
      <c r="J19" s="55">
        <v>0</v>
      </c>
      <c r="K19" s="55">
        <v>50.5</v>
      </c>
      <c r="L19" s="55">
        <v>7.5</v>
      </c>
      <c r="M19" s="55">
        <v>440.8</v>
      </c>
      <c r="N19" s="55">
        <v>531.29999999999995</v>
      </c>
      <c r="O19" s="55">
        <v>6029.5</v>
      </c>
      <c r="P19" s="1"/>
      <c r="Q19" s="1"/>
      <c r="R19" s="1"/>
      <c r="S19" s="1"/>
      <c r="T19" s="213"/>
      <c r="U19" s="52" t="s">
        <v>1025</v>
      </c>
      <c r="V19" s="53">
        <v>164.35</v>
      </c>
      <c r="W19" s="53" t="s">
        <v>1013</v>
      </c>
    </row>
    <row r="20" spans="1:23" x14ac:dyDescent="0.35">
      <c r="A20" s="1"/>
      <c r="B20" s="54" t="s">
        <v>871</v>
      </c>
      <c r="C20" s="55">
        <v>1081.2</v>
      </c>
      <c r="D20" s="55">
        <v>2188.8000000000002</v>
      </c>
      <c r="E20" s="55">
        <v>1480</v>
      </c>
      <c r="F20" s="55">
        <v>0</v>
      </c>
      <c r="G20" s="55">
        <v>0</v>
      </c>
      <c r="H20" s="55">
        <v>0</v>
      </c>
      <c r="I20" s="55">
        <v>0</v>
      </c>
      <c r="J20" s="55">
        <v>0</v>
      </c>
      <c r="K20" s="55">
        <v>52.1</v>
      </c>
      <c r="L20" s="55">
        <v>7.5</v>
      </c>
      <c r="M20" s="55">
        <v>679.8</v>
      </c>
      <c r="N20" s="55">
        <v>525.9</v>
      </c>
      <c r="O20" s="55">
        <v>6015.3</v>
      </c>
      <c r="P20" s="1"/>
      <c r="Q20" s="1"/>
      <c r="R20" s="1"/>
      <c r="S20" s="1"/>
      <c r="T20" s="213" t="s">
        <v>251</v>
      </c>
      <c r="U20" s="52" t="s">
        <v>1026</v>
      </c>
      <c r="V20" s="53">
        <v>3874</v>
      </c>
      <c r="W20" s="53" t="s">
        <v>1013</v>
      </c>
    </row>
    <row r="21" spans="1:23" x14ac:dyDescent="0.35">
      <c r="A21" s="1"/>
      <c r="B21" s="54" t="s">
        <v>872</v>
      </c>
      <c r="C21" s="55">
        <v>1075.2</v>
      </c>
      <c r="D21" s="55">
        <v>2316.5</v>
      </c>
      <c r="E21" s="55">
        <v>1386.1</v>
      </c>
      <c r="F21" s="55">
        <v>0</v>
      </c>
      <c r="G21" s="55">
        <v>0</v>
      </c>
      <c r="H21" s="55">
        <v>0</v>
      </c>
      <c r="I21" s="55">
        <v>0</v>
      </c>
      <c r="J21" s="55">
        <v>0</v>
      </c>
      <c r="K21" s="55">
        <v>53.1</v>
      </c>
      <c r="L21" s="55">
        <v>7.5</v>
      </c>
      <c r="M21" s="55">
        <v>734</v>
      </c>
      <c r="N21" s="55">
        <v>528.79999999999995</v>
      </c>
      <c r="O21" s="55">
        <v>6101.2</v>
      </c>
      <c r="P21" s="1"/>
      <c r="Q21" s="1"/>
      <c r="R21" s="1"/>
      <c r="S21" s="1"/>
      <c r="T21" s="213" t="s">
        <v>260</v>
      </c>
      <c r="U21" s="52" t="s">
        <v>1027</v>
      </c>
      <c r="V21" s="53" t="s">
        <v>1013</v>
      </c>
      <c r="W21" s="53">
        <v>185.6</v>
      </c>
    </row>
    <row r="22" spans="1:23" x14ac:dyDescent="0.35">
      <c r="A22" s="1"/>
      <c r="B22" s="56" t="s">
        <v>873</v>
      </c>
      <c r="C22" s="57">
        <v>1090.5999999999999</v>
      </c>
      <c r="D22" s="57">
        <v>2148.6999999999998</v>
      </c>
      <c r="E22" s="57">
        <v>1448.2</v>
      </c>
      <c r="F22" s="57">
        <v>58.1</v>
      </c>
      <c r="G22" s="57">
        <v>0</v>
      </c>
      <c r="H22" s="57">
        <v>0</v>
      </c>
      <c r="I22" s="57">
        <v>0</v>
      </c>
      <c r="J22" s="57">
        <v>0</v>
      </c>
      <c r="K22" s="57">
        <v>52.7</v>
      </c>
      <c r="L22" s="57">
        <v>7.5</v>
      </c>
      <c r="M22" s="57">
        <v>766.7</v>
      </c>
      <c r="N22" s="57">
        <v>508.8</v>
      </c>
      <c r="O22" s="57">
        <v>6081.3</v>
      </c>
      <c r="P22" s="1"/>
      <c r="Q22" s="1"/>
      <c r="R22" s="1"/>
      <c r="S22" s="1"/>
      <c r="T22" s="213"/>
      <c r="U22" s="52" t="s">
        <v>1028</v>
      </c>
      <c r="V22" s="53" t="s">
        <v>1013</v>
      </c>
      <c r="W22" s="53">
        <v>141.75</v>
      </c>
    </row>
    <row r="23" spans="1:23" x14ac:dyDescent="0.35">
      <c r="A23" s="1"/>
      <c r="B23" s="50" t="s">
        <v>874</v>
      </c>
      <c r="C23" s="51">
        <v>1068.0999999999999</v>
      </c>
      <c r="D23" s="51">
        <v>2275.9</v>
      </c>
      <c r="E23" s="51">
        <v>1566.8</v>
      </c>
      <c r="F23" s="51">
        <v>60.3</v>
      </c>
      <c r="G23" s="51">
        <v>0</v>
      </c>
      <c r="H23" s="51">
        <v>0</v>
      </c>
      <c r="I23" s="51">
        <v>0</v>
      </c>
      <c r="J23" s="51">
        <v>0</v>
      </c>
      <c r="K23" s="51">
        <v>53.5</v>
      </c>
      <c r="L23" s="51">
        <v>7.5</v>
      </c>
      <c r="M23" s="51">
        <v>774.8</v>
      </c>
      <c r="N23" s="51">
        <v>516.6</v>
      </c>
      <c r="O23" s="51">
        <v>6323.5</v>
      </c>
      <c r="P23" s="1"/>
      <c r="Q23" s="1"/>
      <c r="R23" s="1"/>
      <c r="S23" s="1"/>
      <c r="T23" s="213" t="s">
        <v>679</v>
      </c>
      <c r="U23" s="52" t="s">
        <v>1029</v>
      </c>
      <c r="V23" s="53">
        <v>81.099999999999994</v>
      </c>
      <c r="W23" s="53" t="s">
        <v>1013</v>
      </c>
    </row>
    <row r="24" spans="1:23" x14ac:dyDescent="0.35">
      <c r="A24" s="1"/>
      <c r="B24" s="54" t="s">
        <v>875</v>
      </c>
      <c r="C24" s="55">
        <v>1058.7</v>
      </c>
      <c r="D24" s="55">
        <v>2262.1</v>
      </c>
      <c r="E24" s="55">
        <v>1588.8</v>
      </c>
      <c r="F24" s="55">
        <v>60.1</v>
      </c>
      <c r="G24" s="55">
        <v>0</v>
      </c>
      <c r="H24" s="55">
        <v>0</v>
      </c>
      <c r="I24" s="55">
        <v>0</v>
      </c>
      <c r="J24" s="55">
        <v>0</v>
      </c>
      <c r="K24" s="55">
        <v>51.1</v>
      </c>
      <c r="L24" s="55">
        <v>7.5</v>
      </c>
      <c r="M24" s="55">
        <v>791.9</v>
      </c>
      <c r="N24" s="55">
        <v>532.79999999999995</v>
      </c>
      <c r="O24" s="55">
        <v>6353</v>
      </c>
      <c r="P24" s="1"/>
      <c r="Q24" s="1"/>
      <c r="R24" s="1"/>
      <c r="S24" s="1"/>
      <c r="T24" s="213" t="s">
        <v>31</v>
      </c>
      <c r="U24" s="52" t="s">
        <v>70</v>
      </c>
      <c r="V24" s="53" t="s">
        <v>1013</v>
      </c>
      <c r="W24" s="53">
        <v>14341.7</v>
      </c>
    </row>
    <row r="25" spans="1:23" x14ac:dyDescent="0.35">
      <c r="A25" s="1"/>
      <c r="B25" s="54" t="s">
        <v>876</v>
      </c>
      <c r="C25" s="55">
        <v>1064</v>
      </c>
      <c r="D25" s="55">
        <v>2356.6999999999998</v>
      </c>
      <c r="E25" s="55">
        <v>1554</v>
      </c>
      <c r="F25" s="55">
        <v>60.9</v>
      </c>
      <c r="G25" s="55">
        <v>0</v>
      </c>
      <c r="H25" s="55">
        <v>0</v>
      </c>
      <c r="I25" s="55">
        <v>0</v>
      </c>
      <c r="J25" s="55">
        <v>0</v>
      </c>
      <c r="K25" s="55">
        <v>49.5</v>
      </c>
      <c r="L25" s="55">
        <v>7.5</v>
      </c>
      <c r="M25" s="55">
        <v>818.4</v>
      </c>
      <c r="N25" s="55">
        <v>571.70000000000005</v>
      </c>
      <c r="O25" s="55">
        <v>6482.7</v>
      </c>
      <c r="P25" s="1"/>
      <c r="Q25" s="1"/>
      <c r="R25" s="1"/>
      <c r="S25" s="1"/>
      <c r="T25" s="213"/>
      <c r="U25" s="52" t="s">
        <v>1030</v>
      </c>
      <c r="V25" s="53">
        <v>4860</v>
      </c>
      <c r="W25" s="53" t="s">
        <v>1013</v>
      </c>
    </row>
    <row r="26" spans="1:23" x14ac:dyDescent="0.35">
      <c r="A26" s="1"/>
      <c r="B26" s="54" t="s">
        <v>877</v>
      </c>
      <c r="C26" s="55">
        <v>1056.8</v>
      </c>
      <c r="D26" s="55">
        <v>2352.1</v>
      </c>
      <c r="E26" s="55">
        <v>1472.2</v>
      </c>
      <c r="F26" s="55">
        <v>59.6</v>
      </c>
      <c r="G26" s="55">
        <v>0</v>
      </c>
      <c r="H26" s="55">
        <v>0</v>
      </c>
      <c r="I26" s="55">
        <v>0</v>
      </c>
      <c r="J26" s="55">
        <v>0</v>
      </c>
      <c r="K26" s="55">
        <v>52.2</v>
      </c>
      <c r="L26" s="55">
        <v>7.5</v>
      </c>
      <c r="M26" s="55">
        <v>832.8</v>
      </c>
      <c r="N26" s="55">
        <v>672.1</v>
      </c>
      <c r="O26" s="55">
        <v>6505.3</v>
      </c>
      <c r="P26" s="1"/>
      <c r="Q26" s="1"/>
      <c r="R26" s="1"/>
      <c r="S26" s="1"/>
      <c r="T26" s="213" t="s">
        <v>669</v>
      </c>
      <c r="U26" s="52" t="s">
        <v>1031</v>
      </c>
      <c r="V26" s="53">
        <v>103.1</v>
      </c>
      <c r="W26" s="53" t="s">
        <v>1013</v>
      </c>
    </row>
    <row r="27" spans="1:23" x14ac:dyDescent="0.35">
      <c r="A27" s="1"/>
      <c r="B27" s="54" t="s">
        <v>878</v>
      </c>
      <c r="C27" s="55">
        <v>1058.3</v>
      </c>
      <c r="D27" s="55">
        <v>2439</v>
      </c>
      <c r="E27" s="55">
        <v>1418.7</v>
      </c>
      <c r="F27" s="55">
        <v>59.1</v>
      </c>
      <c r="G27" s="55">
        <v>0</v>
      </c>
      <c r="H27" s="55">
        <v>0</v>
      </c>
      <c r="I27" s="55">
        <v>0</v>
      </c>
      <c r="J27" s="55">
        <v>0</v>
      </c>
      <c r="K27" s="55">
        <v>52.9</v>
      </c>
      <c r="L27" s="55">
        <v>7.5</v>
      </c>
      <c r="M27" s="55">
        <v>835.2</v>
      </c>
      <c r="N27" s="55">
        <v>765.4</v>
      </c>
      <c r="O27" s="55">
        <v>6636.1</v>
      </c>
      <c r="P27" s="1"/>
      <c r="Q27" s="1"/>
      <c r="R27" s="1"/>
      <c r="S27" s="1"/>
      <c r="T27" s="213" t="s">
        <v>684</v>
      </c>
      <c r="U27" s="52" t="s">
        <v>1032</v>
      </c>
      <c r="V27" s="53">
        <v>479.25</v>
      </c>
      <c r="W27" s="53" t="s">
        <v>1013</v>
      </c>
    </row>
    <row r="28" spans="1:23" x14ac:dyDescent="0.35">
      <c r="A28" s="1"/>
      <c r="B28" s="54" t="s">
        <v>879</v>
      </c>
      <c r="C28" s="55">
        <v>1070.3</v>
      </c>
      <c r="D28" s="55">
        <v>2495.1999999999998</v>
      </c>
      <c r="E28" s="55">
        <v>1441.6</v>
      </c>
      <c r="F28" s="55">
        <v>59.9</v>
      </c>
      <c r="G28" s="55">
        <v>0</v>
      </c>
      <c r="H28" s="55">
        <v>0</v>
      </c>
      <c r="I28" s="55">
        <v>0</v>
      </c>
      <c r="J28" s="55">
        <v>0</v>
      </c>
      <c r="K28" s="55">
        <v>51.2</v>
      </c>
      <c r="L28" s="55">
        <v>7.5</v>
      </c>
      <c r="M28" s="55">
        <v>834.4</v>
      </c>
      <c r="N28" s="55">
        <v>762</v>
      </c>
      <c r="O28" s="55">
        <v>6722.1</v>
      </c>
      <c r="P28" s="1"/>
      <c r="Q28" s="1"/>
      <c r="R28" s="1"/>
      <c r="S28" s="1"/>
      <c r="T28" s="213" t="s">
        <v>652</v>
      </c>
      <c r="U28" s="52" t="s">
        <v>1033</v>
      </c>
      <c r="V28" s="53" t="s">
        <v>1013</v>
      </c>
      <c r="W28" s="53">
        <v>3495.25</v>
      </c>
    </row>
    <row r="29" spans="1:23" x14ac:dyDescent="0.35">
      <c r="A29" s="1"/>
      <c r="B29" s="54" t="s">
        <v>880</v>
      </c>
      <c r="C29" s="55">
        <v>1072.5999999999999</v>
      </c>
      <c r="D29" s="55">
        <v>2487.4</v>
      </c>
      <c r="E29" s="55">
        <v>1426.4</v>
      </c>
      <c r="F29" s="55">
        <v>60.2</v>
      </c>
      <c r="G29" s="55">
        <v>0</v>
      </c>
      <c r="H29" s="55">
        <v>0</v>
      </c>
      <c r="I29" s="55">
        <v>0</v>
      </c>
      <c r="J29" s="55">
        <v>0</v>
      </c>
      <c r="K29" s="55">
        <v>52.1</v>
      </c>
      <c r="L29" s="55">
        <v>7.5</v>
      </c>
      <c r="M29" s="55">
        <v>833.3</v>
      </c>
      <c r="N29" s="55">
        <v>823.8</v>
      </c>
      <c r="O29" s="55">
        <v>6763.3</v>
      </c>
      <c r="P29" s="1"/>
      <c r="Q29" s="1"/>
      <c r="R29" s="1"/>
      <c r="S29" s="1"/>
      <c r="T29" s="213"/>
      <c r="U29" s="52" t="s">
        <v>1034</v>
      </c>
      <c r="V29" s="53">
        <v>155.15</v>
      </c>
      <c r="W29" s="53" t="s">
        <v>1013</v>
      </c>
    </row>
    <row r="30" spans="1:23" x14ac:dyDescent="0.35">
      <c r="A30" s="1"/>
      <c r="B30" s="56" t="s">
        <v>881</v>
      </c>
      <c r="C30" s="57">
        <v>1059.5</v>
      </c>
      <c r="D30" s="57">
        <v>2413.1999999999998</v>
      </c>
      <c r="E30" s="57">
        <v>1394.5</v>
      </c>
      <c r="F30" s="57">
        <v>61.5</v>
      </c>
      <c r="G30" s="57">
        <v>0</v>
      </c>
      <c r="H30" s="57">
        <v>0</v>
      </c>
      <c r="I30" s="57">
        <v>0</v>
      </c>
      <c r="J30" s="57">
        <v>0</v>
      </c>
      <c r="K30" s="57">
        <v>51.8</v>
      </c>
      <c r="L30" s="57">
        <v>7.5</v>
      </c>
      <c r="M30" s="57">
        <v>838.1</v>
      </c>
      <c r="N30" s="57">
        <v>852.7</v>
      </c>
      <c r="O30" s="57">
        <v>6678.8</v>
      </c>
      <c r="P30" s="1"/>
      <c r="Q30" s="1"/>
      <c r="R30" s="1"/>
      <c r="S30" s="1"/>
      <c r="T30" s="213" t="s">
        <v>1035</v>
      </c>
      <c r="U30" s="52" t="s">
        <v>1036</v>
      </c>
      <c r="V30" s="53" t="s">
        <v>1013</v>
      </c>
      <c r="W30" s="53">
        <v>1605.05</v>
      </c>
    </row>
    <row r="31" spans="1:23" x14ac:dyDescent="0.35">
      <c r="A31" s="1"/>
      <c r="B31" s="50" t="s">
        <v>882</v>
      </c>
      <c r="C31" s="51">
        <v>1064.9000000000001</v>
      </c>
      <c r="D31" s="51">
        <v>2397.8000000000002</v>
      </c>
      <c r="E31" s="51">
        <v>1354.5</v>
      </c>
      <c r="F31" s="51">
        <v>55.4</v>
      </c>
      <c r="G31" s="51">
        <v>0</v>
      </c>
      <c r="H31" s="51">
        <v>0</v>
      </c>
      <c r="I31" s="51">
        <v>0</v>
      </c>
      <c r="J31" s="51">
        <v>0</v>
      </c>
      <c r="K31" s="51">
        <v>52.9</v>
      </c>
      <c r="L31" s="51">
        <v>7.5</v>
      </c>
      <c r="M31" s="51">
        <v>838</v>
      </c>
      <c r="N31" s="51">
        <v>874</v>
      </c>
      <c r="O31" s="51">
        <v>6645</v>
      </c>
      <c r="P31" s="1"/>
      <c r="Q31" s="1"/>
      <c r="R31" s="1"/>
      <c r="S31" s="1"/>
      <c r="T31" s="213" t="s">
        <v>670</v>
      </c>
      <c r="U31" s="52" t="s">
        <v>1037</v>
      </c>
      <c r="V31" s="53">
        <v>427.95</v>
      </c>
      <c r="W31" s="53" t="s">
        <v>1013</v>
      </c>
    </row>
    <row r="32" spans="1:23" x14ac:dyDescent="0.35">
      <c r="A32" s="1"/>
      <c r="B32" s="54" t="s">
        <v>883</v>
      </c>
      <c r="C32" s="55">
        <v>1066.5999999999999</v>
      </c>
      <c r="D32" s="55">
        <v>2472.1999999999998</v>
      </c>
      <c r="E32" s="55">
        <v>1442.5</v>
      </c>
      <c r="F32" s="55">
        <v>0</v>
      </c>
      <c r="G32" s="55">
        <v>0</v>
      </c>
      <c r="H32" s="55">
        <v>0</v>
      </c>
      <c r="I32" s="55">
        <v>0</v>
      </c>
      <c r="J32" s="55">
        <v>0</v>
      </c>
      <c r="K32" s="55">
        <v>53.9</v>
      </c>
      <c r="L32" s="55">
        <v>7.5</v>
      </c>
      <c r="M32" s="55">
        <v>835</v>
      </c>
      <c r="N32" s="55">
        <v>855</v>
      </c>
      <c r="O32" s="55">
        <v>6732.7</v>
      </c>
      <c r="P32" s="1"/>
      <c r="Q32" s="1"/>
      <c r="R32" s="1"/>
      <c r="S32" s="1"/>
      <c r="T32" s="213" t="s">
        <v>671</v>
      </c>
      <c r="U32" s="52" t="s">
        <v>1038</v>
      </c>
      <c r="V32" s="53">
        <v>447.1</v>
      </c>
      <c r="W32" s="53" t="s">
        <v>1013</v>
      </c>
    </row>
    <row r="33" spans="1:23" x14ac:dyDescent="0.35">
      <c r="A33" s="1"/>
      <c r="B33" s="54" t="s">
        <v>884</v>
      </c>
      <c r="C33" s="55">
        <v>1074.9000000000001</v>
      </c>
      <c r="D33" s="55">
        <v>2486.6999999999998</v>
      </c>
      <c r="E33" s="55">
        <v>1455.5</v>
      </c>
      <c r="F33" s="55">
        <v>0</v>
      </c>
      <c r="G33" s="55">
        <v>0</v>
      </c>
      <c r="H33" s="55">
        <v>0</v>
      </c>
      <c r="I33" s="55">
        <v>0</v>
      </c>
      <c r="J33" s="55">
        <v>0</v>
      </c>
      <c r="K33" s="55">
        <v>52.5</v>
      </c>
      <c r="L33" s="55">
        <v>7.5</v>
      </c>
      <c r="M33" s="55">
        <v>831</v>
      </c>
      <c r="N33" s="55">
        <v>852.6</v>
      </c>
      <c r="O33" s="55">
        <v>6760.7</v>
      </c>
      <c r="P33" s="1"/>
      <c r="Q33" s="1"/>
      <c r="R33" s="1"/>
      <c r="S33" s="1"/>
      <c r="T33" s="213" t="s">
        <v>81</v>
      </c>
      <c r="U33" s="52" t="s">
        <v>1039</v>
      </c>
      <c r="V33" s="53" t="s">
        <v>1013</v>
      </c>
      <c r="W33" s="53">
        <v>2080.4499999999998</v>
      </c>
    </row>
    <row r="34" spans="1:23" x14ac:dyDescent="0.35">
      <c r="A34" s="1"/>
      <c r="B34" s="54" t="s">
        <v>885</v>
      </c>
      <c r="C34" s="55">
        <v>1073</v>
      </c>
      <c r="D34" s="55">
        <v>2419.8000000000002</v>
      </c>
      <c r="E34" s="55">
        <v>1430.4</v>
      </c>
      <c r="F34" s="55">
        <v>0</v>
      </c>
      <c r="G34" s="55">
        <v>0</v>
      </c>
      <c r="H34" s="55">
        <v>0</v>
      </c>
      <c r="I34" s="55">
        <v>0</v>
      </c>
      <c r="J34" s="55">
        <v>0</v>
      </c>
      <c r="K34" s="55">
        <v>52.5</v>
      </c>
      <c r="L34" s="55">
        <v>7.5</v>
      </c>
      <c r="M34" s="55">
        <v>822</v>
      </c>
      <c r="N34" s="55">
        <v>842.1</v>
      </c>
      <c r="O34" s="55">
        <v>6647.3</v>
      </c>
      <c r="P34" s="1"/>
      <c r="Q34" s="1"/>
      <c r="R34" s="1"/>
      <c r="S34" s="1"/>
      <c r="T34" s="213" t="s">
        <v>686</v>
      </c>
      <c r="U34" s="52" t="s">
        <v>1040</v>
      </c>
      <c r="V34" s="53">
        <v>480.2</v>
      </c>
      <c r="W34" s="53" t="s">
        <v>1013</v>
      </c>
    </row>
    <row r="35" spans="1:23" x14ac:dyDescent="0.35">
      <c r="A35" s="1"/>
      <c r="B35" s="54" t="s">
        <v>886</v>
      </c>
      <c r="C35" s="55">
        <v>1111.5999999999999</v>
      </c>
      <c r="D35" s="55">
        <v>2490.3000000000002</v>
      </c>
      <c r="E35" s="55">
        <v>1424.5</v>
      </c>
      <c r="F35" s="55">
        <v>0</v>
      </c>
      <c r="G35" s="55">
        <v>0</v>
      </c>
      <c r="H35" s="55">
        <v>0</v>
      </c>
      <c r="I35" s="55">
        <v>0</v>
      </c>
      <c r="J35" s="55">
        <v>0</v>
      </c>
      <c r="K35" s="55">
        <v>49.6</v>
      </c>
      <c r="L35" s="55">
        <v>7.5</v>
      </c>
      <c r="M35" s="55">
        <v>813.9</v>
      </c>
      <c r="N35" s="55">
        <v>815.4</v>
      </c>
      <c r="O35" s="55">
        <v>6712.8</v>
      </c>
      <c r="P35" s="1"/>
      <c r="Q35" s="1"/>
      <c r="R35" s="1"/>
      <c r="S35" s="1"/>
      <c r="T35" s="213"/>
      <c r="U35" s="52" t="s">
        <v>1041</v>
      </c>
      <c r="V35" s="53">
        <v>156.35</v>
      </c>
      <c r="W35" s="53" t="s">
        <v>1013</v>
      </c>
    </row>
    <row r="36" spans="1:23" x14ac:dyDescent="0.35">
      <c r="A36" s="1"/>
      <c r="B36" s="54" t="s">
        <v>887</v>
      </c>
      <c r="C36" s="55">
        <v>1030.9000000000001</v>
      </c>
      <c r="D36" s="55">
        <v>2242.3000000000002</v>
      </c>
      <c r="E36" s="55">
        <v>1650.6</v>
      </c>
      <c r="F36" s="55">
        <v>0</v>
      </c>
      <c r="G36" s="55">
        <v>0</v>
      </c>
      <c r="H36" s="55">
        <v>0</v>
      </c>
      <c r="I36" s="55">
        <v>0</v>
      </c>
      <c r="J36" s="55">
        <v>0</v>
      </c>
      <c r="K36" s="55">
        <v>50.6</v>
      </c>
      <c r="L36" s="55">
        <v>7.5</v>
      </c>
      <c r="M36" s="55">
        <v>801.3</v>
      </c>
      <c r="N36" s="55">
        <v>804.5</v>
      </c>
      <c r="O36" s="55">
        <v>6587.7</v>
      </c>
      <c r="P36" s="1"/>
      <c r="Q36" s="1"/>
      <c r="R36" s="1"/>
      <c r="S36" s="1"/>
      <c r="T36" s="213" t="s">
        <v>687</v>
      </c>
      <c r="U36" s="52" t="s">
        <v>1042</v>
      </c>
      <c r="V36" s="53">
        <v>474.45</v>
      </c>
      <c r="W36" s="53" t="s">
        <v>1013</v>
      </c>
    </row>
    <row r="37" spans="1:23" x14ac:dyDescent="0.35">
      <c r="A37" s="1"/>
      <c r="B37" s="54" t="s">
        <v>888</v>
      </c>
      <c r="C37" s="55">
        <v>1057.3</v>
      </c>
      <c r="D37" s="55">
        <v>2350.9</v>
      </c>
      <c r="E37" s="55">
        <v>1568.7</v>
      </c>
      <c r="F37" s="55">
        <v>44.7</v>
      </c>
      <c r="G37" s="55">
        <v>0</v>
      </c>
      <c r="H37" s="55">
        <v>0</v>
      </c>
      <c r="I37" s="55">
        <v>0</v>
      </c>
      <c r="J37" s="55">
        <v>0</v>
      </c>
      <c r="K37" s="55">
        <v>51.1</v>
      </c>
      <c r="L37" s="55">
        <v>7.5</v>
      </c>
      <c r="M37" s="55">
        <v>772.5</v>
      </c>
      <c r="N37" s="55">
        <v>777</v>
      </c>
      <c r="O37" s="55">
        <v>6629.7</v>
      </c>
      <c r="P37" s="1"/>
      <c r="Q37" s="1"/>
      <c r="R37" s="1"/>
      <c r="S37" s="1"/>
      <c r="T37" s="213"/>
      <c r="U37" s="52" t="s">
        <v>1043</v>
      </c>
      <c r="V37" s="53">
        <v>483.2</v>
      </c>
      <c r="W37" s="53" t="s">
        <v>1013</v>
      </c>
    </row>
    <row r="38" spans="1:23" x14ac:dyDescent="0.35">
      <c r="A38" s="1"/>
      <c r="B38" s="56" t="s">
        <v>889</v>
      </c>
      <c r="C38" s="57">
        <v>1082.5</v>
      </c>
      <c r="D38" s="57">
        <v>2210.1999999999998</v>
      </c>
      <c r="E38" s="57">
        <v>1525.5</v>
      </c>
      <c r="F38" s="57">
        <v>45.7</v>
      </c>
      <c r="G38" s="57">
        <v>0</v>
      </c>
      <c r="H38" s="57">
        <v>0</v>
      </c>
      <c r="I38" s="57">
        <v>0</v>
      </c>
      <c r="J38" s="57">
        <v>0</v>
      </c>
      <c r="K38" s="57">
        <v>50.2</v>
      </c>
      <c r="L38" s="57">
        <v>7.5</v>
      </c>
      <c r="M38" s="57">
        <v>721.8</v>
      </c>
      <c r="N38" s="57">
        <v>755.8</v>
      </c>
      <c r="O38" s="57">
        <v>6399.2</v>
      </c>
      <c r="P38" s="1"/>
      <c r="Q38" s="1"/>
      <c r="R38" s="1"/>
      <c r="S38" s="1"/>
      <c r="T38" s="213"/>
      <c r="U38" s="52" t="s">
        <v>1044</v>
      </c>
      <c r="V38" s="53">
        <v>475.1</v>
      </c>
      <c r="W38" s="53" t="s">
        <v>1013</v>
      </c>
    </row>
    <row r="39" spans="1:23" x14ac:dyDescent="0.35">
      <c r="A39" s="1"/>
      <c r="B39" s="50" t="s">
        <v>890</v>
      </c>
      <c r="C39" s="51">
        <v>1077.5999999999999</v>
      </c>
      <c r="D39" s="51">
        <v>2325.9</v>
      </c>
      <c r="E39" s="51">
        <v>1635.9</v>
      </c>
      <c r="F39" s="51">
        <v>46</v>
      </c>
      <c r="G39" s="51">
        <v>0</v>
      </c>
      <c r="H39" s="51">
        <v>0</v>
      </c>
      <c r="I39" s="51">
        <v>0</v>
      </c>
      <c r="J39" s="51">
        <v>0</v>
      </c>
      <c r="K39" s="51">
        <v>49.4</v>
      </c>
      <c r="L39" s="51">
        <v>7.5</v>
      </c>
      <c r="M39" s="51">
        <v>566.4</v>
      </c>
      <c r="N39" s="51">
        <v>759.1</v>
      </c>
      <c r="O39" s="51">
        <v>6467.8</v>
      </c>
      <c r="P39" s="1"/>
      <c r="Q39" s="1"/>
      <c r="R39" s="1"/>
      <c r="S39" s="1"/>
      <c r="T39" s="213"/>
      <c r="U39" s="52" t="s">
        <v>1045</v>
      </c>
      <c r="V39" s="53">
        <v>82.4</v>
      </c>
      <c r="W39" s="53" t="s">
        <v>1013</v>
      </c>
    </row>
    <row r="40" spans="1:23" x14ac:dyDescent="0.35">
      <c r="A40" s="1"/>
      <c r="B40" s="54" t="s">
        <v>891</v>
      </c>
      <c r="C40" s="55">
        <v>1117.0999999999999</v>
      </c>
      <c r="D40" s="55">
        <v>2503.1</v>
      </c>
      <c r="E40" s="55">
        <v>1783.5</v>
      </c>
      <c r="F40" s="55">
        <v>46.2</v>
      </c>
      <c r="G40" s="55">
        <v>0</v>
      </c>
      <c r="H40" s="55">
        <v>0</v>
      </c>
      <c r="I40" s="55">
        <v>0</v>
      </c>
      <c r="J40" s="55">
        <v>0</v>
      </c>
      <c r="K40" s="55">
        <v>48.3</v>
      </c>
      <c r="L40" s="55">
        <v>7.5</v>
      </c>
      <c r="M40" s="55">
        <v>290.7</v>
      </c>
      <c r="N40" s="55">
        <v>779.4</v>
      </c>
      <c r="O40" s="55">
        <v>6575.8</v>
      </c>
      <c r="P40" s="1"/>
      <c r="Q40" s="1"/>
      <c r="R40" s="1"/>
      <c r="S40" s="1"/>
      <c r="T40" s="213" t="s">
        <v>672</v>
      </c>
      <c r="U40" s="52" t="s">
        <v>1046</v>
      </c>
      <c r="V40" s="53">
        <v>85.6</v>
      </c>
      <c r="W40" s="53" t="s">
        <v>1013</v>
      </c>
    </row>
    <row r="41" spans="1:23" x14ac:dyDescent="0.35">
      <c r="A41" s="1"/>
      <c r="B41" s="54" t="s">
        <v>892</v>
      </c>
      <c r="C41" s="55">
        <v>1104.0999999999999</v>
      </c>
      <c r="D41" s="55">
        <v>2796.6</v>
      </c>
      <c r="E41" s="55">
        <v>1796.1</v>
      </c>
      <c r="F41" s="55">
        <v>46.4</v>
      </c>
      <c r="G41" s="55">
        <v>0</v>
      </c>
      <c r="H41" s="55">
        <v>0</v>
      </c>
      <c r="I41" s="55">
        <v>0</v>
      </c>
      <c r="J41" s="55">
        <v>0</v>
      </c>
      <c r="K41" s="55">
        <v>49.2</v>
      </c>
      <c r="L41" s="55">
        <v>7.5</v>
      </c>
      <c r="M41" s="55">
        <v>45.2</v>
      </c>
      <c r="N41" s="55">
        <v>794.5</v>
      </c>
      <c r="O41" s="55">
        <v>6639.6</v>
      </c>
      <c r="P41" s="1"/>
      <c r="Q41" s="1"/>
      <c r="R41" s="1"/>
      <c r="S41" s="1"/>
      <c r="T41" s="213" t="s">
        <v>655</v>
      </c>
      <c r="U41" s="52" t="s">
        <v>1047</v>
      </c>
      <c r="V41" s="53">
        <v>438.95</v>
      </c>
      <c r="W41" s="53" t="s">
        <v>1013</v>
      </c>
    </row>
    <row r="42" spans="1:23" x14ac:dyDescent="0.35">
      <c r="A42" s="1"/>
      <c r="B42" s="54" t="s">
        <v>893</v>
      </c>
      <c r="C42" s="55">
        <v>1133.2</v>
      </c>
      <c r="D42" s="55">
        <v>3105.8</v>
      </c>
      <c r="E42" s="55">
        <v>1733.4</v>
      </c>
      <c r="F42" s="55">
        <v>47.3</v>
      </c>
      <c r="G42" s="55">
        <v>0</v>
      </c>
      <c r="H42" s="55">
        <v>0</v>
      </c>
      <c r="I42" s="55">
        <v>0</v>
      </c>
      <c r="J42" s="55">
        <v>0</v>
      </c>
      <c r="K42" s="55">
        <v>51.3</v>
      </c>
      <c r="L42" s="55">
        <v>7.5</v>
      </c>
      <c r="M42" s="55">
        <v>0</v>
      </c>
      <c r="N42" s="55">
        <v>762.1</v>
      </c>
      <c r="O42" s="55">
        <v>6840.6</v>
      </c>
      <c r="P42" s="1"/>
      <c r="Q42" s="1"/>
      <c r="R42" s="1"/>
      <c r="S42" s="1"/>
      <c r="T42" s="213" t="s">
        <v>673</v>
      </c>
      <c r="U42" s="52" t="s">
        <v>1048</v>
      </c>
      <c r="V42" s="53">
        <v>446.4</v>
      </c>
      <c r="W42" s="53" t="s">
        <v>1013</v>
      </c>
    </row>
    <row r="43" spans="1:23" x14ac:dyDescent="0.35">
      <c r="A43" s="1"/>
      <c r="B43" s="54" t="s">
        <v>894</v>
      </c>
      <c r="C43" s="55">
        <v>1143.2</v>
      </c>
      <c r="D43" s="55">
        <v>3315.7</v>
      </c>
      <c r="E43" s="55">
        <v>2077.9</v>
      </c>
      <c r="F43" s="55">
        <v>46.9</v>
      </c>
      <c r="G43" s="55">
        <v>0</v>
      </c>
      <c r="H43" s="55">
        <v>0</v>
      </c>
      <c r="I43" s="55">
        <v>0</v>
      </c>
      <c r="J43" s="55">
        <v>0</v>
      </c>
      <c r="K43" s="55">
        <v>51</v>
      </c>
      <c r="L43" s="55">
        <v>7.5</v>
      </c>
      <c r="M43" s="55">
        <v>0</v>
      </c>
      <c r="N43" s="55">
        <v>744.9</v>
      </c>
      <c r="O43" s="55">
        <v>7387.1</v>
      </c>
      <c r="P43" s="1"/>
      <c r="Q43" s="1"/>
      <c r="R43" s="1"/>
      <c r="S43" s="1"/>
      <c r="T43" s="213" t="s">
        <v>647</v>
      </c>
      <c r="U43" s="52" t="s">
        <v>1049</v>
      </c>
      <c r="V43" s="53" t="s">
        <v>1013</v>
      </c>
      <c r="W43" s="53">
        <v>4078.65</v>
      </c>
    </row>
    <row r="44" spans="1:23" x14ac:dyDescent="0.35">
      <c r="A44" s="1"/>
      <c r="B44" s="54" t="s">
        <v>895</v>
      </c>
      <c r="C44" s="55">
        <v>1141.0999999999999</v>
      </c>
      <c r="D44" s="55">
        <v>3324</v>
      </c>
      <c r="E44" s="55">
        <v>2196.3000000000002</v>
      </c>
      <c r="F44" s="55">
        <v>47.4</v>
      </c>
      <c r="G44" s="55">
        <v>0</v>
      </c>
      <c r="H44" s="55">
        <v>0</v>
      </c>
      <c r="I44" s="55">
        <v>0</v>
      </c>
      <c r="J44" s="55">
        <v>0</v>
      </c>
      <c r="K44" s="55">
        <v>50.4</v>
      </c>
      <c r="L44" s="55">
        <v>7.5</v>
      </c>
      <c r="M44" s="55">
        <v>0</v>
      </c>
      <c r="N44" s="55">
        <v>729.2</v>
      </c>
      <c r="O44" s="55">
        <v>7495.9</v>
      </c>
      <c r="P44" s="1"/>
      <c r="Q44" s="1"/>
      <c r="R44" s="1"/>
      <c r="S44" s="1"/>
      <c r="T44" s="213" t="s">
        <v>657</v>
      </c>
      <c r="U44" s="52" t="s">
        <v>1050</v>
      </c>
      <c r="V44" s="53">
        <v>2107.1</v>
      </c>
      <c r="W44" s="53" t="s">
        <v>1013</v>
      </c>
    </row>
    <row r="45" spans="1:23" x14ac:dyDescent="0.35">
      <c r="A45" s="1"/>
      <c r="B45" s="54" t="s">
        <v>896</v>
      </c>
      <c r="C45" s="55">
        <v>1136.9000000000001</v>
      </c>
      <c r="D45" s="55">
        <v>3362.7</v>
      </c>
      <c r="E45" s="55">
        <v>2252.4</v>
      </c>
      <c r="F45" s="55">
        <v>47.5</v>
      </c>
      <c r="G45" s="55">
        <v>0</v>
      </c>
      <c r="H45" s="55">
        <v>0</v>
      </c>
      <c r="I45" s="55">
        <v>0</v>
      </c>
      <c r="J45" s="55">
        <v>0</v>
      </c>
      <c r="K45" s="55">
        <v>50</v>
      </c>
      <c r="L45" s="55">
        <v>7.5</v>
      </c>
      <c r="M45" s="55">
        <v>0</v>
      </c>
      <c r="N45" s="55">
        <v>667.6</v>
      </c>
      <c r="O45" s="55">
        <v>7524.6</v>
      </c>
      <c r="P45" s="1"/>
      <c r="Q45" s="1"/>
      <c r="R45" s="1"/>
      <c r="S45" s="1"/>
      <c r="T45" s="213" t="s">
        <v>661</v>
      </c>
      <c r="U45" s="52" t="s">
        <v>1051</v>
      </c>
      <c r="V45" s="53">
        <v>92</v>
      </c>
      <c r="W45" s="53" t="s">
        <v>1013</v>
      </c>
    </row>
    <row r="46" spans="1:23" x14ac:dyDescent="0.35">
      <c r="A46" s="1"/>
      <c r="B46" s="56" t="s">
        <v>897</v>
      </c>
      <c r="C46" s="57">
        <v>1141.7</v>
      </c>
      <c r="D46" s="57">
        <v>3386</v>
      </c>
      <c r="E46" s="57">
        <v>2253.1999999999998</v>
      </c>
      <c r="F46" s="57">
        <v>47.6</v>
      </c>
      <c r="G46" s="57">
        <v>0</v>
      </c>
      <c r="H46" s="57">
        <v>0</v>
      </c>
      <c r="I46" s="57">
        <v>0</v>
      </c>
      <c r="J46" s="57">
        <v>0</v>
      </c>
      <c r="K46" s="57">
        <v>47.6</v>
      </c>
      <c r="L46" s="57">
        <v>7.5</v>
      </c>
      <c r="M46" s="57">
        <v>0</v>
      </c>
      <c r="N46" s="57">
        <v>622.1</v>
      </c>
      <c r="O46" s="57">
        <v>7505.7</v>
      </c>
      <c r="P46" s="1"/>
      <c r="Q46" s="1"/>
      <c r="R46" s="1"/>
      <c r="S46" s="1"/>
      <c r="T46" s="213" t="s">
        <v>92</v>
      </c>
      <c r="U46" s="52" t="s">
        <v>1052</v>
      </c>
      <c r="V46" s="53" t="s">
        <v>1013</v>
      </c>
      <c r="W46" s="53">
        <v>8966.6</v>
      </c>
    </row>
    <row r="47" spans="1:23" x14ac:dyDescent="0.35">
      <c r="A47" s="1"/>
      <c r="B47" s="50" t="s">
        <v>898</v>
      </c>
      <c r="C47" s="51">
        <v>1166.2</v>
      </c>
      <c r="D47" s="51">
        <v>3347.3</v>
      </c>
      <c r="E47" s="51">
        <v>2317.4</v>
      </c>
      <c r="F47" s="51">
        <v>47.6</v>
      </c>
      <c r="G47" s="51">
        <v>0</v>
      </c>
      <c r="H47" s="51">
        <v>0</v>
      </c>
      <c r="I47" s="51">
        <v>0</v>
      </c>
      <c r="J47" s="51">
        <v>0</v>
      </c>
      <c r="K47" s="51">
        <v>47.5</v>
      </c>
      <c r="L47" s="51">
        <v>7.5</v>
      </c>
      <c r="M47" s="51">
        <v>0</v>
      </c>
      <c r="N47" s="51">
        <v>570</v>
      </c>
      <c r="O47" s="51">
        <v>7503.5</v>
      </c>
      <c r="P47" s="1"/>
      <c r="Q47" s="1"/>
      <c r="R47" s="1"/>
      <c r="S47" s="1"/>
      <c r="T47" s="213"/>
      <c r="U47" s="52" t="s">
        <v>1053</v>
      </c>
      <c r="V47" s="53">
        <v>123.5</v>
      </c>
      <c r="W47" s="53" t="s">
        <v>1013</v>
      </c>
    </row>
    <row r="48" spans="1:23" x14ac:dyDescent="0.35">
      <c r="A48" s="1"/>
      <c r="B48" s="54" t="s">
        <v>899</v>
      </c>
      <c r="C48" s="55">
        <v>1157.4000000000001</v>
      </c>
      <c r="D48" s="55">
        <v>3304.8</v>
      </c>
      <c r="E48" s="55">
        <v>2385.4</v>
      </c>
      <c r="F48" s="55">
        <v>47.8</v>
      </c>
      <c r="G48" s="55">
        <v>0</v>
      </c>
      <c r="H48" s="55">
        <v>0</v>
      </c>
      <c r="I48" s="55">
        <v>0</v>
      </c>
      <c r="J48" s="55">
        <v>0</v>
      </c>
      <c r="K48" s="55">
        <v>48.5</v>
      </c>
      <c r="L48" s="55">
        <v>7.5</v>
      </c>
      <c r="M48" s="55">
        <v>0</v>
      </c>
      <c r="N48" s="55">
        <v>504.4</v>
      </c>
      <c r="O48" s="55">
        <v>7455.8</v>
      </c>
      <c r="P48" s="1"/>
      <c r="Q48" s="1"/>
      <c r="R48" s="1"/>
      <c r="S48" s="1"/>
      <c r="T48" s="213" t="s">
        <v>653</v>
      </c>
      <c r="U48" s="52" t="s">
        <v>1054</v>
      </c>
      <c r="V48" s="53" t="s">
        <v>1013</v>
      </c>
      <c r="W48" s="53">
        <v>1289.45</v>
      </c>
    </row>
    <row r="49" spans="1:23" x14ac:dyDescent="0.35">
      <c r="A49" s="1"/>
      <c r="B49" s="54" t="s">
        <v>900</v>
      </c>
      <c r="C49" s="55">
        <v>1151.7</v>
      </c>
      <c r="D49" s="55">
        <v>3259.2</v>
      </c>
      <c r="E49" s="55">
        <v>2340.3000000000002</v>
      </c>
      <c r="F49" s="55">
        <v>47.6</v>
      </c>
      <c r="G49" s="55">
        <v>0</v>
      </c>
      <c r="H49" s="55">
        <v>0</v>
      </c>
      <c r="I49" s="55">
        <v>0</v>
      </c>
      <c r="J49" s="55">
        <v>0</v>
      </c>
      <c r="K49" s="55">
        <v>50.5</v>
      </c>
      <c r="L49" s="55">
        <v>7.5</v>
      </c>
      <c r="M49" s="55">
        <v>0</v>
      </c>
      <c r="N49" s="55">
        <v>480.1</v>
      </c>
      <c r="O49" s="55">
        <v>7336.9</v>
      </c>
      <c r="P49" s="1"/>
      <c r="Q49" s="1"/>
      <c r="R49" s="1"/>
      <c r="S49" s="1"/>
      <c r="T49" s="213" t="s">
        <v>668</v>
      </c>
      <c r="U49" s="52" t="s">
        <v>1055</v>
      </c>
      <c r="V49" s="53">
        <v>84.05</v>
      </c>
      <c r="W49" s="53" t="s">
        <v>1013</v>
      </c>
    </row>
    <row r="50" spans="1:23" x14ac:dyDescent="0.35">
      <c r="A50" s="1"/>
      <c r="B50" s="54" t="s">
        <v>901</v>
      </c>
      <c r="C50" s="55">
        <v>1150.4000000000001</v>
      </c>
      <c r="D50" s="55">
        <v>3256.8</v>
      </c>
      <c r="E50" s="55">
        <v>2184.3000000000002</v>
      </c>
      <c r="F50" s="55">
        <v>47.7</v>
      </c>
      <c r="G50" s="55">
        <v>0</v>
      </c>
      <c r="H50" s="55">
        <v>0</v>
      </c>
      <c r="I50" s="55">
        <v>0</v>
      </c>
      <c r="J50" s="55">
        <v>0</v>
      </c>
      <c r="K50" s="55">
        <v>49.6</v>
      </c>
      <c r="L50" s="55">
        <v>7.5</v>
      </c>
      <c r="M50" s="55">
        <v>0</v>
      </c>
      <c r="N50" s="55">
        <v>496.2</v>
      </c>
      <c r="O50" s="55">
        <v>7192.5</v>
      </c>
      <c r="P50" s="1"/>
      <c r="Q50" s="1"/>
      <c r="R50" s="1"/>
      <c r="S50" s="1"/>
      <c r="T50" s="213" t="s">
        <v>102</v>
      </c>
      <c r="U50" s="52" t="s">
        <v>1056</v>
      </c>
      <c r="V50" s="53">
        <v>120.05</v>
      </c>
      <c r="W50" s="53" t="s">
        <v>1013</v>
      </c>
    </row>
    <row r="51" spans="1:23" x14ac:dyDescent="0.35">
      <c r="A51" s="1"/>
      <c r="B51" s="54" t="s">
        <v>902</v>
      </c>
      <c r="C51" s="55">
        <v>1151.2</v>
      </c>
      <c r="D51" s="55">
        <v>3219.1</v>
      </c>
      <c r="E51" s="55">
        <v>2118.8000000000002</v>
      </c>
      <c r="F51" s="55">
        <v>47.6</v>
      </c>
      <c r="G51" s="55">
        <v>0</v>
      </c>
      <c r="H51" s="55">
        <v>0</v>
      </c>
      <c r="I51" s="55">
        <v>0</v>
      </c>
      <c r="J51" s="55">
        <v>0</v>
      </c>
      <c r="K51" s="55">
        <v>51.1</v>
      </c>
      <c r="L51" s="55">
        <v>7.5</v>
      </c>
      <c r="M51" s="55">
        <v>0</v>
      </c>
      <c r="N51" s="55">
        <v>465.3</v>
      </c>
      <c r="O51" s="55">
        <v>7060.6</v>
      </c>
      <c r="P51" s="1"/>
      <c r="Q51" s="1"/>
      <c r="R51" s="1"/>
      <c r="S51" s="1"/>
      <c r="T51" s="213"/>
      <c r="U51" s="52" t="s">
        <v>1057</v>
      </c>
      <c r="V51" s="53" t="s">
        <v>1013</v>
      </c>
      <c r="W51" s="53">
        <v>4908.6000000000004</v>
      </c>
    </row>
    <row r="52" spans="1:23" x14ac:dyDescent="0.35">
      <c r="A52" s="1"/>
      <c r="B52" s="54" t="s">
        <v>903</v>
      </c>
      <c r="C52" s="55">
        <v>1152.9000000000001</v>
      </c>
      <c r="D52" s="55">
        <v>3143.3</v>
      </c>
      <c r="E52" s="55">
        <v>2020.1</v>
      </c>
      <c r="F52" s="55">
        <v>47.6</v>
      </c>
      <c r="G52" s="55">
        <v>0</v>
      </c>
      <c r="H52" s="55">
        <v>0</v>
      </c>
      <c r="I52" s="55">
        <v>0</v>
      </c>
      <c r="J52" s="55">
        <v>0</v>
      </c>
      <c r="K52" s="55">
        <v>49.9</v>
      </c>
      <c r="L52" s="55">
        <v>7.5</v>
      </c>
      <c r="M52" s="55">
        <v>0</v>
      </c>
      <c r="N52" s="55">
        <v>428.7</v>
      </c>
      <c r="O52" s="55">
        <v>6850</v>
      </c>
      <c r="P52" s="1"/>
      <c r="Q52" s="1"/>
      <c r="R52" s="1"/>
      <c r="S52" s="1"/>
      <c r="T52" s="213"/>
      <c r="U52" s="52" t="s">
        <v>122</v>
      </c>
      <c r="V52" s="53" t="s">
        <v>1013</v>
      </c>
      <c r="W52" s="53">
        <v>1664.9</v>
      </c>
    </row>
    <row r="53" spans="1:23" x14ac:dyDescent="0.35">
      <c r="A53" s="1"/>
      <c r="B53" s="54" t="s">
        <v>904</v>
      </c>
      <c r="C53" s="55">
        <v>1159.3</v>
      </c>
      <c r="D53" s="55">
        <v>3153.4</v>
      </c>
      <c r="E53" s="55">
        <v>1885.6</v>
      </c>
      <c r="F53" s="55">
        <v>47.7</v>
      </c>
      <c r="G53" s="55">
        <v>0</v>
      </c>
      <c r="H53" s="55">
        <v>0</v>
      </c>
      <c r="I53" s="55">
        <v>0</v>
      </c>
      <c r="J53" s="55">
        <v>0</v>
      </c>
      <c r="K53" s="55">
        <v>51.5</v>
      </c>
      <c r="L53" s="55">
        <v>7.5</v>
      </c>
      <c r="M53" s="55">
        <v>0</v>
      </c>
      <c r="N53" s="55">
        <v>368</v>
      </c>
      <c r="O53" s="55">
        <v>6673</v>
      </c>
      <c r="P53" s="1"/>
      <c r="Q53" s="1"/>
      <c r="R53" s="1"/>
      <c r="S53" s="1"/>
      <c r="T53" s="213"/>
      <c r="U53" s="52" t="s">
        <v>1058</v>
      </c>
      <c r="V53" s="53">
        <v>237.6</v>
      </c>
      <c r="W53" s="53" t="s">
        <v>1013</v>
      </c>
    </row>
    <row r="54" spans="1:23" x14ac:dyDescent="0.35">
      <c r="A54" s="1"/>
      <c r="B54" s="56" t="s">
        <v>63</v>
      </c>
      <c r="C54" s="57">
        <v>1168.5</v>
      </c>
      <c r="D54" s="57">
        <v>2984.7</v>
      </c>
      <c r="E54" s="57">
        <v>1896.9</v>
      </c>
      <c r="F54" s="57">
        <v>46.2</v>
      </c>
      <c r="G54" s="57">
        <v>0</v>
      </c>
      <c r="H54" s="57">
        <v>0</v>
      </c>
      <c r="I54" s="57">
        <v>0</v>
      </c>
      <c r="J54" s="57">
        <v>0</v>
      </c>
      <c r="K54" s="57">
        <v>48.7</v>
      </c>
      <c r="L54" s="57">
        <v>7.5</v>
      </c>
      <c r="M54" s="57">
        <v>0</v>
      </c>
      <c r="N54" s="57">
        <v>260.10000000000002</v>
      </c>
      <c r="O54" s="57">
        <v>6412.6</v>
      </c>
      <c r="P54" s="1"/>
      <c r="Q54" s="1"/>
      <c r="R54" s="1"/>
      <c r="S54" s="1"/>
      <c r="T54" s="213" t="s">
        <v>124</v>
      </c>
      <c r="U54" s="52" t="s">
        <v>1059</v>
      </c>
      <c r="V54" s="53" t="s">
        <v>1013</v>
      </c>
      <c r="W54" s="53">
        <v>1131.6500000000001</v>
      </c>
    </row>
    <row r="55" spans="1:23" x14ac:dyDescent="0.35">
      <c r="A55" s="1"/>
      <c r="B55" s="58" t="s">
        <v>1060</v>
      </c>
      <c r="C55" s="59">
        <v>26430.25</v>
      </c>
      <c r="D55" s="59">
        <v>63842.9</v>
      </c>
      <c r="E55" s="59">
        <v>43664.4</v>
      </c>
      <c r="F55" s="59">
        <v>981.35</v>
      </c>
      <c r="G55" s="59">
        <v>0</v>
      </c>
      <c r="H55" s="59">
        <v>0</v>
      </c>
      <c r="I55" s="59">
        <v>0</v>
      </c>
      <c r="J55" s="59">
        <v>0</v>
      </c>
      <c r="K55" s="59">
        <v>1235.4000000000001</v>
      </c>
      <c r="L55" s="59">
        <v>180</v>
      </c>
      <c r="M55" s="59">
        <v>8362.7999999999993</v>
      </c>
      <c r="N55" s="59">
        <v>14930.2</v>
      </c>
      <c r="O55" s="59">
        <v>159627.29999999999</v>
      </c>
      <c r="P55" s="1"/>
      <c r="Q55" s="1"/>
      <c r="R55" s="1"/>
      <c r="S55" s="1"/>
      <c r="T55" s="213"/>
      <c r="U55" s="52" t="s">
        <v>1061</v>
      </c>
      <c r="V55" s="53">
        <v>14.4</v>
      </c>
      <c r="W55" s="53" t="s">
        <v>1013</v>
      </c>
    </row>
    <row r="56" spans="1:23" x14ac:dyDescent="0.35">
      <c r="A56" s="1"/>
      <c r="B56" s="58" t="s">
        <v>1062</v>
      </c>
      <c r="C56" s="59">
        <v>16.557474817903955</v>
      </c>
      <c r="D56" s="59">
        <v>39.994975796746544</v>
      </c>
      <c r="E56" s="59">
        <v>27.35396764839097</v>
      </c>
      <c r="F56" s="59">
        <v>0.6147757933636665</v>
      </c>
      <c r="G56" s="59">
        <v>0</v>
      </c>
      <c r="H56" s="59">
        <v>0</v>
      </c>
      <c r="I56" s="59">
        <v>0</v>
      </c>
      <c r="J56" s="59">
        <v>0</v>
      </c>
      <c r="K56" s="59">
        <v>0.77392776799457241</v>
      </c>
      <c r="L56" s="59">
        <v>0.11276266653636315</v>
      </c>
      <c r="M56" s="59">
        <v>5.2389534872794314</v>
      </c>
      <c r="N56" s="59">
        <v>9.3531620217844935</v>
      </c>
      <c r="O56" s="60" t="s">
        <v>1063</v>
      </c>
      <c r="P56" s="1"/>
      <c r="Q56" s="1"/>
      <c r="R56" s="1"/>
      <c r="S56" s="1"/>
      <c r="T56" s="213"/>
      <c r="U56" s="52" t="s">
        <v>1064</v>
      </c>
      <c r="V56" s="53">
        <v>718.8</v>
      </c>
      <c r="W56" s="53" t="s">
        <v>1013</v>
      </c>
    </row>
    <row r="57" spans="1:23" x14ac:dyDescent="0.35">
      <c r="A57" s="1"/>
      <c r="B57" s="1"/>
      <c r="C57" s="1"/>
      <c r="D57" s="1"/>
      <c r="E57" s="1"/>
      <c r="F57" s="1"/>
      <c r="G57" s="1"/>
      <c r="H57" s="1"/>
      <c r="I57" s="1"/>
      <c r="J57" s="1"/>
      <c r="K57" s="1"/>
      <c r="L57" s="1"/>
      <c r="M57" s="1"/>
      <c r="N57" s="1"/>
      <c r="O57" s="1"/>
      <c r="P57" s="1"/>
      <c r="Q57" s="1"/>
      <c r="R57" s="1"/>
      <c r="S57" s="1"/>
      <c r="T57" s="213"/>
      <c r="U57" s="52" t="s">
        <v>1065</v>
      </c>
      <c r="V57" s="53" t="s">
        <v>1013</v>
      </c>
      <c r="W57" s="53">
        <v>3626.35</v>
      </c>
    </row>
    <row r="58" spans="1:23" x14ac:dyDescent="0.35">
      <c r="A58" s="1"/>
      <c r="B58" s="1"/>
      <c r="C58" s="1"/>
      <c r="D58" s="1"/>
      <c r="E58" s="1"/>
      <c r="F58" s="1"/>
      <c r="G58" s="1"/>
      <c r="H58" s="1"/>
      <c r="I58" s="1"/>
      <c r="J58" s="1"/>
      <c r="K58" s="1"/>
      <c r="L58" s="1"/>
      <c r="M58" s="1"/>
      <c r="N58" s="1"/>
      <c r="O58" s="1"/>
      <c r="P58" s="1"/>
      <c r="Q58" s="1"/>
      <c r="R58" s="1"/>
      <c r="S58" s="1"/>
      <c r="T58" s="213"/>
      <c r="U58" s="52" t="s">
        <v>1066</v>
      </c>
      <c r="V58" s="53" t="s">
        <v>1013</v>
      </c>
      <c r="W58" s="53">
        <v>2160.75</v>
      </c>
    </row>
    <row r="59" spans="1:23" x14ac:dyDescent="0.35">
      <c r="A59" s="1"/>
      <c r="B59" s="1"/>
      <c r="C59" s="1"/>
      <c r="D59" s="1"/>
      <c r="E59" s="1"/>
      <c r="F59" s="1"/>
      <c r="G59" s="1"/>
      <c r="H59" s="1"/>
      <c r="I59" s="1"/>
      <c r="J59" s="1"/>
      <c r="K59" s="1"/>
      <c r="L59" s="1"/>
      <c r="M59" s="1"/>
      <c r="N59" s="1"/>
      <c r="O59" s="1"/>
      <c r="P59" s="1"/>
      <c r="Q59" s="1"/>
      <c r="R59" s="1"/>
      <c r="S59" s="1"/>
      <c r="T59" s="213"/>
      <c r="U59" s="52" t="s">
        <v>1067</v>
      </c>
      <c r="V59" s="53">
        <v>1549.25</v>
      </c>
      <c r="W59" s="53" t="s">
        <v>1013</v>
      </c>
    </row>
    <row r="60" spans="1:23" x14ac:dyDescent="0.35">
      <c r="A60" s="1"/>
      <c r="B60" s="1"/>
      <c r="C60" s="1"/>
      <c r="D60" s="1"/>
      <c r="E60" s="1"/>
      <c r="F60" s="1"/>
      <c r="G60" s="1"/>
      <c r="H60" s="1"/>
      <c r="I60" s="1"/>
      <c r="J60" s="1"/>
      <c r="K60" s="1"/>
      <c r="L60" s="1"/>
      <c r="M60" s="1"/>
      <c r="N60" s="1"/>
      <c r="O60" s="1"/>
      <c r="P60" s="1"/>
      <c r="Q60" s="1"/>
      <c r="R60" s="1"/>
      <c r="S60" s="1"/>
      <c r="T60" s="213" t="s">
        <v>666</v>
      </c>
      <c r="U60" s="52" t="s">
        <v>1068</v>
      </c>
      <c r="V60" s="53">
        <v>444.9</v>
      </c>
      <c r="W60" s="53" t="s">
        <v>1013</v>
      </c>
    </row>
    <row r="61" spans="1:23" x14ac:dyDescent="0.35">
      <c r="A61" s="1"/>
      <c r="B61" s="1"/>
      <c r="C61" s="1"/>
      <c r="D61" s="1"/>
      <c r="E61" s="1"/>
      <c r="F61" s="1"/>
      <c r="G61" s="1"/>
      <c r="H61" s="1"/>
      <c r="I61" s="1"/>
      <c r="J61" s="1"/>
      <c r="K61" s="1"/>
      <c r="L61" s="1"/>
      <c r="M61" s="1"/>
      <c r="N61" s="1"/>
      <c r="O61" s="1"/>
      <c r="P61" s="1"/>
      <c r="Q61" s="1"/>
      <c r="R61" s="1"/>
      <c r="S61" s="1"/>
      <c r="T61" s="213" t="s">
        <v>649</v>
      </c>
      <c r="U61" s="52" t="s">
        <v>1069</v>
      </c>
      <c r="V61" s="53" t="s">
        <v>1013</v>
      </c>
      <c r="W61" s="53">
        <v>2635.6</v>
      </c>
    </row>
    <row r="62" spans="1:23" x14ac:dyDescent="0.35">
      <c r="A62" s="1"/>
      <c r="B62" s="1"/>
      <c r="C62" s="1"/>
      <c r="D62" s="1"/>
      <c r="E62" s="1"/>
      <c r="F62" s="1"/>
      <c r="G62" s="1"/>
      <c r="H62" s="1"/>
      <c r="I62" s="1"/>
      <c r="J62" s="1"/>
      <c r="K62" s="1"/>
      <c r="L62" s="1"/>
      <c r="M62" s="1"/>
      <c r="N62" s="1"/>
      <c r="O62" s="1"/>
      <c r="P62" s="1"/>
      <c r="Q62" s="1"/>
      <c r="R62" s="1"/>
      <c r="S62" s="1"/>
      <c r="T62" s="213"/>
      <c r="U62" s="52" t="s">
        <v>1070</v>
      </c>
      <c r="V62" s="53">
        <v>17.8</v>
      </c>
      <c r="W62" s="53" t="s">
        <v>1013</v>
      </c>
    </row>
    <row r="63" spans="1:23" x14ac:dyDescent="0.35">
      <c r="A63" s="1"/>
      <c r="B63" s="1"/>
      <c r="C63" s="1"/>
      <c r="D63" s="1"/>
      <c r="E63" s="1"/>
      <c r="F63" s="1"/>
      <c r="G63" s="1"/>
      <c r="H63" s="1"/>
      <c r="I63" s="1"/>
      <c r="J63" s="1"/>
      <c r="K63" s="1"/>
      <c r="L63" s="1"/>
      <c r="M63" s="1"/>
      <c r="N63" s="1"/>
      <c r="O63" s="1"/>
      <c r="P63" s="1"/>
      <c r="Q63" s="1"/>
      <c r="R63" s="1"/>
      <c r="S63" s="1"/>
      <c r="T63" s="213" t="s">
        <v>1071</v>
      </c>
      <c r="U63" s="52" t="s">
        <v>1072</v>
      </c>
      <c r="V63" s="53">
        <v>479.8</v>
      </c>
      <c r="W63" s="53" t="s">
        <v>1013</v>
      </c>
    </row>
    <row r="64" spans="1:23" x14ac:dyDescent="0.35">
      <c r="A64" s="1"/>
      <c r="B64" s="1"/>
      <c r="C64" s="1"/>
      <c r="D64" s="1"/>
      <c r="E64" s="1"/>
      <c r="F64" s="1"/>
      <c r="G64" s="1"/>
      <c r="H64" s="1"/>
      <c r="I64" s="1"/>
      <c r="J64" s="1"/>
      <c r="K64" s="1"/>
      <c r="L64" s="1"/>
      <c r="M64" s="1"/>
      <c r="N64" s="1"/>
      <c r="O64" s="1"/>
      <c r="P64" s="1"/>
      <c r="Q64" s="1"/>
      <c r="R64" s="1"/>
      <c r="S64" s="1"/>
      <c r="T64" s="213"/>
      <c r="U64" s="52" t="s">
        <v>1073</v>
      </c>
      <c r="V64" s="53">
        <v>157.69999999999999</v>
      </c>
      <c r="W64" s="53" t="s">
        <v>1013</v>
      </c>
    </row>
    <row r="65" spans="1:23" x14ac:dyDescent="0.35">
      <c r="A65" s="1"/>
      <c r="B65" s="1"/>
      <c r="C65" s="1"/>
      <c r="D65" s="1"/>
      <c r="E65" s="1"/>
      <c r="F65" s="1"/>
      <c r="G65" s="1"/>
      <c r="H65" s="1"/>
      <c r="I65" s="1"/>
      <c r="J65" s="1"/>
      <c r="K65" s="1"/>
      <c r="L65" s="1"/>
      <c r="M65" s="1"/>
      <c r="N65" s="1"/>
      <c r="O65" s="1"/>
      <c r="P65" s="1"/>
      <c r="Q65" s="1"/>
      <c r="R65" s="1"/>
      <c r="S65" s="1"/>
      <c r="T65" s="213" t="s">
        <v>138</v>
      </c>
      <c r="U65" s="52" t="s">
        <v>1074</v>
      </c>
      <c r="V65" s="53">
        <v>47</v>
      </c>
      <c r="W65" s="53" t="s">
        <v>1013</v>
      </c>
    </row>
    <row r="66" spans="1:23" x14ac:dyDescent="0.35">
      <c r="A66" s="1"/>
      <c r="B66" s="1"/>
      <c r="C66" s="1"/>
      <c r="D66" s="1"/>
      <c r="E66" s="1"/>
      <c r="F66" s="1"/>
      <c r="G66" s="1"/>
      <c r="H66" s="1"/>
      <c r="I66" s="1"/>
      <c r="J66" s="1"/>
      <c r="K66" s="1"/>
      <c r="L66" s="1"/>
      <c r="M66" s="1"/>
      <c r="N66" s="1"/>
      <c r="O66" s="1"/>
      <c r="P66" s="1"/>
      <c r="Q66" s="1"/>
      <c r="R66" s="1"/>
      <c r="S66" s="1"/>
      <c r="T66" s="213"/>
      <c r="U66" s="52" t="s">
        <v>1075</v>
      </c>
      <c r="V66" s="53">
        <v>279</v>
      </c>
      <c r="W66" s="53" t="s">
        <v>1013</v>
      </c>
    </row>
    <row r="67" spans="1:23" x14ac:dyDescent="0.35">
      <c r="A67" s="1"/>
      <c r="B67" s="1"/>
      <c r="C67" s="1"/>
      <c r="D67" s="1"/>
      <c r="E67" s="1"/>
      <c r="F67" s="1"/>
      <c r="G67" s="1"/>
      <c r="H67" s="1"/>
      <c r="I67" s="1"/>
      <c r="J67" s="1"/>
      <c r="K67" s="1"/>
      <c r="L67" s="1"/>
      <c r="M67" s="1"/>
      <c r="N67" s="1"/>
      <c r="O67" s="1"/>
      <c r="P67" s="1"/>
      <c r="Q67" s="1"/>
      <c r="R67" s="1"/>
      <c r="S67" s="1"/>
      <c r="T67" s="213"/>
      <c r="U67" s="52" t="s">
        <v>139</v>
      </c>
      <c r="V67" s="53" t="s">
        <v>1013</v>
      </c>
      <c r="W67" s="53">
        <v>1967.95</v>
      </c>
    </row>
    <row r="68" spans="1:23" x14ac:dyDescent="0.35">
      <c r="A68" s="1"/>
      <c r="B68" s="1"/>
      <c r="C68" s="1"/>
      <c r="D68" s="1"/>
      <c r="E68" s="1"/>
      <c r="F68" s="1"/>
      <c r="G68" s="1"/>
      <c r="H68" s="1"/>
      <c r="I68" s="1"/>
      <c r="J68" s="1"/>
      <c r="K68" s="1"/>
      <c r="L68" s="1"/>
      <c r="M68" s="1"/>
      <c r="N68" s="1"/>
      <c r="O68" s="1"/>
      <c r="P68" s="1"/>
      <c r="Q68" s="1"/>
      <c r="R68" s="1"/>
      <c r="S68" s="1"/>
      <c r="T68" s="213"/>
      <c r="U68" s="52" t="s">
        <v>1076</v>
      </c>
      <c r="V68" s="53" t="s">
        <v>1013</v>
      </c>
      <c r="W68" s="53">
        <v>462.55</v>
      </c>
    </row>
    <row r="69" spans="1:23" x14ac:dyDescent="0.35">
      <c r="A69" s="1"/>
      <c r="B69" s="1"/>
      <c r="C69" s="1"/>
      <c r="D69" s="1"/>
      <c r="E69" s="1"/>
      <c r="F69" s="1"/>
      <c r="G69" s="1"/>
      <c r="H69" s="1"/>
      <c r="I69" s="1"/>
      <c r="J69" s="1"/>
      <c r="K69" s="1"/>
      <c r="L69" s="1"/>
      <c r="M69" s="1"/>
      <c r="N69" s="1"/>
      <c r="O69" s="1"/>
      <c r="P69" s="1"/>
      <c r="Q69" s="1"/>
      <c r="R69" s="1"/>
      <c r="S69" s="1"/>
      <c r="T69" s="213"/>
      <c r="U69" s="52" t="s">
        <v>1077</v>
      </c>
      <c r="V69" s="53" t="s">
        <v>1013</v>
      </c>
      <c r="W69" s="53">
        <v>450.2</v>
      </c>
    </row>
    <row r="70" spans="1:23" x14ac:dyDescent="0.35">
      <c r="A70" s="1"/>
      <c r="B70" s="1"/>
      <c r="C70" s="1"/>
      <c r="D70" s="1"/>
      <c r="E70" s="1"/>
      <c r="F70" s="1"/>
      <c r="G70" s="1"/>
      <c r="H70" s="1"/>
      <c r="I70" s="1"/>
      <c r="J70" s="1"/>
      <c r="K70" s="1"/>
      <c r="L70" s="1"/>
      <c r="M70" s="1"/>
      <c r="N70" s="1"/>
      <c r="O70" s="1"/>
      <c r="P70" s="1"/>
      <c r="Q70" s="1"/>
      <c r="R70" s="1"/>
      <c r="S70" s="1"/>
      <c r="T70" s="213"/>
      <c r="U70" s="52" t="s">
        <v>1078</v>
      </c>
      <c r="V70" s="53">
        <v>147.75</v>
      </c>
      <c r="W70" s="53" t="s">
        <v>1013</v>
      </c>
    </row>
    <row r="71" spans="1:23" x14ac:dyDescent="0.35">
      <c r="A71" s="1"/>
      <c r="B71" s="1"/>
      <c r="C71" s="1"/>
      <c r="D71" s="1"/>
      <c r="E71" s="1"/>
      <c r="F71" s="1"/>
      <c r="G71" s="1"/>
      <c r="H71" s="1"/>
      <c r="I71" s="1"/>
      <c r="J71" s="1"/>
      <c r="K71" s="1"/>
      <c r="L71" s="1"/>
      <c r="M71" s="1"/>
      <c r="N71" s="1"/>
      <c r="O71" s="1"/>
      <c r="P71" s="1"/>
      <c r="Q71" s="1"/>
      <c r="R71" s="1"/>
      <c r="S71" s="1"/>
      <c r="T71" s="213"/>
      <c r="U71" s="52" t="s">
        <v>1079</v>
      </c>
      <c r="V71" s="53">
        <v>210.05</v>
      </c>
      <c r="W71" s="53" t="s">
        <v>1013</v>
      </c>
    </row>
    <row r="72" spans="1:23" x14ac:dyDescent="0.35">
      <c r="A72" s="1"/>
      <c r="B72" s="1"/>
      <c r="C72" s="1"/>
      <c r="D72" s="1"/>
      <c r="E72" s="1"/>
      <c r="F72" s="1"/>
      <c r="G72" s="1"/>
      <c r="H72" s="1"/>
      <c r="I72" s="1"/>
      <c r="J72" s="1"/>
      <c r="K72" s="1"/>
      <c r="L72" s="1"/>
      <c r="M72" s="1"/>
      <c r="N72" s="1"/>
      <c r="O72" s="1"/>
      <c r="P72" s="1"/>
      <c r="Q72" s="1"/>
      <c r="R72" s="1"/>
      <c r="S72" s="1"/>
      <c r="T72" s="213"/>
      <c r="U72" s="52" t="s">
        <v>1080</v>
      </c>
      <c r="V72" s="53">
        <v>2532.1999999999998</v>
      </c>
      <c r="W72" s="53" t="s">
        <v>1013</v>
      </c>
    </row>
    <row r="73" spans="1:23" x14ac:dyDescent="0.35">
      <c r="A73" s="1"/>
      <c r="B73" s="1"/>
      <c r="C73" s="1"/>
      <c r="D73" s="1"/>
      <c r="E73" s="1"/>
      <c r="F73" s="1"/>
      <c r="G73" s="1"/>
      <c r="H73" s="1"/>
      <c r="I73" s="1"/>
      <c r="J73" s="1"/>
      <c r="K73" s="1"/>
      <c r="L73" s="1"/>
      <c r="M73" s="1"/>
      <c r="N73" s="1"/>
      <c r="O73" s="1"/>
      <c r="P73" s="1"/>
      <c r="Q73" s="1"/>
      <c r="R73" s="1"/>
      <c r="S73" s="1"/>
      <c r="T73" s="213" t="s">
        <v>667</v>
      </c>
      <c r="U73" s="52" t="s">
        <v>1081</v>
      </c>
      <c r="V73" s="53">
        <v>497.45</v>
      </c>
      <c r="W73" s="53" t="s">
        <v>1013</v>
      </c>
    </row>
    <row r="74" spans="1:23" x14ac:dyDescent="0.35">
      <c r="A74" s="1"/>
      <c r="B74" s="1"/>
      <c r="C74" s="1"/>
      <c r="D74" s="1"/>
      <c r="E74" s="1"/>
      <c r="F74" s="1"/>
      <c r="G74" s="1"/>
      <c r="H74" s="1"/>
      <c r="I74" s="1"/>
      <c r="J74" s="1"/>
      <c r="K74" s="1"/>
      <c r="L74" s="1"/>
      <c r="M74" s="1"/>
      <c r="N74" s="1"/>
      <c r="O74" s="1"/>
      <c r="P74" s="1"/>
      <c r="Q74" s="1"/>
      <c r="R74" s="1"/>
      <c r="S74" s="1"/>
      <c r="T74" s="61" t="s">
        <v>1060</v>
      </c>
      <c r="U74" s="62"/>
      <c r="V74" s="63">
        <v>26430.25</v>
      </c>
      <c r="W74" s="63">
        <v>63842.9</v>
      </c>
    </row>
  </sheetData>
  <mergeCells count="37">
    <mergeCell ref="B3:K3"/>
    <mergeCell ref="T7"/>
    <mergeCell ref="T8"/>
    <mergeCell ref="T9"/>
    <mergeCell ref="T10"/>
    <mergeCell ref="T11:T12"/>
    <mergeCell ref="T13:T15"/>
    <mergeCell ref="T16:T19"/>
    <mergeCell ref="T20"/>
    <mergeCell ref="T21:T22"/>
    <mergeCell ref="T23"/>
    <mergeCell ref="T24:T25"/>
    <mergeCell ref="T26"/>
    <mergeCell ref="T27"/>
    <mergeCell ref="T28:T29"/>
    <mergeCell ref="T30"/>
    <mergeCell ref="T31"/>
    <mergeCell ref="T32"/>
    <mergeCell ref="T33"/>
    <mergeCell ref="T34:T35"/>
    <mergeCell ref="T36:T39"/>
    <mergeCell ref="T40"/>
    <mergeCell ref="T41"/>
    <mergeCell ref="T42"/>
    <mergeCell ref="T43"/>
    <mergeCell ref="T44"/>
    <mergeCell ref="T45"/>
    <mergeCell ref="T46:T47"/>
    <mergeCell ref="T48"/>
    <mergeCell ref="T49"/>
    <mergeCell ref="T65:T72"/>
    <mergeCell ref="T73"/>
    <mergeCell ref="T50:T53"/>
    <mergeCell ref="T54:T59"/>
    <mergeCell ref="T60"/>
    <mergeCell ref="T61:T62"/>
    <mergeCell ref="T63:T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70" width="20" customWidth="1"/>
  </cols>
  <sheetData>
    <row r="1" spans="1:7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0" x14ac:dyDescent="0.4">
      <c r="A5" s="1"/>
      <c r="B5" s="215" t="s">
        <v>1082</v>
      </c>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c r="BP5" s="215"/>
      <c r="BQ5" s="215"/>
      <c r="BR5" s="215"/>
    </row>
    <row r="6" spans="1:70" ht="44" customHeight="1" x14ac:dyDescent="0.35">
      <c r="A6" s="1"/>
      <c r="B6" s="214" t="s">
        <v>637</v>
      </c>
      <c r="C6" s="214" t="s">
        <v>693</v>
      </c>
      <c r="D6" s="214" t="s">
        <v>694</v>
      </c>
      <c r="E6" s="214" t="s">
        <v>695</v>
      </c>
      <c r="F6" s="214" t="s">
        <v>696</v>
      </c>
      <c r="G6" s="214" t="s">
        <v>680</v>
      </c>
      <c r="H6" s="214" t="s">
        <v>681</v>
      </c>
      <c r="I6" s="214" t="s">
        <v>682</v>
      </c>
      <c r="J6" s="214" t="s">
        <v>691</v>
      </c>
      <c r="K6" s="214" t="s">
        <v>662</v>
      </c>
      <c r="L6" s="214" t="s">
        <v>683</v>
      </c>
      <c r="M6" s="214"/>
      <c r="N6" s="214"/>
      <c r="O6" s="214"/>
      <c r="P6" s="214"/>
      <c r="Q6" s="214" t="s">
        <v>679</v>
      </c>
      <c r="R6" s="214" t="s">
        <v>669</v>
      </c>
      <c r="S6" s="214" t="s">
        <v>684</v>
      </c>
      <c r="T6" s="214" t="s">
        <v>282</v>
      </c>
      <c r="U6" s="214" t="s">
        <v>670</v>
      </c>
      <c r="V6" s="214" t="s">
        <v>671</v>
      </c>
      <c r="W6" s="214" t="s">
        <v>685</v>
      </c>
      <c r="X6" s="214"/>
      <c r="Y6" s="214" t="s">
        <v>663</v>
      </c>
      <c r="Z6" s="214" t="s">
        <v>81</v>
      </c>
      <c r="AA6" s="214"/>
      <c r="AB6" s="214"/>
      <c r="AC6" s="214"/>
      <c r="AD6" s="214"/>
      <c r="AE6" s="214" t="s">
        <v>686</v>
      </c>
      <c r="AF6" s="214"/>
      <c r="AG6" s="214" t="s">
        <v>687</v>
      </c>
      <c r="AH6" s="214"/>
      <c r="AI6" s="214"/>
      <c r="AJ6" s="214"/>
      <c r="AK6" s="214" t="s">
        <v>312</v>
      </c>
      <c r="AL6" s="214" t="s">
        <v>324</v>
      </c>
      <c r="AM6" s="214" t="s">
        <v>664</v>
      </c>
      <c r="AN6" s="214" t="s">
        <v>672</v>
      </c>
      <c r="AO6" s="214" t="s">
        <v>673</v>
      </c>
      <c r="AP6" s="214" t="s">
        <v>1083</v>
      </c>
      <c r="AQ6" s="214" t="s">
        <v>688</v>
      </c>
      <c r="AR6" s="214" t="s">
        <v>92</v>
      </c>
      <c r="AS6" s="214" t="s">
        <v>665</v>
      </c>
      <c r="AT6" s="214" t="s">
        <v>668</v>
      </c>
      <c r="AU6" s="214" t="s">
        <v>381</v>
      </c>
      <c r="AV6" s="214" t="s">
        <v>674</v>
      </c>
      <c r="AW6" s="214" t="s">
        <v>102</v>
      </c>
      <c r="AX6" s="214"/>
      <c r="AY6" s="214" t="s">
        <v>124</v>
      </c>
      <c r="AZ6" s="214"/>
      <c r="BA6" s="214"/>
      <c r="BB6" s="214"/>
      <c r="BC6" s="214"/>
      <c r="BD6" s="214" t="s">
        <v>675</v>
      </c>
      <c r="BE6" s="214" t="s">
        <v>676</v>
      </c>
      <c r="BF6" s="214" t="s">
        <v>677</v>
      </c>
      <c r="BG6" s="214" t="s">
        <v>666</v>
      </c>
      <c r="BH6" s="214" t="s">
        <v>434</v>
      </c>
      <c r="BI6" s="214"/>
      <c r="BJ6" s="214"/>
      <c r="BK6" s="214"/>
      <c r="BL6" s="214" t="s">
        <v>689</v>
      </c>
      <c r="BM6" s="214" t="s">
        <v>649</v>
      </c>
      <c r="BN6" s="214" t="s">
        <v>690</v>
      </c>
      <c r="BO6" s="214"/>
      <c r="BP6" s="214" t="s">
        <v>678</v>
      </c>
      <c r="BQ6" s="214" t="s">
        <v>667</v>
      </c>
      <c r="BR6" s="64" t="s">
        <v>1084</v>
      </c>
    </row>
    <row r="7" spans="1:70" x14ac:dyDescent="0.35">
      <c r="A7" s="1"/>
      <c r="B7" s="214"/>
      <c r="C7" s="64" t="s">
        <v>1085</v>
      </c>
      <c r="D7" s="64" t="s">
        <v>1086</v>
      </c>
      <c r="E7" s="64" t="s">
        <v>1087</v>
      </c>
      <c r="F7" s="64" t="s">
        <v>1088</v>
      </c>
      <c r="G7" s="64" t="s">
        <v>1089</v>
      </c>
      <c r="H7" s="64" t="s">
        <v>1014</v>
      </c>
      <c r="I7" s="64" t="s">
        <v>1090</v>
      </c>
      <c r="J7" s="64" t="s">
        <v>1091</v>
      </c>
      <c r="K7" s="64" t="s">
        <v>1013</v>
      </c>
      <c r="L7" s="64" t="s">
        <v>1022</v>
      </c>
      <c r="M7" s="64" t="s">
        <v>1092</v>
      </c>
      <c r="N7" s="64" t="s">
        <v>1023</v>
      </c>
      <c r="O7" s="64" t="s">
        <v>1024</v>
      </c>
      <c r="P7" s="64" t="s">
        <v>1093</v>
      </c>
      <c r="Q7" s="64" t="s">
        <v>1029</v>
      </c>
      <c r="R7" s="64" t="s">
        <v>1031</v>
      </c>
      <c r="S7" s="64" t="s">
        <v>1032</v>
      </c>
      <c r="T7" s="64" t="s">
        <v>1094</v>
      </c>
      <c r="U7" s="64" t="s">
        <v>1037</v>
      </c>
      <c r="V7" s="64" t="s">
        <v>1038</v>
      </c>
      <c r="W7" s="64" t="s">
        <v>1013</v>
      </c>
      <c r="X7" s="64" t="s">
        <v>1013</v>
      </c>
      <c r="Y7" s="64" t="s">
        <v>1013</v>
      </c>
      <c r="Z7" s="64" t="s">
        <v>1013</v>
      </c>
      <c r="AA7" s="64" t="s">
        <v>1013</v>
      </c>
      <c r="AB7" s="64" t="s">
        <v>1013</v>
      </c>
      <c r="AC7" s="64" t="s">
        <v>1013</v>
      </c>
      <c r="AD7" s="64" t="s">
        <v>1013</v>
      </c>
      <c r="AE7" s="64" t="s">
        <v>1040</v>
      </c>
      <c r="AF7" s="64" t="s">
        <v>1041</v>
      </c>
      <c r="AG7" s="64" t="s">
        <v>1095</v>
      </c>
      <c r="AH7" s="64" t="s">
        <v>1096</v>
      </c>
      <c r="AI7" s="64" t="s">
        <v>1097</v>
      </c>
      <c r="AJ7" s="64" t="s">
        <v>1045</v>
      </c>
      <c r="AK7" s="64" t="s">
        <v>1013</v>
      </c>
      <c r="AL7" s="64" t="s">
        <v>1013</v>
      </c>
      <c r="AM7" s="64" t="s">
        <v>1013</v>
      </c>
      <c r="AN7" s="64" t="s">
        <v>1098</v>
      </c>
      <c r="AO7" s="64" t="s">
        <v>1048</v>
      </c>
      <c r="AP7" s="64" t="s">
        <v>1099</v>
      </c>
      <c r="AQ7" s="64" t="s">
        <v>1013</v>
      </c>
      <c r="AR7" s="64" t="s">
        <v>1013</v>
      </c>
      <c r="AS7" s="64" t="s">
        <v>1013</v>
      </c>
      <c r="AT7" s="64" t="s">
        <v>1055</v>
      </c>
      <c r="AU7" s="64" t="s">
        <v>1013</v>
      </c>
      <c r="AV7" s="64" t="s">
        <v>1013</v>
      </c>
      <c r="AW7" s="64" t="s">
        <v>1100</v>
      </c>
      <c r="AX7" s="64" t="s">
        <v>1101</v>
      </c>
      <c r="AY7" s="64" t="s">
        <v>1013</v>
      </c>
      <c r="AZ7" s="64" t="s">
        <v>1013</v>
      </c>
      <c r="BA7" s="64" t="s">
        <v>1013</v>
      </c>
      <c r="BB7" s="64" t="s">
        <v>1013</v>
      </c>
      <c r="BC7" s="64" t="s">
        <v>1061</v>
      </c>
      <c r="BD7" s="64" t="s">
        <v>1013</v>
      </c>
      <c r="BE7" s="64" t="s">
        <v>1013</v>
      </c>
      <c r="BF7" s="64" t="s">
        <v>1013</v>
      </c>
      <c r="BG7" s="64" t="s">
        <v>1102</v>
      </c>
      <c r="BH7" s="64" t="s">
        <v>1103</v>
      </c>
      <c r="BI7" s="64" t="s">
        <v>1104</v>
      </c>
      <c r="BJ7" s="64" t="s">
        <v>435</v>
      </c>
      <c r="BK7" s="64" t="s">
        <v>1105</v>
      </c>
      <c r="BL7" s="64" t="s">
        <v>1013</v>
      </c>
      <c r="BM7" s="64" t="s">
        <v>1106</v>
      </c>
      <c r="BN7" s="64" t="s">
        <v>1072</v>
      </c>
      <c r="BO7" s="64" t="s">
        <v>1107</v>
      </c>
      <c r="BP7" s="64" t="s">
        <v>1013</v>
      </c>
      <c r="BQ7" s="64" t="s">
        <v>1081</v>
      </c>
      <c r="BR7" s="64" t="s">
        <v>849</v>
      </c>
    </row>
    <row r="8" spans="1:70" x14ac:dyDescent="0.35">
      <c r="A8" s="1"/>
      <c r="B8" s="50" t="s">
        <v>1108</v>
      </c>
      <c r="C8" s="65">
        <v>14.5</v>
      </c>
      <c r="D8" s="65">
        <v>19.399999999999999</v>
      </c>
      <c r="E8" s="65">
        <v>7.6</v>
      </c>
      <c r="F8" s="65">
        <v>4</v>
      </c>
      <c r="G8" s="65">
        <v>20.2</v>
      </c>
      <c r="H8" s="65">
        <v>2</v>
      </c>
      <c r="I8" s="65"/>
      <c r="J8" s="65">
        <v>9.1999999999999993</v>
      </c>
      <c r="K8" s="65"/>
      <c r="L8" s="65">
        <v>10.4</v>
      </c>
      <c r="M8" s="65"/>
      <c r="N8" s="65">
        <v>14.2</v>
      </c>
      <c r="O8" s="65">
        <v>20.100000000000001</v>
      </c>
      <c r="P8" s="65">
        <v>7.2</v>
      </c>
      <c r="Q8" s="65">
        <v>3.4</v>
      </c>
      <c r="R8" s="65">
        <v>4.4000000000000004</v>
      </c>
      <c r="S8" s="65">
        <v>19.899999999999999</v>
      </c>
      <c r="T8" s="65"/>
      <c r="U8" s="65">
        <v>18.2</v>
      </c>
      <c r="V8" s="65">
        <v>18.7</v>
      </c>
      <c r="W8" s="65">
        <v>28.8</v>
      </c>
      <c r="X8" s="65">
        <v>39.9</v>
      </c>
      <c r="Y8" s="65">
        <v>60.7</v>
      </c>
      <c r="Z8" s="65">
        <v>89.1</v>
      </c>
      <c r="AA8" s="65">
        <v>85.9</v>
      </c>
      <c r="AB8" s="65"/>
      <c r="AC8" s="65">
        <v>12.9</v>
      </c>
      <c r="AD8" s="65">
        <v>9.1999999999999993</v>
      </c>
      <c r="AE8" s="65">
        <v>20.9</v>
      </c>
      <c r="AF8" s="65">
        <v>6.9</v>
      </c>
      <c r="AG8" s="65">
        <v>20</v>
      </c>
      <c r="AH8" s="65">
        <v>20.399999999999999</v>
      </c>
      <c r="AI8" s="65">
        <v>19.5</v>
      </c>
      <c r="AJ8" s="65">
        <v>7.5</v>
      </c>
      <c r="AK8" s="65"/>
      <c r="AL8" s="65">
        <v>0.6</v>
      </c>
      <c r="AM8" s="65">
        <v>0.1</v>
      </c>
      <c r="AN8" s="65">
        <v>3.6</v>
      </c>
      <c r="AO8" s="65">
        <v>18.600000000000001</v>
      </c>
      <c r="AP8" s="65"/>
      <c r="AQ8" s="65"/>
      <c r="AR8" s="65"/>
      <c r="AS8" s="65"/>
      <c r="AT8" s="65">
        <v>3.5</v>
      </c>
      <c r="AU8" s="65"/>
      <c r="AV8" s="65"/>
      <c r="AW8" s="65">
        <v>4.9000000000000004</v>
      </c>
      <c r="AX8" s="65">
        <v>9.9</v>
      </c>
      <c r="AY8" s="65">
        <v>60.7</v>
      </c>
      <c r="AZ8" s="65"/>
      <c r="BA8" s="65">
        <v>59.4</v>
      </c>
      <c r="BB8" s="65"/>
      <c r="BC8" s="65">
        <v>0.6</v>
      </c>
      <c r="BD8" s="65"/>
      <c r="BE8" s="65">
        <v>13.6</v>
      </c>
      <c r="BF8" s="65">
        <v>48.2</v>
      </c>
      <c r="BG8" s="65">
        <v>19.8</v>
      </c>
      <c r="BH8" s="65">
        <v>2.9</v>
      </c>
      <c r="BI8" s="65">
        <v>1.1000000000000001</v>
      </c>
      <c r="BJ8" s="65">
        <v>1.1000000000000001</v>
      </c>
      <c r="BK8" s="65">
        <v>2.4</v>
      </c>
      <c r="BL8" s="65"/>
      <c r="BM8" s="65">
        <v>0.5</v>
      </c>
      <c r="BN8" s="65">
        <v>20</v>
      </c>
      <c r="BO8" s="65">
        <v>6.6</v>
      </c>
      <c r="BP8" s="65"/>
      <c r="BQ8" s="65">
        <v>20.5</v>
      </c>
      <c r="BR8" s="66">
        <v>913.7</v>
      </c>
    </row>
    <row r="9" spans="1:70" x14ac:dyDescent="0.35">
      <c r="A9" s="1"/>
      <c r="B9" s="54" t="s">
        <v>1109</v>
      </c>
      <c r="C9" s="67">
        <v>14.3</v>
      </c>
      <c r="D9" s="67">
        <v>19.399999999999999</v>
      </c>
      <c r="E9" s="67">
        <v>8.1999999999999993</v>
      </c>
      <c r="F9" s="67">
        <v>4</v>
      </c>
      <c r="G9" s="67">
        <v>20.2</v>
      </c>
      <c r="H9" s="67">
        <v>2</v>
      </c>
      <c r="I9" s="67"/>
      <c r="J9" s="67">
        <v>9.5</v>
      </c>
      <c r="K9" s="67"/>
      <c r="L9" s="67">
        <v>10.3</v>
      </c>
      <c r="M9" s="67"/>
      <c r="N9" s="67">
        <v>14.4</v>
      </c>
      <c r="O9" s="67">
        <v>20.2</v>
      </c>
      <c r="P9" s="67">
        <v>7.3</v>
      </c>
      <c r="Q9" s="67">
        <v>3.4</v>
      </c>
      <c r="R9" s="67">
        <v>4.5999999999999996</v>
      </c>
      <c r="S9" s="67">
        <v>20</v>
      </c>
      <c r="T9" s="67"/>
      <c r="U9" s="67">
        <v>18.399999999999999</v>
      </c>
      <c r="V9" s="67">
        <v>18.7</v>
      </c>
      <c r="W9" s="67">
        <v>26.1</v>
      </c>
      <c r="X9" s="67">
        <v>36.5</v>
      </c>
      <c r="Y9" s="67">
        <v>72</v>
      </c>
      <c r="Z9" s="67">
        <v>77.2</v>
      </c>
      <c r="AA9" s="67">
        <v>75.900000000000006</v>
      </c>
      <c r="AB9" s="67"/>
      <c r="AC9" s="67">
        <v>8.6999999999999993</v>
      </c>
      <c r="AD9" s="67">
        <v>5.8</v>
      </c>
      <c r="AE9" s="67">
        <v>20.9</v>
      </c>
      <c r="AF9" s="67">
        <v>6.8</v>
      </c>
      <c r="AG9" s="67">
        <v>20</v>
      </c>
      <c r="AH9" s="67">
        <v>20.399999999999999</v>
      </c>
      <c r="AI9" s="67">
        <v>19.5</v>
      </c>
      <c r="AJ9" s="67">
        <v>7.5</v>
      </c>
      <c r="AK9" s="67"/>
      <c r="AL9" s="67">
        <v>1.1000000000000001</v>
      </c>
      <c r="AM9" s="67">
        <v>0.4</v>
      </c>
      <c r="AN9" s="67">
        <v>3.6</v>
      </c>
      <c r="AO9" s="67">
        <v>18.600000000000001</v>
      </c>
      <c r="AP9" s="67"/>
      <c r="AQ9" s="67"/>
      <c r="AR9" s="67"/>
      <c r="AS9" s="67"/>
      <c r="AT9" s="67">
        <v>3.5</v>
      </c>
      <c r="AU9" s="67"/>
      <c r="AV9" s="67"/>
      <c r="AW9" s="67">
        <v>4.8</v>
      </c>
      <c r="AX9" s="67">
        <v>9.9</v>
      </c>
      <c r="AY9" s="67">
        <v>75.5</v>
      </c>
      <c r="AZ9" s="67"/>
      <c r="BA9" s="67">
        <v>68.599999999999994</v>
      </c>
      <c r="BB9" s="67"/>
      <c r="BC9" s="67">
        <v>0.6</v>
      </c>
      <c r="BD9" s="67"/>
      <c r="BE9" s="67">
        <v>22.5</v>
      </c>
      <c r="BF9" s="67">
        <v>52.8</v>
      </c>
      <c r="BG9" s="67">
        <v>19.5</v>
      </c>
      <c r="BH9" s="67">
        <v>2.9</v>
      </c>
      <c r="BI9" s="67">
        <v>1.1000000000000001</v>
      </c>
      <c r="BJ9" s="67">
        <v>1.1000000000000001</v>
      </c>
      <c r="BK9" s="67">
        <v>2.4</v>
      </c>
      <c r="BL9" s="67"/>
      <c r="BM9" s="67">
        <v>0.5</v>
      </c>
      <c r="BN9" s="67">
        <v>20</v>
      </c>
      <c r="BO9" s="67">
        <v>6.6</v>
      </c>
      <c r="BP9" s="67"/>
      <c r="BQ9" s="67">
        <v>20.7</v>
      </c>
      <c r="BR9" s="68">
        <v>928.9</v>
      </c>
    </row>
    <row r="10" spans="1:70" x14ac:dyDescent="0.35">
      <c r="A10" s="1"/>
      <c r="B10" s="54" t="s">
        <v>1110</v>
      </c>
      <c r="C10" s="67">
        <v>14</v>
      </c>
      <c r="D10" s="67">
        <v>19.399999999999999</v>
      </c>
      <c r="E10" s="67">
        <v>7.7</v>
      </c>
      <c r="F10" s="67">
        <v>4</v>
      </c>
      <c r="G10" s="67">
        <v>20.2</v>
      </c>
      <c r="H10" s="67">
        <v>2</v>
      </c>
      <c r="I10" s="67"/>
      <c r="J10" s="67">
        <v>9.3000000000000007</v>
      </c>
      <c r="K10" s="67"/>
      <c r="L10" s="67">
        <v>10.3</v>
      </c>
      <c r="M10" s="67"/>
      <c r="N10" s="67">
        <v>14.6</v>
      </c>
      <c r="O10" s="67">
        <v>20.2</v>
      </c>
      <c r="P10" s="67">
        <v>7.3</v>
      </c>
      <c r="Q10" s="67">
        <v>3.4</v>
      </c>
      <c r="R10" s="67">
        <v>4.5</v>
      </c>
      <c r="S10" s="67">
        <v>20</v>
      </c>
      <c r="T10" s="67"/>
      <c r="U10" s="67">
        <v>18.5</v>
      </c>
      <c r="V10" s="67">
        <v>18.8</v>
      </c>
      <c r="W10" s="67">
        <v>26.4</v>
      </c>
      <c r="X10" s="67">
        <v>31.1</v>
      </c>
      <c r="Y10" s="67">
        <v>91.1</v>
      </c>
      <c r="Z10" s="67">
        <v>77.2</v>
      </c>
      <c r="AA10" s="67">
        <v>85.4</v>
      </c>
      <c r="AB10" s="67"/>
      <c r="AC10" s="67">
        <v>10.199999999999999</v>
      </c>
      <c r="AD10" s="67">
        <v>5.3</v>
      </c>
      <c r="AE10" s="67">
        <v>20.9</v>
      </c>
      <c r="AF10" s="67">
        <v>6.8</v>
      </c>
      <c r="AG10" s="67">
        <v>20</v>
      </c>
      <c r="AH10" s="67">
        <v>20.399999999999999</v>
      </c>
      <c r="AI10" s="67">
        <v>19.5</v>
      </c>
      <c r="AJ10" s="67">
        <v>7.5</v>
      </c>
      <c r="AK10" s="67"/>
      <c r="AL10" s="67">
        <v>1</v>
      </c>
      <c r="AM10" s="67">
        <v>1.1000000000000001</v>
      </c>
      <c r="AN10" s="67">
        <v>3.6</v>
      </c>
      <c r="AO10" s="67">
        <v>18.600000000000001</v>
      </c>
      <c r="AP10" s="67"/>
      <c r="AQ10" s="67"/>
      <c r="AR10" s="67"/>
      <c r="AS10" s="67"/>
      <c r="AT10" s="67">
        <v>3.5</v>
      </c>
      <c r="AU10" s="67"/>
      <c r="AV10" s="67"/>
      <c r="AW10" s="67">
        <v>4.7</v>
      </c>
      <c r="AX10" s="67">
        <v>9.9</v>
      </c>
      <c r="AY10" s="67">
        <v>54</v>
      </c>
      <c r="AZ10" s="67"/>
      <c r="BA10" s="67">
        <v>48.8</v>
      </c>
      <c r="BB10" s="67"/>
      <c r="BC10" s="67">
        <v>0.6</v>
      </c>
      <c r="BD10" s="67"/>
      <c r="BE10" s="67">
        <v>24.1</v>
      </c>
      <c r="BF10" s="67">
        <v>57.4</v>
      </c>
      <c r="BG10" s="67">
        <v>19.5</v>
      </c>
      <c r="BH10" s="67">
        <v>2.9</v>
      </c>
      <c r="BI10" s="67">
        <v>1.1000000000000001</v>
      </c>
      <c r="BJ10" s="67">
        <v>1.1000000000000001</v>
      </c>
      <c r="BK10" s="67">
        <v>2.4</v>
      </c>
      <c r="BL10" s="67"/>
      <c r="BM10" s="67">
        <v>0.5</v>
      </c>
      <c r="BN10" s="67">
        <v>20</v>
      </c>
      <c r="BO10" s="67">
        <v>6.5</v>
      </c>
      <c r="BP10" s="67"/>
      <c r="BQ10" s="67">
        <v>20.9</v>
      </c>
      <c r="BR10" s="68">
        <v>918.2</v>
      </c>
    </row>
    <row r="11" spans="1:70" x14ac:dyDescent="0.35">
      <c r="A11" s="1"/>
      <c r="B11" s="54" t="s">
        <v>1111</v>
      </c>
      <c r="C11" s="67">
        <v>14.4</v>
      </c>
      <c r="D11" s="67">
        <v>19.399999999999999</v>
      </c>
      <c r="E11" s="67">
        <v>8.6999999999999993</v>
      </c>
      <c r="F11" s="67">
        <v>4</v>
      </c>
      <c r="G11" s="67">
        <v>20.2</v>
      </c>
      <c r="H11" s="67">
        <v>2</v>
      </c>
      <c r="I11" s="67"/>
      <c r="J11" s="67">
        <v>9</v>
      </c>
      <c r="K11" s="67"/>
      <c r="L11" s="67">
        <v>10.3</v>
      </c>
      <c r="M11" s="67"/>
      <c r="N11" s="67">
        <v>15.3</v>
      </c>
      <c r="O11" s="67">
        <v>20.3</v>
      </c>
      <c r="P11" s="67">
        <v>7.3</v>
      </c>
      <c r="Q11" s="67">
        <v>3.4</v>
      </c>
      <c r="R11" s="67">
        <v>4.4000000000000004</v>
      </c>
      <c r="S11" s="67">
        <v>19.8</v>
      </c>
      <c r="T11" s="67"/>
      <c r="U11" s="67">
        <v>18.8</v>
      </c>
      <c r="V11" s="67">
        <v>18.8</v>
      </c>
      <c r="W11" s="67">
        <v>26.1</v>
      </c>
      <c r="X11" s="67">
        <v>30</v>
      </c>
      <c r="Y11" s="67">
        <v>103.4</v>
      </c>
      <c r="Z11" s="67">
        <v>85.1</v>
      </c>
      <c r="AA11" s="67">
        <v>80.8</v>
      </c>
      <c r="AB11" s="67"/>
      <c r="AC11" s="67">
        <v>8.6999999999999993</v>
      </c>
      <c r="AD11" s="67">
        <v>9.6</v>
      </c>
      <c r="AE11" s="67">
        <v>20.9</v>
      </c>
      <c r="AF11" s="67">
        <v>6.5</v>
      </c>
      <c r="AG11" s="67">
        <v>20</v>
      </c>
      <c r="AH11" s="67">
        <v>20.399999999999999</v>
      </c>
      <c r="AI11" s="67">
        <v>20</v>
      </c>
      <c r="AJ11" s="67">
        <v>7.3</v>
      </c>
      <c r="AK11" s="67"/>
      <c r="AL11" s="67">
        <v>0.6</v>
      </c>
      <c r="AM11" s="67">
        <v>0.4</v>
      </c>
      <c r="AN11" s="67">
        <v>3.6</v>
      </c>
      <c r="AO11" s="67">
        <v>18.600000000000001</v>
      </c>
      <c r="AP11" s="67"/>
      <c r="AQ11" s="67"/>
      <c r="AR11" s="67"/>
      <c r="AS11" s="67"/>
      <c r="AT11" s="67">
        <v>3.5</v>
      </c>
      <c r="AU11" s="67"/>
      <c r="AV11" s="67"/>
      <c r="AW11" s="67">
        <v>4.7</v>
      </c>
      <c r="AX11" s="67">
        <v>9.9</v>
      </c>
      <c r="AY11" s="67">
        <v>71.400000000000006</v>
      </c>
      <c r="AZ11" s="67"/>
      <c r="BA11" s="67">
        <v>59.6</v>
      </c>
      <c r="BB11" s="67"/>
      <c r="BC11" s="67">
        <v>0.6</v>
      </c>
      <c r="BD11" s="67"/>
      <c r="BE11" s="67">
        <v>22.2</v>
      </c>
      <c r="BF11" s="67">
        <v>54</v>
      </c>
      <c r="BG11" s="67">
        <v>19.600000000000001</v>
      </c>
      <c r="BH11" s="67">
        <v>2.9</v>
      </c>
      <c r="BI11" s="67">
        <v>1.1000000000000001</v>
      </c>
      <c r="BJ11" s="67">
        <v>1.1000000000000001</v>
      </c>
      <c r="BK11" s="67">
        <v>2.4</v>
      </c>
      <c r="BL11" s="67"/>
      <c r="BM11" s="67">
        <v>0.5</v>
      </c>
      <c r="BN11" s="67">
        <v>19.8</v>
      </c>
      <c r="BO11" s="67">
        <v>6.6</v>
      </c>
      <c r="BP11" s="67"/>
      <c r="BQ11" s="67">
        <v>20.7</v>
      </c>
      <c r="BR11" s="68">
        <v>958.7</v>
      </c>
    </row>
    <row r="12" spans="1:70" x14ac:dyDescent="0.35">
      <c r="A12" s="1"/>
      <c r="B12" s="54" t="s">
        <v>1112</v>
      </c>
      <c r="C12" s="67">
        <v>15</v>
      </c>
      <c r="D12" s="67">
        <v>19.399999999999999</v>
      </c>
      <c r="E12" s="67">
        <v>8.6</v>
      </c>
      <c r="F12" s="67">
        <v>4</v>
      </c>
      <c r="G12" s="67">
        <v>20.2</v>
      </c>
      <c r="H12" s="67">
        <v>2</v>
      </c>
      <c r="I12" s="67"/>
      <c r="J12" s="67">
        <v>8.5</v>
      </c>
      <c r="K12" s="67"/>
      <c r="L12" s="67">
        <v>10.3</v>
      </c>
      <c r="M12" s="67"/>
      <c r="N12" s="67">
        <v>15.6</v>
      </c>
      <c r="O12" s="67">
        <v>20.2</v>
      </c>
      <c r="P12" s="67">
        <v>7.3</v>
      </c>
      <c r="Q12" s="67">
        <v>3.4</v>
      </c>
      <c r="R12" s="67">
        <v>4.3</v>
      </c>
      <c r="S12" s="67">
        <v>19.899999999999999</v>
      </c>
      <c r="T12" s="67"/>
      <c r="U12" s="67">
        <v>18.8</v>
      </c>
      <c r="V12" s="67">
        <v>18.8</v>
      </c>
      <c r="W12" s="67">
        <v>27.1</v>
      </c>
      <c r="X12" s="67">
        <v>28.9</v>
      </c>
      <c r="Y12" s="67">
        <v>83.2</v>
      </c>
      <c r="Z12" s="67">
        <v>78.599999999999994</v>
      </c>
      <c r="AA12" s="67">
        <v>81.400000000000006</v>
      </c>
      <c r="AB12" s="67"/>
      <c r="AC12" s="67">
        <v>8.1999999999999993</v>
      </c>
      <c r="AD12" s="67">
        <v>7.1</v>
      </c>
      <c r="AE12" s="67">
        <v>20.9</v>
      </c>
      <c r="AF12" s="67">
        <v>6.4</v>
      </c>
      <c r="AG12" s="67">
        <v>20</v>
      </c>
      <c r="AH12" s="67">
        <v>20.399999999999999</v>
      </c>
      <c r="AI12" s="67">
        <v>20</v>
      </c>
      <c r="AJ12" s="67">
        <v>7.3</v>
      </c>
      <c r="AK12" s="67"/>
      <c r="AL12" s="67">
        <v>0.2</v>
      </c>
      <c r="AM12" s="67"/>
      <c r="AN12" s="67">
        <v>3.6</v>
      </c>
      <c r="AO12" s="67">
        <v>18.600000000000001</v>
      </c>
      <c r="AP12" s="67"/>
      <c r="AQ12" s="67"/>
      <c r="AR12" s="67"/>
      <c r="AS12" s="67"/>
      <c r="AT12" s="67">
        <v>3.5</v>
      </c>
      <c r="AU12" s="67"/>
      <c r="AV12" s="67"/>
      <c r="AW12" s="67">
        <v>4.8</v>
      </c>
      <c r="AX12" s="67">
        <v>9.9</v>
      </c>
      <c r="AY12" s="67">
        <v>87.7</v>
      </c>
      <c r="AZ12" s="67"/>
      <c r="BA12" s="67">
        <v>84.6</v>
      </c>
      <c r="BB12" s="67"/>
      <c r="BC12" s="67">
        <v>0.6</v>
      </c>
      <c r="BD12" s="67"/>
      <c r="BE12" s="67">
        <v>24.3</v>
      </c>
      <c r="BF12" s="67">
        <v>46.2</v>
      </c>
      <c r="BG12" s="67">
        <v>19.7</v>
      </c>
      <c r="BH12" s="67">
        <v>2.9</v>
      </c>
      <c r="BI12" s="67">
        <v>1.1000000000000001</v>
      </c>
      <c r="BJ12" s="67">
        <v>1.1000000000000001</v>
      </c>
      <c r="BK12" s="67">
        <v>2.4</v>
      </c>
      <c r="BL12" s="67"/>
      <c r="BM12" s="67">
        <v>0.5</v>
      </c>
      <c r="BN12" s="67">
        <v>20</v>
      </c>
      <c r="BO12" s="67">
        <v>6.6</v>
      </c>
      <c r="BP12" s="67"/>
      <c r="BQ12" s="67">
        <v>20.7</v>
      </c>
      <c r="BR12" s="68">
        <v>964.8</v>
      </c>
    </row>
    <row r="13" spans="1:70" x14ac:dyDescent="0.35">
      <c r="A13" s="1"/>
      <c r="B13" s="54" t="s">
        <v>1113</v>
      </c>
      <c r="C13" s="67">
        <v>16</v>
      </c>
      <c r="D13" s="67">
        <v>19.399999999999999</v>
      </c>
      <c r="E13" s="67">
        <v>8.6</v>
      </c>
      <c r="F13" s="67"/>
      <c r="G13" s="67">
        <v>20.2</v>
      </c>
      <c r="H13" s="67">
        <v>2</v>
      </c>
      <c r="I13" s="67"/>
      <c r="J13" s="67">
        <v>9.5</v>
      </c>
      <c r="K13" s="67"/>
      <c r="L13" s="67">
        <v>10.199999999999999</v>
      </c>
      <c r="M13" s="67"/>
      <c r="N13" s="67">
        <v>15</v>
      </c>
      <c r="O13" s="67">
        <v>20.100000000000001</v>
      </c>
      <c r="P13" s="67">
        <v>7.3</v>
      </c>
      <c r="Q13" s="67">
        <v>3.4</v>
      </c>
      <c r="R13" s="67">
        <v>4.3</v>
      </c>
      <c r="S13" s="67">
        <v>20</v>
      </c>
      <c r="T13" s="67"/>
      <c r="U13" s="67">
        <v>18.600000000000001</v>
      </c>
      <c r="V13" s="67">
        <v>18.8</v>
      </c>
      <c r="W13" s="67">
        <v>28.6</v>
      </c>
      <c r="X13" s="67">
        <v>24.1</v>
      </c>
      <c r="Y13" s="67">
        <v>68.8</v>
      </c>
      <c r="Z13" s="67">
        <v>81.599999999999994</v>
      </c>
      <c r="AA13" s="67">
        <v>93.4</v>
      </c>
      <c r="AB13" s="67"/>
      <c r="AC13" s="67">
        <v>9.4</v>
      </c>
      <c r="AD13" s="67">
        <v>9</v>
      </c>
      <c r="AE13" s="67">
        <v>20.9</v>
      </c>
      <c r="AF13" s="67">
        <v>6.4</v>
      </c>
      <c r="AG13" s="67">
        <v>20</v>
      </c>
      <c r="AH13" s="67">
        <v>20.399999999999999</v>
      </c>
      <c r="AI13" s="67">
        <v>20</v>
      </c>
      <c r="AJ13" s="67">
        <v>7.3</v>
      </c>
      <c r="AK13" s="67"/>
      <c r="AL13" s="67"/>
      <c r="AM13" s="67"/>
      <c r="AN13" s="67">
        <v>3.6</v>
      </c>
      <c r="AO13" s="67">
        <v>18.600000000000001</v>
      </c>
      <c r="AP13" s="67"/>
      <c r="AQ13" s="67"/>
      <c r="AR13" s="67"/>
      <c r="AS13" s="67"/>
      <c r="AT13" s="67">
        <v>3.5</v>
      </c>
      <c r="AU13" s="67"/>
      <c r="AV13" s="67"/>
      <c r="AW13" s="67">
        <v>4.9000000000000004</v>
      </c>
      <c r="AX13" s="67">
        <v>9.9</v>
      </c>
      <c r="AY13" s="67">
        <v>66.099999999999994</v>
      </c>
      <c r="AZ13" s="67"/>
      <c r="BA13" s="67">
        <v>69</v>
      </c>
      <c r="BB13" s="67"/>
      <c r="BC13" s="67">
        <v>0.6</v>
      </c>
      <c r="BD13" s="67"/>
      <c r="BE13" s="67">
        <v>15.9</v>
      </c>
      <c r="BF13" s="67">
        <v>40.799999999999997</v>
      </c>
      <c r="BG13" s="67">
        <v>19.600000000000001</v>
      </c>
      <c r="BH13" s="67">
        <v>2.9</v>
      </c>
      <c r="BI13" s="67">
        <v>1.1000000000000001</v>
      </c>
      <c r="BJ13" s="67">
        <v>1.1000000000000001</v>
      </c>
      <c r="BK13" s="67">
        <v>2.4</v>
      </c>
      <c r="BL13" s="67"/>
      <c r="BM13" s="67">
        <v>0.5</v>
      </c>
      <c r="BN13" s="67">
        <v>20.100000000000001</v>
      </c>
      <c r="BO13" s="67">
        <v>6.6</v>
      </c>
      <c r="BP13" s="67"/>
      <c r="BQ13" s="67">
        <v>20.7</v>
      </c>
      <c r="BR13" s="68">
        <v>911.2</v>
      </c>
    </row>
    <row r="14" spans="1:70" x14ac:dyDescent="0.35">
      <c r="A14" s="1"/>
      <c r="B14" s="54" t="s">
        <v>1114</v>
      </c>
      <c r="C14" s="67">
        <v>15.7</v>
      </c>
      <c r="D14" s="67">
        <v>19.399999999999999</v>
      </c>
      <c r="E14" s="67">
        <v>7.2</v>
      </c>
      <c r="F14" s="67"/>
      <c r="G14" s="67">
        <v>20.2</v>
      </c>
      <c r="H14" s="67">
        <v>2</v>
      </c>
      <c r="I14" s="67"/>
      <c r="J14" s="67">
        <v>9.4</v>
      </c>
      <c r="K14" s="67"/>
      <c r="L14" s="67">
        <v>10.5</v>
      </c>
      <c r="M14" s="67"/>
      <c r="N14" s="67">
        <v>15.4</v>
      </c>
      <c r="O14" s="67">
        <v>20.2</v>
      </c>
      <c r="P14" s="67">
        <v>7.3</v>
      </c>
      <c r="Q14" s="67">
        <v>3.4</v>
      </c>
      <c r="R14" s="67">
        <v>4.3</v>
      </c>
      <c r="S14" s="67">
        <v>20</v>
      </c>
      <c r="T14" s="67"/>
      <c r="U14" s="67">
        <v>18.600000000000001</v>
      </c>
      <c r="V14" s="67">
        <v>18.8</v>
      </c>
      <c r="W14" s="67">
        <v>26.7</v>
      </c>
      <c r="X14" s="67">
        <v>21.3</v>
      </c>
      <c r="Y14" s="67">
        <v>74.8</v>
      </c>
      <c r="Z14" s="67">
        <v>92.2</v>
      </c>
      <c r="AA14" s="67">
        <v>94.6</v>
      </c>
      <c r="AB14" s="67"/>
      <c r="AC14" s="67">
        <v>11.7</v>
      </c>
      <c r="AD14" s="67">
        <v>9</v>
      </c>
      <c r="AE14" s="67">
        <v>20.9</v>
      </c>
      <c r="AF14" s="67">
        <v>6.4</v>
      </c>
      <c r="AG14" s="67">
        <v>20</v>
      </c>
      <c r="AH14" s="67">
        <v>20.399999999999999</v>
      </c>
      <c r="AI14" s="67">
        <v>20</v>
      </c>
      <c r="AJ14" s="67">
        <v>6.7</v>
      </c>
      <c r="AK14" s="67"/>
      <c r="AL14" s="67"/>
      <c r="AM14" s="67"/>
      <c r="AN14" s="67">
        <v>3.6</v>
      </c>
      <c r="AO14" s="67">
        <v>18.600000000000001</v>
      </c>
      <c r="AP14" s="67"/>
      <c r="AQ14" s="67"/>
      <c r="AR14" s="67"/>
      <c r="AS14" s="67"/>
      <c r="AT14" s="67">
        <v>3.5</v>
      </c>
      <c r="AU14" s="67"/>
      <c r="AV14" s="67"/>
      <c r="AW14" s="67">
        <v>4.9000000000000004</v>
      </c>
      <c r="AX14" s="67">
        <v>9.9</v>
      </c>
      <c r="AY14" s="67">
        <v>49.5</v>
      </c>
      <c r="AZ14" s="67"/>
      <c r="BA14" s="67">
        <v>47.2</v>
      </c>
      <c r="BB14" s="67"/>
      <c r="BC14" s="67">
        <v>0.6</v>
      </c>
      <c r="BD14" s="67"/>
      <c r="BE14" s="67">
        <v>21.6</v>
      </c>
      <c r="BF14" s="67">
        <v>45.7</v>
      </c>
      <c r="BG14" s="67">
        <v>19.600000000000001</v>
      </c>
      <c r="BH14" s="67">
        <v>2.9</v>
      </c>
      <c r="BI14" s="67">
        <v>1.1000000000000001</v>
      </c>
      <c r="BJ14" s="67">
        <v>1.1000000000000001</v>
      </c>
      <c r="BK14" s="67">
        <v>2.4</v>
      </c>
      <c r="BL14" s="67"/>
      <c r="BM14" s="67">
        <v>0.5</v>
      </c>
      <c r="BN14" s="67">
        <v>20</v>
      </c>
      <c r="BO14" s="67">
        <v>6.6</v>
      </c>
      <c r="BP14" s="67"/>
      <c r="BQ14" s="67">
        <v>20.8</v>
      </c>
      <c r="BR14" s="68">
        <v>897.2</v>
      </c>
    </row>
    <row r="15" spans="1:70" x14ac:dyDescent="0.35">
      <c r="A15" s="1"/>
      <c r="B15" s="56" t="s">
        <v>1115</v>
      </c>
      <c r="C15" s="69">
        <v>16.100000000000001</v>
      </c>
      <c r="D15" s="69">
        <v>19.399999999999999</v>
      </c>
      <c r="E15" s="69">
        <v>8.1</v>
      </c>
      <c r="F15" s="69"/>
      <c r="G15" s="69">
        <v>20.2</v>
      </c>
      <c r="H15" s="69">
        <v>2</v>
      </c>
      <c r="I15" s="69"/>
      <c r="J15" s="69">
        <v>9.3000000000000007</v>
      </c>
      <c r="K15" s="69"/>
      <c r="L15" s="69">
        <v>10.4</v>
      </c>
      <c r="M15" s="69"/>
      <c r="N15" s="69">
        <v>14.8</v>
      </c>
      <c r="O15" s="69">
        <v>20.2</v>
      </c>
      <c r="P15" s="69">
        <v>7.3</v>
      </c>
      <c r="Q15" s="69">
        <v>3.4</v>
      </c>
      <c r="R15" s="69">
        <v>4.3</v>
      </c>
      <c r="S15" s="69">
        <v>20</v>
      </c>
      <c r="T15" s="69"/>
      <c r="U15" s="69">
        <v>18.399999999999999</v>
      </c>
      <c r="V15" s="69">
        <v>18.8</v>
      </c>
      <c r="W15" s="69">
        <v>26.3</v>
      </c>
      <c r="X15" s="69">
        <v>22.8</v>
      </c>
      <c r="Y15" s="69">
        <v>77.900000000000006</v>
      </c>
      <c r="Z15" s="69">
        <v>98.8</v>
      </c>
      <c r="AA15" s="69">
        <v>97.7</v>
      </c>
      <c r="AB15" s="69"/>
      <c r="AC15" s="69">
        <v>14.7</v>
      </c>
      <c r="AD15" s="69">
        <v>9</v>
      </c>
      <c r="AE15" s="69">
        <v>20.9</v>
      </c>
      <c r="AF15" s="69">
        <v>6.4</v>
      </c>
      <c r="AG15" s="69">
        <v>20</v>
      </c>
      <c r="AH15" s="69">
        <v>20.399999999999999</v>
      </c>
      <c r="AI15" s="69">
        <v>20</v>
      </c>
      <c r="AJ15" s="69">
        <v>6.6</v>
      </c>
      <c r="AK15" s="69"/>
      <c r="AL15" s="69"/>
      <c r="AM15" s="69"/>
      <c r="AN15" s="69">
        <v>3.6</v>
      </c>
      <c r="AO15" s="69">
        <v>18.600000000000001</v>
      </c>
      <c r="AP15" s="69"/>
      <c r="AQ15" s="69"/>
      <c r="AR15" s="69"/>
      <c r="AS15" s="69"/>
      <c r="AT15" s="69">
        <v>3.5</v>
      </c>
      <c r="AU15" s="69"/>
      <c r="AV15" s="69"/>
      <c r="AW15" s="69">
        <v>4.8</v>
      </c>
      <c r="AX15" s="69">
        <v>9.9</v>
      </c>
      <c r="AY15" s="69">
        <v>43</v>
      </c>
      <c r="AZ15" s="69"/>
      <c r="BA15" s="69">
        <v>36.5</v>
      </c>
      <c r="BB15" s="69"/>
      <c r="BC15" s="69">
        <v>0.6</v>
      </c>
      <c r="BD15" s="69"/>
      <c r="BE15" s="69">
        <v>23.7</v>
      </c>
      <c r="BF15" s="69">
        <v>61.8</v>
      </c>
      <c r="BG15" s="69">
        <v>19.5</v>
      </c>
      <c r="BH15" s="69">
        <v>2.9</v>
      </c>
      <c r="BI15" s="69">
        <v>1.1000000000000001</v>
      </c>
      <c r="BJ15" s="69">
        <v>1.1000000000000001</v>
      </c>
      <c r="BK15" s="69">
        <v>2.4</v>
      </c>
      <c r="BL15" s="69"/>
      <c r="BM15" s="69">
        <v>0.5</v>
      </c>
      <c r="BN15" s="69">
        <v>20</v>
      </c>
      <c r="BO15" s="69">
        <v>6.6</v>
      </c>
      <c r="BP15" s="69"/>
      <c r="BQ15" s="69">
        <v>20.8</v>
      </c>
      <c r="BR15" s="70">
        <v>915.1</v>
      </c>
    </row>
    <row r="16" spans="1:70" x14ac:dyDescent="0.35">
      <c r="A16" s="1"/>
      <c r="B16" s="50" t="s">
        <v>1116</v>
      </c>
      <c r="C16" s="65">
        <v>15.9</v>
      </c>
      <c r="D16" s="65">
        <v>19.399999999999999</v>
      </c>
      <c r="E16" s="65">
        <v>7.9</v>
      </c>
      <c r="F16" s="65"/>
      <c r="G16" s="65">
        <v>20.2</v>
      </c>
      <c r="H16" s="65">
        <v>2</v>
      </c>
      <c r="I16" s="65"/>
      <c r="J16" s="65">
        <v>9.4</v>
      </c>
      <c r="K16" s="65"/>
      <c r="L16" s="65">
        <v>10.4</v>
      </c>
      <c r="M16" s="65"/>
      <c r="N16" s="65">
        <v>14.5</v>
      </c>
      <c r="O16" s="65">
        <v>20.100000000000001</v>
      </c>
      <c r="P16" s="65">
        <v>7.2</v>
      </c>
      <c r="Q16" s="65">
        <v>3.4</v>
      </c>
      <c r="R16" s="65">
        <v>4.3</v>
      </c>
      <c r="S16" s="65">
        <v>20.100000000000001</v>
      </c>
      <c r="T16" s="65"/>
      <c r="U16" s="65">
        <v>18.399999999999999</v>
      </c>
      <c r="V16" s="65">
        <v>18.8</v>
      </c>
      <c r="W16" s="65">
        <v>25.6</v>
      </c>
      <c r="X16" s="65">
        <v>14.9</v>
      </c>
      <c r="Y16" s="65">
        <v>71.2</v>
      </c>
      <c r="Z16" s="65">
        <v>101.5</v>
      </c>
      <c r="AA16" s="65">
        <v>93.9</v>
      </c>
      <c r="AB16" s="65"/>
      <c r="AC16" s="65">
        <v>16.399999999999999</v>
      </c>
      <c r="AD16" s="65">
        <v>9.4</v>
      </c>
      <c r="AE16" s="65">
        <v>20.9</v>
      </c>
      <c r="AF16" s="65">
        <v>6.4</v>
      </c>
      <c r="AG16" s="65">
        <v>20</v>
      </c>
      <c r="AH16" s="65">
        <v>20.399999999999999</v>
      </c>
      <c r="AI16" s="65">
        <v>20</v>
      </c>
      <c r="AJ16" s="65">
        <v>6.4</v>
      </c>
      <c r="AK16" s="65"/>
      <c r="AL16" s="65"/>
      <c r="AM16" s="65"/>
      <c r="AN16" s="65">
        <v>3.6</v>
      </c>
      <c r="AO16" s="65">
        <v>18.600000000000001</v>
      </c>
      <c r="AP16" s="65"/>
      <c r="AQ16" s="65"/>
      <c r="AR16" s="65"/>
      <c r="AS16" s="65"/>
      <c r="AT16" s="65">
        <v>3.6</v>
      </c>
      <c r="AU16" s="65"/>
      <c r="AV16" s="65"/>
      <c r="AW16" s="65">
        <v>4.8</v>
      </c>
      <c r="AX16" s="65">
        <v>9.8000000000000007</v>
      </c>
      <c r="AY16" s="65">
        <v>50.5</v>
      </c>
      <c r="AZ16" s="65"/>
      <c r="BA16" s="65">
        <v>47.4</v>
      </c>
      <c r="BB16" s="65"/>
      <c r="BC16" s="65">
        <v>0.6</v>
      </c>
      <c r="BD16" s="65"/>
      <c r="BE16" s="65">
        <v>19.3</v>
      </c>
      <c r="BF16" s="65">
        <v>54</v>
      </c>
      <c r="BG16" s="65">
        <v>19.2</v>
      </c>
      <c r="BH16" s="65">
        <v>2.9</v>
      </c>
      <c r="BI16" s="65">
        <v>1.1000000000000001</v>
      </c>
      <c r="BJ16" s="65">
        <v>1.1000000000000001</v>
      </c>
      <c r="BK16" s="65">
        <v>2.4</v>
      </c>
      <c r="BL16" s="65"/>
      <c r="BM16" s="65">
        <v>0.4</v>
      </c>
      <c r="BN16" s="65">
        <v>20.2</v>
      </c>
      <c r="BO16" s="65">
        <v>6.6</v>
      </c>
      <c r="BP16" s="65"/>
      <c r="BQ16" s="65">
        <v>20.3</v>
      </c>
      <c r="BR16" s="66">
        <v>905.4</v>
      </c>
    </row>
    <row r="17" spans="1:70" x14ac:dyDescent="0.35">
      <c r="A17" s="1"/>
      <c r="B17" s="54" t="s">
        <v>1117</v>
      </c>
      <c r="C17" s="67">
        <v>15.2</v>
      </c>
      <c r="D17" s="67">
        <v>19.399999999999999</v>
      </c>
      <c r="E17" s="67">
        <v>8</v>
      </c>
      <c r="F17" s="67"/>
      <c r="G17" s="67">
        <v>20.2</v>
      </c>
      <c r="H17" s="67">
        <v>2</v>
      </c>
      <c r="I17" s="67"/>
      <c r="J17" s="67">
        <v>8.5</v>
      </c>
      <c r="K17" s="67"/>
      <c r="L17" s="67">
        <v>10.4</v>
      </c>
      <c r="M17" s="67"/>
      <c r="N17" s="67">
        <v>14.8</v>
      </c>
      <c r="O17" s="67">
        <v>20.2</v>
      </c>
      <c r="P17" s="67">
        <v>7.1</v>
      </c>
      <c r="Q17" s="67">
        <v>3.4</v>
      </c>
      <c r="R17" s="67">
        <v>4.0999999999999996</v>
      </c>
      <c r="S17" s="67">
        <v>19.899999999999999</v>
      </c>
      <c r="T17" s="67"/>
      <c r="U17" s="67">
        <v>18.399999999999999</v>
      </c>
      <c r="V17" s="67">
        <v>18.8</v>
      </c>
      <c r="W17" s="67">
        <v>25.1</v>
      </c>
      <c r="X17" s="67">
        <v>14.6</v>
      </c>
      <c r="Y17" s="67">
        <v>67.900000000000006</v>
      </c>
      <c r="Z17" s="67">
        <v>97.9</v>
      </c>
      <c r="AA17" s="67">
        <v>96</v>
      </c>
      <c r="AB17" s="67"/>
      <c r="AC17" s="67">
        <v>11.8</v>
      </c>
      <c r="AD17" s="67">
        <v>13.3</v>
      </c>
      <c r="AE17" s="67">
        <v>20.9</v>
      </c>
      <c r="AF17" s="67">
        <v>6.3</v>
      </c>
      <c r="AG17" s="67">
        <v>20</v>
      </c>
      <c r="AH17" s="67">
        <v>20.399999999999999</v>
      </c>
      <c r="AI17" s="67">
        <v>20</v>
      </c>
      <c r="AJ17" s="67">
        <v>6.3</v>
      </c>
      <c r="AK17" s="67"/>
      <c r="AL17" s="67"/>
      <c r="AM17" s="67"/>
      <c r="AN17" s="67">
        <v>3.6</v>
      </c>
      <c r="AO17" s="67">
        <v>18.600000000000001</v>
      </c>
      <c r="AP17" s="67"/>
      <c r="AQ17" s="67"/>
      <c r="AR17" s="67"/>
      <c r="AS17" s="67"/>
      <c r="AT17" s="67">
        <v>3.5</v>
      </c>
      <c r="AU17" s="67"/>
      <c r="AV17" s="67"/>
      <c r="AW17" s="67">
        <v>4.8</v>
      </c>
      <c r="AX17" s="67">
        <v>9.9</v>
      </c>
      <c r="AY17" s="67">
        <v>57.8</v>
      </c>
      <c r="AZ17" s="67"/>
      <c r="BA17" s="67">
        <v>58.1</v>
      </c>
      <c r="BB17" s="67"/>
      <c r="BC17" s="67">
        <v>0.6</v>
      </c>
      <c r="BD17" s="67"/>
      <c r="BE17" s="67">
        <v>22.6</v>
      </c>
      <c r="BF17" s="67">
        <v>59.9</v>
      </c>
      <c r="BG17" s="67">
        <v>19.5</v>
      </c>
      <c r="BH17" s="67">
        <v>2.9</v>
      </c>
      <c r="BI17" s="67">
        <v>1.1000000000000001</v>
      </c>
      <c r="BJ17" s="67">
        <v>1.1000000000000001</v>
      </c>
      <c r="BK17" s="67">
        <v>2.4</v>
      </c>
      <c r="BL17" s="67"/>
      <c r="BM17" s="67">
        <v>0.4</v>
      </c>
      <c r="BN17" s="67">
        <v>19.899999999999999</v>
      </c>
      <c r="BO17" s="67">
        <v>6.6</v>
      </c>
      <c r="BP17" s="67"/>
      <c r="BQ17" s="67">
        <v>20.7</v>
      </c>
      <c r="BR17" s="68">
        <v>924.9</v>
      </c>
    </row>
    <row r="18" spans="1:70" x14ac:dyDescent="0.35">
      <c r="A18" s="1"/>
      <c r="B18" s="54" t="s">
        <v>1118</v>
      </c>
      <c r="C18" s="67">
        <v>15.2</v>
      </c>
      <c r="D18" s="67">
        <v>19.399999999999999</v>
      </c>
      <c r="E18" s="67">
        <v>7.1</v>
      </c>
      <c r="F18" s="67"/>
      <c r="G18" s="67">
        <v>20.2</v>
      </c>
      <c r="H18" s="67">
        <v>2</v>
      </c>
      <c r="I18" s="67"/>
      <c r="J18" s="67">
        <v>9.3000000000000007</v>
      </c>
      <c r="K18" s="67"/>
      <c r="L18" s="67">
        <v>10.4</v>
      </c>
      <c r="M18" s="67"/>
      <c r="N18" s="67">
        <v>14.6</v>
      </c>
      <c r="O18" s="67">
        <v>20.2</v>
      </c>
      <c r="P18" s="67">
        <v>7.1</v>
      </c>
      <c r="Q18" s="67">
        <v>3.4</v>
      </c>
      <c r="R18" s="67">
        <v>4.0999999999999996</v>
      </c>
      <c r="S18" s="67">
        <v>19.600000000000001</v>
      </c>
      <c r="T18" s="67"/>
      <c r="U18" s="67">
        <v>18.600000000000001</v>
      </c>
      <c r="V18" s="67">
        <v>18.8</v>
      </c>
      <c r="W18" s="67">
        <v>27.4</v>
      </c>
      <c r="X18" s="67">
        <v>13.1</v>
      </c>
      <c r="Y18" s="67">
        <v>62.7</v>
      </c>
      <c r="Z18" s="67">
        <v>99.4</v>
      </c>
      <c r="AA18" s="67">
        <v>98.3</v>
      </c>
      <c r="AB18" s="67">
        <v>1.1000000000000001</v>
      </c>
      <c r="AC18" s="67">
        <v>13.8</v>
      </c>
      <c r="AD18" s="67">
        <v>9.5</v>
      </c>
      <c r="AE18" s="67">
        <v>20.7</v>
      </c>
      <c r="AF18" s="67">
        <v>6.2</v>
      </c>
      <c r="AG18" s="67">
        <v>20</v>
      </c>
      <c r="AH18" s="67">
        <v>20.399999999999999</v>
      </c>
      <c r="AI18" s="67">
        <v>20</v>
      </c>
      <c r="AJ18" s="67">
        <v>4.3</v>
      </c>
      <c r="AK18" s="67"/>
      <c r="AL18" s="67"/>
      <c r="AM18" s="67"/>
      <c r="AN18" s="67">
        <v>3.6</v>
      </c>
      <c r="AO18" s="67">
        <v>18.600000000000001</v>
      </c>
      <c r="AP18" s="67"/>
      <c r="AQ18" s="67">
        <v>7.7</v>
      </c>
      <c r="AR18" s="67">
        <v>5.9</v>
      </c>
      <c r="AS18" s="67"/>
      <c r="AT18" s="67">
        <v>3.5</v>
      </c>
      <c r="AU18" s="67"/>
      <c r="AV18" s="67">
        <v>0.2</v>
      </c>
      <c r="AW18" s="67">
        <v>4.8</v>
      </c>
      <c r="AX18" s="67">
        <v>9.9</v>
      </c>
      <c r="AY18" s="67">
        <v>59.4</v>
      </c>
      <c r="AZ18" s="67">
        <v>5.0999999999999996</v>
      </c>
      <c r="BA18" s="67">
        <v>62.4</v>
      </c>
      <c r="BB18" s="67">
        <v>4.7</v>
      </c>
      <c r="BC18" s="67">
        <v>0.6</v>
      </c>
      <c r="BD18" s="67"/>
      <c r="BE18" s="67">
        <v>22.8</v>
      </c>
      <c r="BF18" s="67">
        <v>61.2</v>
      </c>
      <c r="BG18" s="67">
        <v>19.399999999999999</v>
      </c>
      <c r="BH18" s="67">
        <v>2.9</v>
      </c>
      <c r="BI18" s="67">
        <v>1.1000000000000001</v>
      </c>
      <c r="BJ18" s="67">
        <v>1.1000000000000001</v>
      </c>
      <c r="BK18" s="67">
        <v>2.4</v>
      </c>
      <c r="BL18" s="67"/>
      <c r="BM18" s="67">
        <v>0.4</v>
      </c>
      <c r="BN18" s="67">
        <v>19.600000000000001</v>
      </c>
      <c r="BO18" s="67">
        <v>6.6</v>
      </c>
      <c r="BP18" s="67"/>
      <c r="BQ18" s="67">
        <v>20.7</v>
      </c>
      <c r="BR18" s="68">
        <v>951.5</v>
      </c>
    </row>
    <row r="19" spans="1:70" x14ac:dyDescent="0.35">
      <c r="A19" s="1"/>
      <c r="B19" s="54" t="s">
        <v>1119</v>
      </c>
      <c r="C19" s="67">
        <v>15.2</v>
      </c>
      <c r="D19" s="67">
        <v>19.399999999999999</v>
      </c>
      <c r="E19" s="67">
        <v>7.9</v>
      </c>
      <c r="F19" s="67"/>
      <c r="G19" s="67">
        <v>17.2</v>
      </c>
      <c r="H19" s="67">
        <v>2</v>
      </c>
      <c r="I19" s="67"/>
      <c r="J19" s="67">
        <v>9.5</v>
      </c>
      <c r="K19" s="67"/>
      <c r="L19" s="67">
        <v>10.4</v>
      </c>
      <c r="M19" s="67"/>
      <c r="N19" s="67">
        <v>14.6</v>
      </c>
      <c r="O19" s="67">
        <v>20.2</v>
      </c>
      <c r="P19" s="67">
        <v>7.1</v>
      </c>
      <c r="Q19" s="67">
        <v>3.4</v>
      </c>
      <c r="R19" s="67">
        <v>4.0999999999999996</v>
      </c>
      <c r="S19" s="67">
        <v>20</v>
      </c>
      <c r="T19" s="67"/>
      <c r="U19" s="67">
        <v>19</v>
      </c>
      <c r="V19" s="67">
        <v>18.8</v>
      </c>
      <c r="W19" s="67">
        <v>28.2</v>
      </c>
      <c r="X19" s="67">
        <v>17.7</v>
      </c>
      <c r="Y19" s="67">
        <v>65.599999999999994</v>
      </c>
      <c r="Z19" s="67">
        <v>91.3</v>
      </c>
      <c r="AA19" s="67">
        <v>95.5</v>
      </c>
      <c r="AB19" s="67">
        <v>9.1</v>
      </c>
      <c r="AC19" s="67">
        <v>11.6</v>
      </c>
      <c r="AD19" s="67">
        <v>8.1</v>
      </c>
      <c r="AE19" s="67">
        <v>20.5</v>
      </c>
      <c r="AF19" s="67">
        <v>6.2</v>
      </c>
      <c r="AG19" s="67">
        <v>20.100000000000001</v>
      </c>
      <c r="AH19" s="67">
        <v>20.399999999999999</v>
      </c>
      <c r="AI19" s="67">
        <v>20</v>
      </c>
      <c r="AJ19" s="67">
        <v>3.3</v>
      </c>
      <c r="AK19" s="67">
        <v>3.3</v>
      </c>
      <c r="AL19" s="67"/>
      <c r="AM19" s="67"/>
      <c r="AN19" s="67">
        <v>3.5</v>
      </c>
      <c r="AO19" s="67">
        <v>18.600000000000001</v>
      </c>
      <c r="AP19" s="67"/>
      <c r="AQ19" s="67">
        <v>71.099999999999994</v>
      </c>
      <c r="AR19" s="67">
        <v>42</v>
      </c>
      <c r="AS19" s="67"/>
      <c r="AT19" s="67">
        <v>3.5</v>
      </c>
      <c r="AU19" s="67">
        <v>0.9</v>
      </c>
      <c r="AV19" s="67">
        <v>0.7</v>
      </c>
      <c r="AW19" s="67">
        <v>4.8</v>
      </c>
      <c r="AX19" s="67">
        <v>9.9</v>
      </c>
      <c r="AY19" s="67">
        <v>65.7</v>
      </c>
      <c r="AZ19" s="67">
        <v>28.5</v>
      </c>
      <c r="BA19" s="67">
        <v>70</v>
      </c>
      <c r="BB19" s="67">
        <v>25.8</v>
      </c>
      <c r="BC19" s="67">
        <v>0.6</v>
      </c>
      <c r="BD19" s="67">
        <v>0.5</v>
      </c>
      <c r="BE19" s="67">
        <v>21.7</v>
      </c>
      <c r="BF19" s="67">
        <v>58</v>
      </c>
      <c r="BG19" s="67">
        <v>19.3</v>
      </c>
      <c r="BH19" s="67">
        <v>2.9</v>
      </c>
      <c r="BI19" s="67">
        <v>1.1000000000000001</v>
      </c>
      <c r="BJ19" s="67">
        <v>1.1000000000000001</v>
      </c>
      <c r="BK19" s="67">
        <v>2.4</v>
      </c>
      <c r="BL19" s="67">
        <v>0.7</v>
      </c>
      <c r="BM19" s="67">
        <v>0.4</v>
      </c>
      <c r="BN19" s="67">
        <v>20</v>
      </c>
      <c r="BO19" s="67">
        <v>6.6</v>
      </c>
      <c r="BP19" s="67">
        <v>0.3</v>
      </c>
      <c r="BQ19" s="67">
        <v>20.7</v>
      </c>
      <c r="BR19" s="68">
        <v>1111</v>
      </c>
    </row>
    <row r="20" spans="1:70" x14ac:dyDescent="0.35">
      <c r="A20" s="1"/>
      <c r="B20" s="54" t="s">
        <v>1120</v>
      </c>
      <c r="C20" s="67">
        <v>15.5</v>
      </c>
      <c r="D20" s="67">
        <v>19.399999999999999</v>
      </c>
      <c r="E20" s="67">
        <v>6.3</v>
      </c>
      <c r="F20" s="67"/>
      <c r="G20" s="67">
        <v>11.5</v>
      </c>
      <c r="H20" s="67">
        <v>2</v>
      </c>
      <c r="I20" s="67"/>
      <c r="J20" s="67">
        <v>9.3000000000000007</v>
      </c>
      <c r="K20" s="67">
        <v>0.1</v>
      </c>
      <c r="L20" s="67">
        <v>10.4</v>
      </c>
      <c r="M20" s="67"/>
      <c r="N20" s="67">
        <v>14.8</v>
      </c>
      <c r="O20" s="67">
        <v>20.3</v>
      </c>
      <c r="P20" s="67">
        <v>7.1</v>
      </c>
      <c r="Q20" s="67">
        <v>3.4</v>
      </c>
      <c r="R20" s="67">
        <v>4.3</v>
      </c>
      <c r="S20" s="67">
        <v>19.899999999999999</v>
      </c>
      <c r="T20" s="67"/>
      <c r="U20" s="67">
        <v>19</v>
      </c>
      <c r="V20" s="67">
        <v>18.8</v>
      </c>
      <c r="W20" s="67">
        <v>27.6</v>
      </c>
      <c r="X20" s="67">
        <v>33.5</v>
      </c>
      <c r="Y20" s="67">
        <v>61.1</v>
      </c>
      <c r="Z20" s="67">
        <v>102.1</v>
      </c>
      <c r="AA20" s="67">
        <v>95.1</v>
      </c>
      <c r="AB20" s="67">
        <v>20.7</v>
      </c>
      <c r="AC20" s="67">
        <v>12.4</v>
      </c>
      <c r="AD20" s="67">
        <v>10.4</v>
      </c>
      <c r="AE20" s="67">
        <v>20.399999999999999</v>
      </c>
      <c r="AF20" s="67">
        <v>6.1</v>
      </c>
      <c r="AG20" s="67">
        <v>20.100000000000001</v>
      </c>
      <c r="AH20" s="67">
        <v>20.399999999999999</v>
      </c>
      <c r="AI20" s="67">
        <v>20</v>
      </c>
      <c r="AJ20" s="67">
        <v>3.5</v>
      </c>
      <c r="AK20" s="67">
        <v>6.7</v>
      </c>
      <c r="AL20" s="67"/>
      <c r="AM20" s="67"/>
      <c r="AN20" s="67">
        <v>3.5</v>
      </c>
      <c r="AO20" s="67">
        <v>18.600000000000001</v>
      </c>
      <c r="AP20" s="67"/>
      <c r="AQ20" s="67">
        <v>159.5</v>
      </c>
      <c r="AR20" s="67">
        <v>84.1</v>
      </c>
      <c r="AS20" s="67"/>
      <c r="AT20" s="67">
        <v>3.5</v>
      </c>
      <c r="AU20" s="67">
        <v>2.1</v>
      </c>
      <c r="AV20" s="67">
        <v>1.4</v>
      </c>
      <c r="AW20" s="67">
        <v>4.7</v>
      </c>
      <c r="AX20" s="67">
        <v>9.9</v>
      </c>
      <c r="AY20" s="67">
        <v>58</v>
      </c>
      <c r="AZ20" s="67">
        <v>90</v>
      </c>
      <c r="BA20" s="67">
        <v>50</v>
      </c>
      <c r="BB20" s="67">
        <v>74.5</v>
      </c>
      <c r="BC20" s="67">
        <v>0.6</v>
      </c>
      <c r="BD20" s="67">
        <v>1</v>
      </c>
      <c r="BE20" s="67">
        <v>21.3</v>
      </c>
      <c r="BF20" s="67">
        <v>59.8</v>
      </c>
      <c r="BG20" s="67">
        <v>19</v>
      </c>
      <c r="BH20" s="67">
        <v>2.9</v>
      </c>
      <c r="BI20" s="67">
        <v>1.1000000000000001</v>
      </c>
      <c r="BJ20" s="67">
        <v>1.1000000000000001</v>
      </c>
      <c r="BK20" s="67">
        <v>2.4</v>
      </c>
      <c r="BL20" s="67"/>
      <c r="BM20" s="67">
        <v>0.4</v>
      </c>
      <c r="BN20" s="67">
        <v>20</v>
      </c>
      <c r="BO20" s="67">
        <v>6.6</v>
      </c>
      <c r="BP20" s="67">
        <v>0.7</v>
      </c>
      <c r="BQ20" s="67">
        <v>20.7</v>
      </c>
      <c r="BR20" s="68">
        <v>1359.6</v>
      </c>
    </row>
    <row r="21" spans="1:70" x14ac:dyDescent="0.35">
      <c r="A21" s="1"/>
      <c r="B21" s="54" t="s">
        <v>1121</v>
      </c>
      <c r="C21" s="67">
        <v>15</v>
      </c>
      <c r="D21" s="67">
        <v>19.399999999999999</v>
      </c>
      <c r="E21" s="67">
        <v>8.1999999999999993</v>
      </c>
      <c r="F21" s="67"/>
      <c r="G21" s="67">
        <v>11.8</v>
      </c>
      <c r="H21" s="67">
        <v>2</v>
      </c>
      <c r="I21" s="67"/>
      <c r="J21" s="67">
        <v>9.5</v>
      </c>
      <c r="K21" s="67">
        <v>0.1</v>
      </c>
      <c r="L21" s="67">
        <v>10.4</v>
      </c>
      <c r="M21" s="67"/>
      <c r="N21" s="67">
        <v>15.1</v>
      </c>
      <c r="O21" s="67">
        <v>20.3</v>
      </c>
      <c r="P21" s="67">
        <v>7.1</v>
      </c>
      <c r="Q21" s="67">
        <v>3.4</v>
      </c>
      <c r="R21" s="67">
        <v>4.5999999999999996</v>
      </c>
      <c r="S21" s="67">
        <v>20</v>
      </c>
      <c r="T21" s="67"/>
      <c r="U21" s="67">
        <v>18.5</v>
      </c>
      <c r="V21" s="67">
        <v>18.7</v>
      </c>
      <c r="W21" s="67">
        <v>26.9</v>
      </c>
      <c r="X21" s="67">
        <v>42.1</v>
      </c>
      <c r="Y21" s="67">
        <v>55.7</v>
      </c>
      <c r="Z21" s="67">
        <v>89</v>
      </c>
      <c r="AA21" s="67">
        <v>92.9</v>
      </c>
      <c r="AB21" s="67">
        <v>31.1</v>
      </c>
      <c r="AC21" s="67">
        <v>8.4</v>
      </c>
      <c r="AD21" s="67">
        <v>7.7</v>
      </c>
      <c r="AE21" s="67">
        <v>20.100000000000001</v>
      </c>
      <c r="AF21" s="67">
        <v>6</v>
      </c>
      <c r="AG21" s="67">
        <v>19.899999999999999</v>
      </c>
      <c r="AH21" s="67">
        <v>20.399999999999999</v>
      </c>
      <c r="AI21" s="67">
        <v>20</v>
      </c>
      <c r="AJ21" s="67"/>
      <c r="AK21" s="67"/>
      <c r="AL21" s="67"/>
      <c r="AM21" s="67"/>
      <c r="AN21" s="67">
        <v>3.5</v>
      </c>
      <c r="AO21" s="67">
        <v>18.600000000000001</v>
      </c>
      <c r="AP21" s="67"/>
      <c r="AQ21" s="67">
        <v>230.5</v>
      </c>
      <c r="AR21" s="67">
        <v>183.1</v>
      </c>
      <c r="AS21" s="67"/>
      <c r="AT21" s="67">
        <v>3.5</v>
      </c>
      <c r="AU21" s="67">
        <v>4.9000000000000004</v>
      </c>
      <c r="AV21" s="67">
        <v>2</v>
      </c>
      <c r="AW21" s="67">
        <v>4.8</v>
      </c>
      <c r="AX21" s="67">
        <v>9.9</v>
      </c>
      <c r="AY21" s="67">
        <v>60.9</v>
      </c>
      <c r="AZ21" s="67">
        <v>130.9</v>
      </c>
      <c r="BA21" s="67">
        <v>65.8</v>
      </c>
      <c r="BB21" s="67">
        <v>94.8</v>
      </c>
      <c r="BC21" s="67">
        <v>0.6</v>
      </c>
      <c r="BD21" s="67">
        <v>1.5</v>
      </c>
      <c r="BE21" s="67">
        <v>19.399999999999999</v>
      </c>
      <c r="BF21" s="67">
        <v>57.1</v>
      </c>
      <c r="BG21" s="67">
        <v>19.2</v>
      </c>
      <c r="BH21" s="67">
        <v>2.9</v>
      </c>
      <c r="BI21" s="67">
        <v>1.1000000000000001</v>
      </c>
      <c r="BJ21" s="67">
        <v>1.1000000000000001</v>
      </c>
      <c r="BK21" s="67">
        <v>2.4</v>
      </c>
      <c r="BL21" s="67"/>
      <c r="BM21" s="67">
        <v>0.4</v>
      </c>
      <c r="BN21" s="67">
        <v>20</v>
      </c>
      <c r="BO21" s="67">
        <v>6.5</v>
      </c>
      <c r="BP21" s="67">
        <v>0.9</v>
      </c>
      <c r="BQ21" s="67">
        <v>20.8</v>
      </c>
      <c r="BR21" s="68">
        <v>1591.4</v>
      </c>
    </row>
    <row r="22" spans="1:70" x14ac:dyDescent="0.35">
      <c r="A22" s="1"/>
      <c r="B22" s="54" t="s">
        <v>1122</v>
      </c>
      <c r="C22" s="67">
        <v>15.4</v>
      </c>
      <c r="D22" s="67">
        <v>19.399999999999999</v>
      </c>
      <c r="E22" s="67">
        <v>9</v>
      </c>
      <c r="F22" s="67"/>
      <c r="G22" s="67">
        <v>11.8</v>
      </c>
      <c r="H22" s="67">
        <v>2</v>
      </c>
      <c r="I22" s="67"/>
      <c r="J22" s="67">
        <v>9.3000000000000007</v>
      </c>
      <c r="K22" s="67">
        <v>0.1</v>
      </c>
      <c r="L22" s="67">
        <v>10.4</v>
      </c>
      <c r="M22" s="67"/>
      <c r="N22" s="67">
        <v>15.1</v>
      </c>
      <c r="O22" s="67">
        <v>20.2</v>
      </c>
      <c r="P22" s="67">
        <v>7.1</v>
      </c>
      <c r="Q22" s="67">
        <v>3.4</v>
      </c>
      <c r="R22" s="67">
        <v>4.5</v>
      </c>
      <c r="S22" s="67">
        <v>20</v>
      </c>
      <c r="T22" s="67"/>
      <c r="U22" s="67">
        <v>18.5</v>
      </c>
      <c r="V22" s="67">
        <v>18.8</v>
      </c>
      <c r="W22" s="67">
        <v>23.5</v>
      </c>
      <c r="X22" s="67">
        <v>47.2</v>
      </c>
      <c r="Y22" s="67">
        <v>68.5</v>
      </c>
      <c r="Z22" s="67">
        <v>72.8</v>
      </c>
      <c r="AA22" s="67">
        <v>84.9</v>
      </c>
      <c r="AB22" s="67">
        <v>35.299999999999997</v>
      </c>
      <c r="AC22" s="67">
        <v>7.3</v>
      </c>
      <c r="AD22" s="67">
        <v>5.9</v>
      </c>
      <c r="AE22" s="67">
        <v>20.2</v>
      </c>
      <c r="AF22" s="67">
        <v>6</v>
      </c>
      <c r="AG22" s="67">
        <v>19.600000000000001</v>
      </c>
      <c r="AH22" s="67">
        <v>20.399999999999999</v>
      </c>
      <c r="AI22" s="67">
        <v>20</v>
      </c>
      <c r="AJ22" s="67"/>
      <c r="AK22" s="67"/>
      <c r="AL22" s="67"/>
      <c r="AM22" s="67"/>
      <c r="AN22" s="67">
        <v>3.5</v>
      </c>
      <c r="AO22" s="67">
        <v>18.600000000000001</v>
      </c>
      <c r="AP22" s="67"/>
      <c r="AQ22" s="67">
        <v>244</v>
      </c>
      <c r="AR22" s="67">
        <v>196.3</v>
      </c>
      <c r="AS22" s="67">
        <v>0.1</v>
      </c>
      <c r="AT22" s="67">
        <v>3.5</v>
      </c>
      <c r="AU22" s="67">
        <v>6</v>
      </c>
      <c r="AV22" s="67">
        <v>2.9</v>
      </c>
      <c r="AW22" s="67">
        <v>4.8</v>
      </c>
      <c r="AX22" s="67">
        <v>9.9</v>
      </c>
      <c r="AY22" s="67">
        <v>74.5</v>
      </c>
      <c r="AZ22" s="67">
        <v>143</v>
      </c>
      <c r="BA22" s="67">
        <v>87.9</v>
      </c>
      <c r="BB22" s="67">
        <v>102.4</v>
      </c>
      <c r="BC22" s="67">
        <v>0.6</v>
      </c>
      <c r="BD22" s="67">
        <v>2.5</v>
      </c>
      <c r="BE22" s="67">
        <v>15.4</v>
      </c>
      <c r="BF22" s="67">
        <v>40.9</v>
      </c>
      <c r="BG22" s="67">
        <v>19.3</v>
      </c>
      <c r="BH22" s="67">
        <v>2.9</v>
      </c>
      <c r="BI22" s="67">
        <v>1.1000000000000001</v>
      </c>
      <c r="BJ22" s="67">
        <v>1.1000000000000001</v>
      </c>
      <c r="BK22" s="67">
        <v>2.4</v>
      </c>
      <c r="BL22" s="67"/>
      <c r="BM22" s="67">
        <v>0.4</v>
      </c>
      <c r="BN22" s="67">
        <v>20</v>
      </c>
      <c r="BO22" s="67">
        <v>6.6</v>
      </c>
      <c r="BP22" s="67">
        <v>1.4</v>
      </c>
      <c r="BQ22" s="67">
        <v>20.8</v>
      </c>
      <c r="BR22" s="68">
        <v>1649.4</v>
      </c>
    </row>
    <row r="23" spans="1:70" x14ac:dyDescent="0.35">
      <c r="A23" s="1"/>
      <c r="B23" s="56" t="s">
        <v>1123</v>
      </c>
      <c r="C23" s="69">
        <v>15.3</v>
      </c>
      <c r="D23" s="69">
        <v>19.399999999999999</v>
      </c>
      <c r="E23" s="69">
        <v>9.1</v>
      </c>
      <c r="F23" s="69"/>
      <c r="G23" s="69">
        <v>7.6</v>
      </c>
      <c r="H23" s="69">
        <v>1.9</v>
      </c>
      <c r="I23" s="69"/>
      <c r="J23" s="69">
        <v>8.9</v>
      </c>
      <c r="K23" s="69">
        <v>0.5</v>
      </c>
      <c r="L23" s="69">
        <v>10.4</v>
      </c>
      <c r="M23" s="69"/>
      <c r="N23" s="69">
        <v>14.6</v>
      </c>
      <c r="O23" s="69">
        <v>20.2</v>
      </c>
      <c r="P23" s="69">
        <v>7.1</v>
      </c>
      <c r="Q23" s="69">
        <v>3.4</v>
      </c>
      <c r="R23" s="69">
        <v>4.4000000000000004</v>
      </c>
      <c r="S23" s="69">
        <v>20</v>
      </c>
      <c r="T23" s="69"/>
      <c r="U23" s="69">
        <v>18.5</v>
      </c>
      <c r="V23" s="69">
        <v>18.7</v>
      </c>
      <c r="W23" s="69">
        <v>19.899999999999999</v>
      </c>
      <c r="X23" s="69">
        <v>40.5</v>
      </c>
      <c r="Y23" s="69">
        <v>65.099999999999994</v>
      </c>
      <c r="Z23" s="69">
        <v>61.5</v>
      </c>
      <c r="AA23" s="69">
        <v>76.599999999999994</v>
      </c>
      <c r="AB23" s="69">
        <v>36.299999999999997</v>
      </c>
      <c r="AC23" s="69">
        <v>6</v>
      </c>
      <c r="AD23" s="69">
        <v>3.5</v>
      </c>
      <c r="AE23" s="69">
        <v>19.899999999999999</v>
      </c>
      <c r="AF23" s="69">
        <v>6</v>
      </c>
      <c r="AG23" s="69">
        <v>19.399999999999999</v>
      </c>
      <c r="AH23" s="69">
        <v>20.399999999999999</v>
      </c>
      <c r="AI23" s="69">
        <v>20</v>
      </c>
      <c r="AJ23" s="69"/>
      <c r="AK23" s="69"/>
      <c r="AL23" s="69">
        <v>0.2</v>
      </c>
      <c r="AM23" s="69">
        <v>1.9</v>
      </c>
      <c r="AN23" s="69">
        <v>3.5</v>
      </c>
      <c r="AO23" s="69">
        <v>18.600000000000001</v>
      </c>
      <c r="AP23" s="69"/>
      <c r="AQ23" s="69">
        <v>252.8</v>
      </c>
      <c r="AR23" s="69">
        <v>207.9</v>
      </c>
      <c r="AS23" s="69">
        <v>0.1</v>
      </c>
      <c r="AT23" s="69">
        <v>3.5</v>
      </c>
      <c r="AU23" s="69">
        <v>7.8</v>
      </c>
      <c r="AV23" s="69">
        <v>3.6</v>
      </c>
      <c r="AW23" s="69">
        <v>4.8</v>
      </c>
      <c r="AX23" s="69">
        <v>9.9</v>
      </c>
      <c r="AY23" s="69">
        <v>86</v>
      </c>
      <c r="AZ23" s="69">
        <v>145.69999999999999</v>
      </c>
      <c r="BA23" s="69">
        <v>85.2</v>
      </c>
      <c r="BB23" s="69">
        <v>105.5</v>
      </c>
      <c r="BC23" s="69">
        <v>0.6</v>
      </c>
      <c r="BD23" s="69">
        <v>3.4</v>
      </c>
      <c r="BE23" s="69">
        <v>18</v>
      </c>
      <c r="BF23" s="69">
        <v>44.4</v>
      </c>
      <c r="BG23" s="69">
        <v>19.399999999999999</v>
      </c>
      <c r="BH23" s="69">
        <v>2.9</v>
      </c>
      <c r="BI23" s="69">
        <v>1.1000000000000001</v>
      </c>
      <c r="BJ23" s="69">
        <v>1.1000000000000001</v>
      </c>
      <c r="BK23" s="69">
        <v>2.4</v>
      </c>
      <c r="BL23" s="69"/>
      <c r="BM23" s="69">
        <v>0.4</v>
      </c>
      <c r="BN23" s="69">
        <v>20</v>
      </c>
      <c r="BO23" s="69">
        <v>6.5</v>
      </c>
      <c r="BP23" s="69">
        <v>3.1</v>
      </c>
      <c r="BQ23" s="69">
        <v>20.7</v>
      </c>
      <c r="BR23" s="70">
        <v>1656.1</v>
      </c>
    </row>
    <row r="24" spans="1:70" x14ac:dyDescent="0.35">
      <c r="A24" s="1"/>
      <c r="B24" s="50" t="s">
        <v>1124</v>
      </c>
      <c r="C24" s="65">
        <v>15</v>
      </c>
      <c r="D24" s="65">
        <v>19.399999999999999</v>
      </c>
      <c r="E24" s="65">
        <v>9.5</v>
      </c>
      <c r="F24" s="65"/>
      <c r="G24" s="65">
        <v>7.8</v>
      </c>
      <c r="H24" s="65">
        <v>2</v>
      </c>
      <c r="I24" s="65"/>
      <c r="J24" s="65">
        <v>9.6</v>
      </c>
      <c r="K24" s="65">
        <v>0.7</v>
      </c>
      <c r="L24" s="65">
        <v>10.4</v>
      </c>
      <c r="M24" s="65"/>
      <c r="N24" s="65">
        <v>15</v>
      </c>
      <c r="O24" s="65">
        <v>20.3</v>
      </c>
      <c r="P24" s="65">
        <v>7.1</v>
      </c>
      <c r="Q24" s="65">
        <v>3.4</v>
      </c>
      <c r="R24" s="65">
        <v>4.4000000000000004</v>
      </c>
      <c r="S24" s="65">
        <v>20</v>
      </c>
      <c r="T24" s="65"/>
      <c r="U24" s="65">
        <v>18.5</v>
      </c>
      <c r="V24" s="65">
        <v>18.8</v>
      </c>
      <c r="W24" s="65">
        <v>10.3</v>
      </c>
      <c r="X24" s="65">
        <v>36.299999999999997</v>
      </c>
      <c r="Y24" s="65">
        <v>49.5</v>
      </c>
      <c r="Z24" s="65">
        <v>52.8</v>
      </c>
      <c r="AA24" s="65">
        <v>96.1</v>
      </c>
      <c r="AB24" s="65">
        <v>36.9</v>
      </c>
      <c r="AC24" s="65">
        <v>4.5</v>
      </c>
      <c r="AD24" s="65">
        <v>2.9</v>
      </c>
      <c r="AE24" s="65">
        <v>19.2</v>
      </c>
      <c r="AF24" s="65">
        <v>5.8</v>
      </c>
      <c r="AG24" s="65">
        <v>19.399999999999999</v>
      </c>
      <c r="AH24" s="65">
        <v>20</v>
      </c>
      <c r="AI24" s="65">
        <v>20</v>
      </c>
      <c r="AJ24" s="65"/>
      <c r="AK24" s="65"/>
      <c r="AL24" s="65">
        <v>1.5</v>
      </c>
      <c r="AM24" s="65">
        <v>3</v>
      </c>
      <c r="AN24" s="65">
        <v>3.5</v>
      </c>
      <c r="AO24" s="65">
        <v>18.600000000000001</v>
      </c>
      <c r="AP24" s="65"/>
      <c r="AQ24" s="65">
        <v>252.6</v>
      </c>
      <c r="AR24" s="65">
        <v>213.1</v>
      </c>
      <c r="AS24" s="65">
        <v>0.3</v>
      </c>
      <c r="AT24" s="65">
        <v>3.5</v>
      </c>
      <c r="AU24" s="65"/>
      <c r="AV24" s="65">
        <v>4.8</v>
      </c>
      <c r="AW24" s="65">
        <v>4.8</v>
      </c>
      <c r="AX24" s="65">
        <v>9.9</v>
      </c>
      <c r="AY24" s="65">
        <v>88.1</v>
      </c>
      <c r="AZ24" s="65">
        <v>148.1</v>
      </c>
      <c r="BA24" s="65">
        <v>96.7</v>
      </c>
      <c r="BB24" s="65">
        <v>108.2</v>
      </c>
      <c r="BC24" s="65">
        <v>0.6</v>
      </c>
      <c r="BD24" s="65">
        <v>5.0999999999999996</v>
      </c>
      <c r="BE24" s="65">
        <v>21.9</v>
      </c>
      <c r="BF24" s="65">
        <v>53</v>
      </c>
      <c r="BG24" s="65">
        <v>19.2</v>
      </c>
      <c r="BH24" s="65">
        <v>2.9</v>
      </c>
      <c r="BI24" s="65">
        <v>1.1000000000000001</v>
      </c>
      <c r="BJ24" s="65">
        <v>1.1000000000000001</v>
      </c>
      <c r="BK24" s="65">
        <v>2.4</v>
      </c>
      <c r="BL24" s="65"/>
      <c r="BM24" s="65">
        <v>0.4</v>
      </c>
      <c r="BN24" s="65">
        <v>20</v>
      </c>
      <c r="BO24" s="65">
        <v>6.6</v>
      </c>
      <c r="BP24" s="65">
        <v>5</v>
      </c>
      <c r="BQ24" s="65">
        <v>20.7</v>
      </c>
      <c r="BR24" s="66">
        <v>1672.3</v>
      </c>
    </row>
    <row r="25" spans="1:70" x14ac:dyDescent="0.35">
      <c r="A25" s="1"/>
      <c r="B25" s="54" t="s">
        <v>1125</v>
      </c>
      <c r="C25" s="67">
        <v>15.8</v>
      </c>
      <c r="D25" s="67">
        <v>16.7</v>
      </c>
      <c r="E25" s="67">
        <v>9.8000000000000007</v>
      </c>
      <c r="F25" s="67"/>
      <c r="G25" s="67">
        <v>7.8</v>
      </c>
      <c r="H25" s="67">
        <v>1.9</v>
      </c>
      <c r="I25" s="67"/>
      <c r="J25" s="67">
        <v>8.8000000000000007</v>
      </c>
      <c r="K25" s="67">
        <v>0.9</v>
      </c>
      <c r="L25" s="67">
        <v>10.4</v>
      </c>
      <c r="M25" s="67"/>
      <c r="N25" s="67">
        <v>14.6</v>
      </c>
      <c r="O25" s="67">
        <v>20.100000000000001</v>
      </c>
      <c r="P25" s="67">
        <v>7</v>
      </c>
      <c r="Q25" s="67">
        <v>3.4</v>
      </c>
      <c r="R25" s="67">
        <v>4.3</v>
      </c>
      <c r="S25" s="67">
        <v>20</v>
      </c>
      <c r="T25" s="67"/>
      <c r="U25" s="67">
        <v>18.5</v>
      </c>
      <c r="V25" s="67">
        <v>18.8</v>
      </c>
      <c r="W25" s="67">
        <v>11.9</v>
      </c>
      <c r="X25" s="67">
        <v>28</v>
      </c>
      <c r="Y25" s="67">
        <v>54.5</v>
      </c>
      <c r="Z25" s="67">
        <v>68.099999999999994</v>
      </c>
      <c r="AA25" s="67">
        <v>101.2</v>
      </c>
      <c r="AB25" s="67">
        <v>37.1</v>
      </c>
      <c r="AC25" s="67">
        <v>8.1</v>
      </c>
      <c r="AD25" s="67">
        <v>4.5</v>
      </c>
      <c r="AE25" s="67">
        <v>19.3</v>
      </c>
      <c r="AF25" s="67">
        <v>5.8</v>
      </c>
      <c r="AG25" s="67">
        <v>19.399999999999999</v>
      </c>
      <c r="AH25" s="67">
        <v>20</v>
      </c>
      <c r="AI25" s="67">
        <v>20</v>
      </c>
      <c r="AJ25" s="67"/>
      <c r="AK25" s="67"/>
      <c r="AL25" s="67">
        <v>4.4000000000000004</v>
      </c>
      <c r="AM25" s="67">
        <v>4.8</v>
      </c>
      <c r="AN25" s="67">
        <v>3.6</v>
      </c>
      <c r="AO25" s="67">
        <v>18.600000000000001</v>
      </c>
      <c r="AP25" s="67"/>
      <c r="AQ25" s="67">
        <v>253</v>
      </c>
      <c r="AR25" s="67">
        <v>219.1</v>
      </c>
      <c r="AS25" s="67">
        <v>0.2</v>
      </c>
      <c r="AT25" s="67">
        <v>3.5</v>
      </c>
      <c r="AU25" s="67"/>
      <c r="AV25" s="67">
        <v>6.6</v>
      </c>
      <c r="AW25" s="67">
        <v>4.8</v>
      </c>
      <c r="AX25" s="67">
        <v>9.9</v>
      </c>
      <c r="AY25" s="67">
        <v>97</v>
      </c>
      <c r="AZ25" s="67">
        <v>149.1</v>
      </c>
      <c r="BA25" s="67">
        <v>98.8</v>
      </c>
      <c r="BB25" s="67">
        <v>108.9</v>
      </c>
      <c r="BC25" s="67">
        <v>0.6</v>
      </c>
      <c r="BD25" s="67">
        <v>8.1999999999999993</v>
      </c>
      <c r="BE25" s="67">
        <v>18.100000000000001</v>
      </c>
      <c r="BF25" s="67">
        <v>33.4</v>
      </c>
      <c r="BG25" s="67">
        <v>19.100000000000001</v>
      </c>
      <c r="BH25" s="67">
        <v>2.9</v>
      </c>
      <c r="BI25" s="67">
        <v>1.1000000000000001</v>
      </c>
      <c r="BJ25" s="67">
        <v>1.1000000000000001</v>
      </c>
      <c r="BK25" s="67">
        <v>2.4</v>
      </c>
      <c r="BL25" s="67"/>
      <c r="BM25" s="67">
        <v>0.5</v>
      </c>
      <c r="BN25" s="67">
        <v>20</v>
      </c>
      <c r="BO25" s="67">
        <v>6.6</v>
      </c>
      <c r="BP25" s="67">
        <v>8.8000000000000007</v>
      </c>
      <c r="BQ25" s="67">
        <v>20.5</v>
      </c>
      <c r="BR25" s="68">
        <v>1702.3</v>
      </c>
    </row>
    <row r="26" spans="1:70" x14ac:dyDescent="0.35">
      <c r="A26" s="1"/>
      <c r="B26" s="54" t="s">
        <v>1126</v>
      </c>
      <c r="C26" s="67">
        <v>15</v>
      </c>
      <c r="D26" s="67">
        <v>16.5</v>
      </c>
      <c r="E26" s="67">
        <v>8.5</v>
      </c>
      <c r="F26" s="67"/>
      <c r="G26" s="67">
        <v>7.8</v>
      </c>
      <c r="H26" s="67">
        <v>2</v>
      </c>
      <c r="I26" s="67"/>
      <c r="J26" s="67">
        <v>9.5</v>
      </c>
      <c r="K26" s="67">
        <v>1</v>
      </c>
      <c r="L26" s="67">
        <v>10.1</v>
      </c>
      <c r="M26" s="67"/>
      <c r="N26" s="67">
        <v>14.8</v>
      </c>
      <c r="O26" s="67">
        <v>20.3</v>
      </c>
      <c r="P26" s="67">
        <v>7</v>
      </c>
      <c r="Q26" s="67">
        <v>3.4</v>
      </c>
      <c r="R26" s="67">
        <v>4.3</v>
      </c>
      <c r="S26" s="67">
        <v>20</v>
      </c>
      <c r="T26" s="67"/>
      <c r="U26" s="67">
        <v>18.600000000000001</v>
      </c>
      <c r="V26" s="67">
        <v>18.8</v>
      </c>
      <c r="W26" s="67">
        <v>10.3</v>
      </c>
      <c r="X26" s="67">
        <v>24</v>
      </c>
      <c r="Y26" s="67">
        <v>55.8</v>
      </c>
      <c r="Z26" s="67">
        <v>97.2</v>
      </c>
      <c r="AA26" s="67">
        <v>104.8</v>
      </c>
      <c r="AB26" s="67">
        <v>37.4</v>
      </c>
      <c r="AC26" s="67">
        <v>11.1</v>
      </c>
      <c r="AD26" s="67">
        <v>10.199999999999999</v>
      </c>
      <c r="AE26" s="67">
        <v>19.5</v>
      </c>
      <c r="AF26" s="67">
        <v>5.8</v>
      </c>
      <c r="AG26" s="67">
        <v>19.399999999999999</v>
      </c>
      <c r="AH26" s="67">
        <v>20</v>
      </c>
      <c r="AI26" s="67">
        <v>19.600000000000001</v>
      </c>
      <c r="AJ26" s="67"/>
      <c r="AK26" s="67"/>
      <c r="AL26" s="67">
        <v>4</v>
      </c>
      <c r="AM26" s="67">
        <v>6.2</v>
      </c>
      <c r="AN26" s="67">
        <v>3.5</v>
      </c>
      <c r="AO26" s="67">
        <v>18.600000000000001</v>
      </c>
      <c r="AP26" s="67"/>
      <c r="AQ26" s="67">
        <v>252.8</v>
      </c>
      <c r="AR26" s="67">
        <v>220.2</v>
      </c>
      <c r="AS26" s="67">
        <v>0.3</v>
      </c>
      <c r="AT26" s="67">
        <v>3.5</v>
      </c>
      <c r="AU26" s="67"/>
      <c r="AV26" s="67">
        <v>10.5</v>
      </c>
      <c r="AW26" s="67">
        <v>4.7</v>
      </c>
      <c r="AX26" s="67">
        <v>9.9</v>
      </c>
      <c r="AY26" s="67">
        <v>89.6</v>
      </c>
      <c r="AZ26" s="67">
        <v>152.30000000000001</v>
      </c>
      <c r="BA26" s="67">
        <v>101.4</v>
      </c>
      <c r="BB26" s="67">
        <v>111.8</v>
      </c>
      <c r="BC26" s="67">
        <v>0.6</v>
      </c>
      <c r="BD26" s="67">
        <v>14.2</v>
      </c>
      <c r="BE26" s="67">
        <v>16.7</v>
      </c>
      <c r="BF26" s="67">
        <v>40.4</v>
      </c>
      <c r="BG26" s="67">
        <v>19</v>
      </c>
      <c r="BH26" s="67">
        <v>2.9</v>
      </c>
      <c r="BI26" s="67">
        <v>1.1000000000000001</v>
      </c>
      <c r="BJ26" s="67">
        <v>1.1000000000000001</v>
      </c>
      <c r="BK26" s="67">
        <v>2.4</v>
      </c>
      <c r="BL26" s="67"/>
      <c r="BM26" s="67">
        <v>0.9</v>
      </c>
      <c r="BN26" s="67">
        <v>20.100000000000001</v>
      </c>
      <c r="BO26" s="67">
        <v>6.6</v>
      </c>
      <c r="BP26" s="67">
        <v>17.899999999999999</v>
      </c>
      <c r="BQ26" s="67">
        <v>20.8</v>
      </c>
      <c r="BR26" s="68">
        <v>1766.7</v>
      </c>
    </row>
    <row r="27" spans="1:70" x14ac:dyDescent="0.35">
      <c r="A27" s="1"/>
      <c r="B27" s="54" t="s">
        <v>877</v>
      </c>
      <c r="C27" s="67">
        <v>15.4</v>
      </c>
      <c r="D27" s="67">
        <v>17.899999999999999</v>
      </c>
      <c r="E27" s="67">
        <v>9.6</v>
      </c>
      <c r="F27" s="67"/>
      <c r="G27" s="67">
        <v>7.8</v>
      </c>
      <c r="H27" s="67">
        <v>1.9</v>
      </c>
      <c r="I27" s="67"/>
      <c r="J27" s="67">
        <v>9.3000000000000007</v>
      </c>
      <c r="K27" s="67">
        <v>1.1000000000000001</v>
      </c>
      <c r="L27" s="67">
        <v>10.1</v>
      </c>
      <c r="M27" s="67"/>
      <c r="N27" s="67">
        <v>14.6</v>
      </c>
      <c r="O27" s="67">
        <v>20.2</v>
      </c>
      <c r="P27" s="67">
        <v>7</v>
      </c>
      <c r="Q27" s="67">
        <v>3.4</v>
      </c>
      <c r="R27" s="67">
        <v>4.2</v>
      </c>
      <c r="S27" s="67">
        <v>20</v>
      </c>
      <c r="T27" s="67"/>
      <c r="U27" s="67">
        <v>18.2</v>
      </c>
      <c r="V27" s="67">
        <v>18.8</v>
      </c>
      <c r="W27" s="67">
        <v>8.3000000000000007</v>
      </c>
      <c r="X27" s="67">
        <v>40</v>
      </c>
      <c r="Y27" s="67">
        <v>88.3</v>
      </c>
      <c r="Z27" s="67">
        <v>111</v>
      </c>
      <c r="AA27" s="67">
        <v>106</v>
      </c>
      <c r="AB27" s="67">
        <v>38</v>
      </c>
      <c r="AC27" s="67">
        <v>16.3</v>
      </c>
      <c r="AD27" s="67">
        <v>13</v>
      </c>
      <c r="AE27" s="67">
        <v>14.1</v>
      </c>
      <c r="AF27" s="67">
        <v>5.6</v>
      </c>
      <c r="AG27" s="67">
        <v>18.8</v>
      </c>
      <c r="AH27" s="67">
        <v>19.2</v>
      </c>
      <c r="AI27" s="67">
        <v>19.600000000000001</v>
      </c>
      <c r="AJ27" s="67"/>
      <c r="AK27" s="67"/>
      <c r="AL27" s="67">
        <v>8.8000000000000007</v>
      </c>
      <c r="AM27" s="67">
        <v>10.7</v>
      </c>
      <c r="AN27" s="67">
        <v>3.5</v>
      </c>
      <c r="AO27" s="67">
        <v>18.600000000000001</v>
      </c>
      <c r="AP27" s="67"/>
      <c r="AQ27" s="67">
        <v>253</v>
      </c>
      <c r="AR27" s="67">
        <v>219.4</v>
      </c>
      <c r="AS27" s="67">
        <v>0.2</v>
      </c>
      <c r="AT27" s="67">
        <v>3.5</v>
      </c>
      <c r="AU27" s="67"/>
      <c r="AV27" s="67">
        <v>15.7</v>
      </c>
      <c r="AW27" s="67">
        <v>4.8</v>
      </c>
      <c r="AX27" s="67">
        <v>9.9</v>
      </c>
      <c r="AY27" s="67">
        <v>87.4</v>
      </c>
      <c r="AZ27" s="67">
        <v>153.9</v>
      </c>
      <c r="BA27" s="67">
        <v>105</v>
      </c>
      <c r="BB27" s="67">
        <v>112.8</v>
      </c>
      <c r="BC27" s="67">
        <v>0.6</v>
      </c>
      <c r="BD27" s="67">
        <v>19.3</v>
      </c>
      <c r="BE27" s="67">
        <v>22.6</v>
      </c>
      <c r="BF27" s="67">
        <v>54.7</v>
      </c>
      <c r="BG27" s="67">
        <v>19.2</v>
      </c>
      <c r="BH27" s="67">
        <v>2.9</v>
      </c>
      <c r="BI27" s="67">
        <v>1.1000000000000001</v>
      </c>
      <c r="BJ27" s="67">
        <v>1.1000000000000001</v>
      </c>
      <c r="BK27" s="67">
        <v>2.4</v>
      </c>
      <c r="BL27" s="67"/>
      <c r="BM27" s="67">
        <v>0.9</v>
      </c>
      <c r="BN27" s="67">
        <v>20</v>
      </c>
      <c r="BO27" s="67">
        <v>6.6</v>
      </c>
      <c r="BP27" s="67">
        <v>19.399999999999999</v>
      </c>
      <c r="BQ27" s="67">
        <v>20.7</v>
      </c>
      <c r="BR27" s="68">
        <v>1876.4</v>
      </c>
    </row>
    <row r="28" spans="1:70" x14ac:dyDescent="0.35">
      <c r="A28" s="1"/>
      <c r="B28" s="54" t="s">
        <v>878</v>
      </c>
      <c r="C28" s="67">
        <v>15.2</v>
      </c>
      <c r="D28" s="67">
        <v>19.100000000000001</v>
      </c>
      <c r="E28" s="67">
        <v>9.4</v>
      </c>
      <c r="F28" s="67"/>
      <c r="G28" s="67">
        <v>7.8</v>
      </c>
      <c r="H28" s="67">
        <v>2</v>
      </c>
      <c r="I28" s="67"/>
      <c r="J28" s="67">
        <v>9.1999999999999993</v>
      </c>
      <c r="K28" s="67">
        <v>1.2</v>
      </c>
      <c r="L28" s="67">
        <v>10.1</v>
      </c>
      <c r="M28" s="67"/>
      <c r="N28" s="67">
        <v>14.8</v>
      </c>
      <c r="O28" s="67">
        <v>20.2</v>
      </c>
      <c r="P28" s="67">
        <v>7</v>
      </c>
      <c r="Q28" s="67">
        <v>3.4</v>
      </c>
      <c r="R28" s="67">
        <v>4.3</v>
      </c>
      <c r="S28" s="67">
        <v>20</v>
      </c>
      <c r="T28" s="67"/>
      <c r="U28" s="67">
        <v>18.100000000000001</v>
      </c>
      <c r="V28" s="67">
        <v>18.8</v>
      </c>
      <c r="W28" s="67">
        <v>8.4</v>
      </c>
      <c r="X28" s="67">
        <v>67.599999999999994</v>
      </c>
      <c r="Y28" s="67">
        <v>93.9</v>
      </c>
      <c r="Z28" s="67">
        <v>112.2</v>
      </c>
      <c r="AA28" s="67">
        <v>102.4</v>
      </c>
      <c r="AB28" s="67">
        <v>38.9</v>
      </c>
      <c r="AC28" s="67">
        <v>14.7</v>
      </c>
      <c r="AD28" s="67">
        <v>12.5</v>
      </c>
      <c r="AE28" s="67">
        <v>10.5</v>
      </c>
      <c r="AF28" s="67">
        <v>5.5</v>
      </c>
      <c r="AG28" s="67">
        <v>18.8</v>
      </c>
      <c r="AH28" s="67">
        <v>18.399999999999999</v>
      </c>
      <c r="AI28" s="67">
        <v>19.600000000000001</v>
      </c>
      <c r="AJ28" s="67"/>
      <c r="AK28" s="67"/>
      <c r="AL28" s="67">
        <v>7.9</v>
      </c>
      <c r="AM28" s="67">
        <v>11.4</v>
      </c>
      <c r="AN28" s="67">
        <v>3.5</v>
      </c>
      <c r="AO28" s="67">
        <v>18.600000000000001</v>
      </c>
      <c r="AP28" s="67"/>
      <c r="AQ28" s="67">
        <v>253.1</v>
      </c>
      <c r="AR28" s="67">
        <v>223.2</v>
      </c>
      <c r="AS28" s="67">
        <v>0.3</v>
      </c>
      <c r="AT28" s="67">
        <v>3.5</v>
      </c>
      <c r="AU28" s="67"/>
      <c r="AV28" s="67">
        <v>15.7</v>
      </c>
      <c r="AW28" s="67">
        <v>4.9000000000000004</v>
      </c>
      <c r="AX28" s="67">
        <v>9.9</v>
      </c>
      <c r="AY28" s="67">
        <v>112.7</v>
      </c>
      <c r="AZ28" s="67">
        <v>152.30000000000001</v>
      </c>
      <c r="BA28" s="67">
        <v>118.8</v>
      </c>
      <c r="BB28" s="67">
        <v>112.3</v>
      </c>
      <c r="BC28" s="67">
        <v>0.6</v>
      </c>
      <c r="BD28" s="67">
        <v>18.899999999999999</v>
      </c>
      <c r="BE28" s="67">
        <v>28.5</v>
      </c>
      <c r="BF28" s="67">
        <v>74.400000000000006</v>
      </c>
      <c r="BG28" s="67">
        <v>19.2</v>
      </c>
      <c r="BH28" s="67">
        <v>2.9</v>
      </c>
      <c r="BI28" s="67">
        <v>1.1000000000000001</v>
      </c>
      <c r="BJ28" s="67">
        <v>1.1000000000000001</v>
      </c>
      <c r="BK28" s="67">
        <v>2.4</v>
      </c>
      <c r="BL28" s="67"/>
      <c r="BM28" s="67">
        <v>0.9</v>
      </c>
      <c r="BN28" s="67">
        <v>20</v>
      </c>
      <c r="BO28" s="67">
        <v>6.6</v>
      </c>
      <c r="BP28" s="67">
        <v>19.3</v>
      </c>
      <c r="BQ28" s="67">
        <v>20.7</v>
      </c>
      <c r="BR28" s="68">
        <v>1968.7</v>
      </c>
    </row>
    <row r="29" spans="1:70" x14ac:dyDescent="0.35">
      <c r="A29" s="1"/>
      <c r="B29" s="54" t="s">
        <v>879</v>
      </c>
      <c r="C29" s="67">
        <v>15</v>
      </c>
      <c r="D29" s="67">
        <v>19.100000000000001</v>
      </c>
      <c r="E29" s="67">
        <v>8</v>
      </c>
      <c r="F29" s="67"/>
      <c r="G29" s="67">
        <v>9.1</v>
      </c>
      <c r="H29" s="67">
        <v>1.9</v>
      </c>
      <c r="I29" s="67"/>
      <c r="J29" s="67">
        <v>9.1</v>
      </c>
      <c r="K29" s="67">
        <v>1.3</v>
      </c>
      <c r="L29" s="67">
        <v>9.9</v>
      </c>
      <c r="M29" s="67"/>
      <c r="N29" s="67">
        <v>15</v>
      </c>
      <c r="O29" s="67">
        <v>20.2</v>
      </c>
      <c r="P29" s="67">
        <v>6.9</v>
      </c>
      <c r="Q29" s="67">
        <v>3.4</v>
      </c>
      <c r="R29" s="67">
        <v>4.3</v>
      </c>
      <c r="S29" s="67">
        <v>20</v>
      </c>
      <c r="T29" s="67"/>
      <c r="U29" s="67">
        <v>18.3</v>
      </c>
      <c r="V29" s="67">
        <v>18.8</v>
      </c>
      <c r="W29" s="67">
        <v>10.4</v>
      </c>
      <c r="X29" s="67">
        <v>75.099999999999994</v>
      </c>
      <c r="Y29" s="67">
        <v>83.7</v>
      </c>
      <c r="Z29" s="67">
        <v>95.2</v>
      </c>
      <c r="AA29" s="67">
        <v>106</v>
      </c>
      <c r="AB29" s="67">
        <v>39.200000000000003</v>
      </c>
      <c r="AC29" s="67">
        <v>15.2</v>
      </c>
      <c r="AD29" s="67">
        <v>10.3</v>
      </c>
      <c r="AE29" s="67">
        <v>15.4</v>
      </c>
      <c r="AF29" s="67">
        <v>5.5</v>
      </c>
      <c r="AG29" s="67">
        <v>18.8</v>
      </c>
      <c r="AH29" s="67">
        <v>19.2</v>
      </c>
      <c r="AI29" s="67">
        <v>19.600000000000001</v>
      </c>
      <c r="AJ29" s="67"/>
      <c r="AK29" s="67"/>
      <c r="AL29" s="67">
        <v>5.0999999999999996</v>
      </c>
      <c r="AM29" s="67">
        <v>9.8000000000000007</v>
      </c>
      <c r="AN29" s="67">
        <v>3.5</v>
      </c>
      <c r="AO29" s="67">
        <v>18.600000000000001</v>
      </c>
      <c r="AP29" s="67"/>
      <c r="AQ29" s="67">
        <v>252.8</v>
      </c>
      <c r="AR29" s="67">
        <v>224.2</v>
      </c>
      <c r="AS29" s="67">
        <v>0.5</v>
      </c>
      <c r="AT29" s="67">
        <v>3.5</v>
      </c>
      <c r="AU29" s="67"/>
      <c r="AV29" s="67">
        <v>15.4</v>
      </c>
      <c r="AW29" s="67">
        <v>4.8</v>
      </c>
      <c r="AX29" s="67">
        <v>9.9</v>
      </c>
      <c r="AY29" s="67">
        <v>128.4</v>
      </c>
      <c r="AZ29" s="67">
        <v>151.6</v>
      </c>
      <c r="BA29" s="67">
        <v>127</v>
      </c>
      <c r="BB29" s="67">
        <v>111.5</v>
      </c>
      <c r="BC29" s="67">
        <v>0.6</v>
      </c>
      <c r="BD29" s="67">
        <v>18.600000000000001</v>
      </c>
      <c r="BE29" s="67">
        <v>25.9</v>
      </c>
      <c r="BF29" s="67">
        <v>69.900000000000006</v>
      </c>
      <c r="BG29" s="67">
        <v>19.100000000000001</v>
      </c>
      <c r="BH29" s="67">
        <v>2.9</v>
      </c>
      <c r="BI29" s="67">
        <v>1.1000000000000001</v>
      </c>
      <c r="BJ29" s="67">
        <v>1.1000000000000001</v>
      </c>
      <c r="BK29" s="67">
        <v>2.4</v>
      </c>
      <c r="BL29" s="67"/>
      <c r="BM29" s="67">
        <v>0.9</v>
      </c>
      <c r="BN29" s="67">
        <v>20</v>
      </c>
      <c r="BO29" s="67">
        <v>6.6</v>
      </c>
      <c r="BP29" s="67">
        <v>19.3</v>
      </c>
      <c r="BQ29" s="67">
        <v>21</v>
      </c>
      <c r="BR29" s="68">
        <v>1969.9</v>
      </c>
    </row>
    <row r="30" spans="1:70" x14ac:dyDescent="0.35">
      <c r="A30" s="1"/>
      <c r="B30" s="54" t="s">
        <v>880</v>
      </c>
      <c r="C30" s="67">
        <v>14.9</v>
      </c>
      <c r="D30" s="67">
        <v>19.100000000000001</v>
      </c>
      <c r="E30" s="67">
        <v>8.6999999999999993</v>
      </c>
      <c r="F30" s="67"/>
      <c r="G30" s="67">
        <v>15.6</v>
      </c>
      <c r="H30" s="67">
        <v>1.9</v>
      </c>
      <c r="I30" s="67"/>
      <c r="J30" s="67">
        <v>9.4</v>
      </c>
      <c r="K30" s="67">
        <v>0.6</v>
      </c>
      <c r="L30" s="67">
        <v>9.6999999999999993</v>
      </c>
      <c r="M30" s="67"/>
      <c r="N30" s="67">
        <v>14.7</v>
      </c>
      <c r="O30" s="67">
        <v>20.2</v>
      </c>
      <c r="P30" s="67">
        <v>6.8</v>
      </c>
      <c r="Q30" s="67">
        <v>3.4</v>
      </c>
      <c r="R30" s="67">
        <v>4.2</v>
      </c>
      <c r="S30" s="67">
        <v>20</v>
      </c>
      <c r="T30" s="67"/>
      <c r="U30" s="67">
        <v>18.600000000000001</v>
      </c>
      <c r="V30" s="67">
        <v>18.8</v>
      </c>
      <c r="W30" s="67">
        <v>19.8</v>
      </c>
      <c r="X30" s="67">
        <v>78</v>
      </c>
      <c r="Y30" s="67">
        <v>100.8</v>
      </c>
      <c r="Z30" s="67">
        <v>110.2</v>
      </c>
      <c r="AA30" s="67">
        <v>109</v>
      </c>
      <c r="AB30" s="67">
        <v>38.700000000000003</v>
      </c>
      <c r="AC30" s="67">
        <v>17.2</v>
      </c>
      <c r="AD30" s="67">
        <v>13</v>
      </c>
      <c r="AE30" s="67">
        <v>19.100000000000001</v>
      </c>
      <c r="AF30" s="67">
        <v>5.5</v>
      </c>
      <c r="AG30" s="67">
        <v>18.8</v>
      </c>
      <c r="AH30" s="67">
        <v>19.2</v>
      </c>
      <c r="AI30" s="67">
        <v>19.600000000000001</v>
      </c>
      <c r="AJ30" s="67"/>
      <c r="AK30" s="67"/>
      <c r="AL30" s="67">
        <v>7.1</v>
      </c>
      <c r="AM30" s="67">
        <v>9.6999999999999993</v>
      </c>
      <c r="AN30" s="67">
        <v>3.5</v>
      </c>
      <c r="AO30" s="67">
        <v>18.600000000000001</v>
      </c>
      <c r="AP30" s="67"/>
      <c r="AQ30" s="67">
        <v>252.9</v>
      </c>
      <c r="AR30" s="67">
        <v>225.1</v>
      </c>
      <c r="AS30" s="67">
        <v>0.5</v>
      </c>
      <c r="AT30" s="67">
        <v>3.5</v>
      </c>
      <c r="AU30" s="67"/>
      <c r="AV30" s="67">
        <v>15.6</v>
      </c>
      <c r="AW30" s="67">
        <v>4.8</v>
      </c>
      <c r="AX30" s="67">
        <v>9.9</v>
      </c>
      <c r="AY30" s="67">
        <v>132</v>
      </c>
      <c r="AZ30" s="67">
        <v>150.69999999999999</v>
      </c>
      <c r="BA30" s="67">
        <v>127.9</v>
      </c>
      <c r="BB30" s="67">
        <v>111.1</v>
      </c>
      <c r="BC30" s="67">
        <v>0.6</v>
      </c>
      <c r="BD30" s="67">
        <v>18.8</v>
      </c>
      <c r="BE30" s="67">
        <v>26.5</v>
      </c>
      <c r="BF30" s="67">
        <v>72.599999999999994</v>
      </c>
      <c r="BG30" s="67">
        <v>19</v>
      </c>
      <c r="BH30" s="67">
        <v>2.9</v>
      </c>
      <c r="BI30" s="67">
        <v>1.1000000000000001</v>
      </c>
      <c r="BJ30" s="67">
        <v>1.1000000000000001</v>
      </c>
      <c r="BK30" s="67">
        <v>2.4</v>
      </c>
      <c r="BL30" s="67"/>
      <c r="BM30" s="67">
        <v>0.9</v>
      </c>
      <c r="BN30" s="67">
        <v>20</v>
      </c>
      <c r="BO30" s="67">
        <v>6.6</v>
      </c>
      <c r="BP30" s="67">
        <v>19.3</v>
      </c>
      <c r="BQ30" s="67">
        <v>20.8</v>
      </c>
      <c r="BR30" s="68">
        <v>2041</v>
      </c>
    </row>
    <row r="31" spans="1:70" x14ac:dyDescent="0.35">
      <c r="A31" s="1"/>
      <c r="B31" s="56" t="s">
        <v>881</v>
      </c>
      <c r="C31" s="69">
        <v>15.2</v>
      </c>
      <c r="D31" s="69">
        <v>19.100000000000001</v>
      </c>
      <c r="E31" s="69">
        <v>7.8</v>
      </c>
      <c r="F31" s="69"/>
      <c r="G31" s="69">
        <v>16.2</v>
      </c>
      <c r="H31" s="69">
        <v>1.9</v>
      </c>
      <c r="I31" s="69"/>
      <c r="J31" s="69">
        <v>9.6999999999999993</v>
      </c>
      <c r="K31" s="69">
        <v>0.8</v>
      </c>
      <c r="L31" s="69">
        <v>9.6999999999999993</v>
      </c>
      <c r="M31" s="69"/>
      <c r="N31" s="69">
        <v>14.5</v>
      </c>
      <c r="O31" s="69">
        <v>20.2</v>
      </c>
      <c r="P31" s="69">
        <v>6.7</v>
      </c>
      <c r="Q31" s="69">
        <v>3.4</v>
      </c>
      <c r="R31" s="69">
        <v>4.2</v>
      </c>
      <c r="S31" s="69">
        <v>20</v>
      </c>
      <c r="T31" s="69"/>
      <c r="U31" s="69">
        <v>18.3</v>
      </c>
      <c r="V31" s="69">
        <v>18.8</v>
      </c>
      <c r="W31" s="69">
        <v>24.2</v>
      </c>
      <c r="X31" s="69">
        <v>79</v>
      </c>
      <c r="Y31" s="69">
        <v>116.9</v>
      </c>
      <c r="Z31" s="69">
        <v>105.1</v>
      </c>
      <c r="AA31" s="69">
        <v>103.5</v>
      </c>
      <c r="AB31" s="69">
        <v>38.4</v>
      </c>
      <c r="AC31" s="69">
        <v>19.600000000000001</v>
      </c>
      <c r="AD31" s="69">
        <v>12.1</v>
      </c>
      <c r="AE31" s="69">
        <v>19</v>
      </c>
      <c r="AF31" s="69">
        <v>5.5</v>
      </c>
      <c r="AG31" s="69">
        <v>18.8</v>
      </c>
      <c r="AH31" s="69">
        <v>19.2</v>
      </c>
      <c r="AI31" s="69">
        <v>19.600000000000001</v>
      </c>
      <c r="AJ31" s="69"/>
      <c r="AK31" s="69"/>
      <c r="AL31" s="69">
        <v>8.3000000000000007</v>
      </c>
      <c r="AM31" s="69">
        <v>7.4</v>
      </c>
      <c r="AN31" s="69">
        <v>3.5</v>
      </c>
      <c r="AO31" s="69">
        <v>18.600000000000001</v>
      </c>
      <c r="AP31" s="69"/>
      <c r="AQ31" s="69">
        <v>253.2</v>
      </c>
      <c r="AR31" s="69">
        <v>225.5</v>
      </c>
      <c r="AS31" s="69">
        <v>0.3</v>
      </c>
      <c r="AT31" s="69">
        <v>3.5</v>
      </c>
      <c r="AU31" s="69"/>
      <c r="AV31" s="69">
        <v>16</v>
      </c>
      <c r="AW31" s="69">
        <v>4.7</v>
      </c>
      <c r="AX31" s="69">
        <v>9.9</v>
      </c>
      <c r="AY31" s="69">
        <v>141.30000000000001</v>
      </c>
      <c r="AZ31" s="69">
        <v>154.1</v>
      </c>
      <c r="BA31" s="69">
        <v>129.30000000000001</v>
      </c>
      <c r="BB31" s="69">
        <v>111.4</v>
      </c>
      <c r="BC31" s="69">
        <v>0.6</v>
      </c>
      <c r="BD31" s="69">
        <v>19</v>
      </c>
      <c r="BE31" s="69">
        <v>28.7</v>
      </c>
      <c r="BF31" s="69">
        <v>77.3</v>
      </c>
      <c r="BG31" s="69">
        <v>18.899999999999999</v>
      </c>
      <c r="BH31" s="69">
        <v>2.9</v>
      </c>
      <c r="BI31" s="69">
        <v>1.1000000000000001</v>
      </c>
      <c r="BJ31" s="69">
        <v>1.1000000000000001</v>
      </c>
      <c r="BK31" s="69">
        <v>2.4</v>
      </c>
      <c r="BL31" s="69"/>
      <c r="BM31" s="69">
        <v>0.9</v>
      </c>
      <c r="BN31" s="69">
        <v>20</v>
      </c>
      <c r="BO31" s="69">
        <v>6.6</v>
      </c>
      <c r="BP31" s="69">
        <v>19.399999999999999</v>
      </c>
      <c r="BQ31" s="69">
        <v>20.7</v>
      </c>
      <c r="BR31" s="70">
        <v>2074</v>
      </c>
    </row>
    <row r="32" spans="1:70" x14ac:dyDescent="0.35">
      <c r="A32" s="1"/>
      <c r="B32" s="50" t="s">
        <v>882</v>
      </c>
      <c r="C32" s="65">
        <v>14.7</v>
      </c>
      <c r="D32" s="65">
        <v>19.399999999999999</v>
      </c>
      <c r="E32" s="65">
        <v>9.1999999999999993</v>
      </c>
      <c r="F32" s="65"/>
      <c r="G32" s="65">
        <v>16.2</v>
      </c>
      <c r="H32" s="65">
        <v>1.9</v>
      </c>
      <c r="I32" s="65"/>
      <c r="J32" s="65">
        <v>9.6</v>
      </c>
      <c r="K32" s="65">
        <v>1.3</v>
      </c>
      <c r="L32" s="65">
        <v>9.6999999999999993</v>
      </c>
      <c r="M32" s="65"/>
      <c r="N32" s="65">
        <v>14</v>
      </c>
      <c r="O32" s="65">
        <v>20.2</v>
      </c>
      <c r="P32" s="65">
        <v>6.7</v>
      </c>
      <c r="Q32" s="65">
        <v>3.4</v>
      </c>
      <c r="R32" s="65">
        <v>4</v>
      </c>
      <c r="S32" s="65">
        <v>20</v>
      </c>
      <c r="T32" s="65"/>
      <c r="U32" s="65">
        <v>17.8</v>
      </c>
      <c r="V32" s="65">
        <v>18.8</v>
      </c>
      <c r="W32" s="65">
        <v>26.8</v>
      </c>
      <c r="X32" s="65">
        <v>80.5</v>
      </c>
      <c r="Y32" s="65">
        <v>117.1</v>
      </c>
      <c r="Z32" s="65">
        <v>106.3</v>
      </c>
      <c r="AA32" s="65">
        <v>107.6</v>
      </c>
      <c r="AB32" s="65">
        <v>38</v>
      </c>
      <c r="AC32" s="65">
        <v>17.100000000000001</v>
      </c>
      <c r="AD32" s="65">
        <v>14.6</v>
      </c>
      <c r="AE32" s="65">
        <v>19</v>
      </c>
      <c r="AF32" s="65">
        <v>5.5</v>
      </c>
      <c r="AG32" s="65">
        <v>18.8</v>
      </c>
      <c r="AH32" s="65">
        <v>19.2</v>
      </c>
      <c r="AI32" s="65">
        <v>19.600000000000001</v>
      </c>
      <c r="AJ32" s="65"/>
      <c r="AK32" s="65"/>
      <c r="AL32" s="65">
        <v>8.9</v>
      </c>
      <c r="AM32" s="65">
        <v>8.1</v>
      </c>
      <c r="AN32" s="65">
        <v>3.5</v>
      </c>
      <c r="AO32" s="65">
        <v>18.600000000000001</v>
      </c>
      <c r="AP32" s="65"/>
      <c r="AQ32" s="65">
        <v>253</v>
      </c>
      <c r="AR32" s="65">
        <v>224.9</v>
      </c>
      <c r="AS32" s="65">
        <v>0.5</v>
      </c>
      <c r="AT32" s="65">
        <v>3.5</v>
      </c>
      <c r="AU32" s="65"/>
      <c r="AV32" s="65">
        <v>15.9</v>
      </c>
      <c r="AW32" s="65">
        <v>4.7</v>
      </c>
      <c r="AX32" s="65">
        <v>9.9</v>
      </c>
      <c r="AY32" s="65">
        <v>151.9</v>
      </c>
      <c r="AZ32" s="65">
        <v>154</v>
      </c>
      <c r="BA32" s="65">
        <v>127.6</v>
      </c>
      <c r="BB32" s="65">
        <v>112.2</v>
      </c>
      <c r="BC32" s="65">
        <v>0.6</v>
      </c>
      <c r="BD32" s="65">
        <v>18.8</v>
      </c>
      <c r="BE32" s="65">
        <v>29.7</v>
      </c>
      <c r="BF32" s="65">
        <v>77.8</v>
      </c>
      <c r="BG32" s="65">
        <v>18.8</v>
      </c>
      <c r="BH32" s="65">
        <v>2.9</v>
      </c>
      <c r="BI32" s="65">
        <v>1.1000000000000001</v>
      </c>
      <c r="BJ32" s="65">
        <v>1.1000000000000001</v>
      </c>
      <c r="BK32" s="65">
        <v>2.4</v>
      </c>
      <c r="BL32" s="65"/>
      <c r="BM32" s="65">
        <v>0.9</v>
      </c>
      <c r="BN32" s="65">
        <v>20</v>
      </c>
      <c r="BO32" s="65">
        <v>6.5</v>
      </c>
      <c r="BP32" s="65">
        <v>19.399999999999999</v>
      </c>
      <c r="BQ32" s="65">
        <v>20.7</v>
      </c>
      <c r="BR32" s="66">
        <v>2094.9</v>
      </c>
    </row>
    <row r="33" spans="1:70" x14ac:dyDescent="0.35">
      <c r="A33" s="1"/>
      <c r="B33" s="54" t="s">
        <v>883</v>
      </c>
      <c r="C33" s="67">
        <v>15.9</v>
      </c>
      <c r="D33" s="67">
        <v>19.399999999999999</v>
      </c>
      <c r="E33" s="67">
        <v>9</v>
      </c>
      <c r="F33" s="67"/>
      <c r="G33" s="67">
        <v>16.2</v>
      </c>
      <c r="H33" s="67">
        <v>2</v>
      </c>
      <c r="I33" s="67"/>
      <c r="J33" s="67">
        <v>9.6</v>
      </c>
      <c r="K33" s="67">
        <v>1.3</v>
      </c>
      <c r="L33" s="67">
        <v>9.6</v>
      </c>
      <c r="M33" s="67"/>
      <c r="N33" s="67">
        <v>14.2</v>
      </c>
      <c r="O33" s="67">
        <v>20.2</v>
      </c>
      <c r="P33" s="67">
        <v>6.7</v>
      </c>
      <c r="Q33" s="67">
        <v>3.4</v>
      </c>
      <c r="R33" s="67">
        <v>4</v>
      </c>
      <c r="S33" s="67">
        <v>20</v>
      </c>
      <c r="T33" s="67"/>
      <c r="U33" s="67">
        <v>17.8</v>
      </c>
      <c r="V33" s="67">
        <v>18.8</v>
      </c>
      <c r="W33" s="67">
        <v>27.3</v>
      </c>
      <c r="X33" s="67">
        <v>80.599999999999994</v>
      </c>
      <c r="Y33" s="67">
        <v>109.5</v>
      </c>
      <c r="Z33" s="67">
        <v>104.1</v>
      </c>
      <c r="AA33" s="67">
        <v>107.4</v>
      </c>
      <c r="AB33" s="67">
        <v>37.6</v>
      </c>
      <c r="AC33" s="67">
        <v>16.5</v>
      </c>
      <c r="AD33" s="67">
        <v>10.199999999999999</v>
      </c>
      <c r="AE33" s="67">
        <v>19.100000000000001</v>
      </c>
      <c r="AF33" s="67">
        <v>5.4</v>
      </c>
      <c r="AG33" s="67">
        <v>18.8</v>
      </c>
      <c r="AH33" s="67">
        <v>19.2</v>
      </c>
      <c r="AI33" s="67">
        <v>19.600000000000001</v>
      </c>
      <c r="AJ33" s="67"/>
      <c r="AK33" s="67"/>
      <c r="AL33" s="67">
        <v>6</v>
      </c>
      <c r="AM33" s="67">
        <v>6.8</v>
      </c>
      <c r="AN33" s="67">
        <v>3.5</v>
      </c>
      <c r="AO33" s="67">
        <v>18.600000000000001</v>
      </c>
      <c r="AP33" s="67"/>
      <c r="AQ33" s="67">
        <v>252.9</v>
      </c>
      <c r="AR33" s="67">
        <v>223.6</v>
      </c>
      <c r="AS33" s="67">
        <v>0.5</v>
      </c>
      <c r="AT33" s="67">
        <v>3.5</v>
      </c>
      <c r="AU33" s="67"/>
      <c r="AV33" s="67">
        <v>15.8</v>
      </c>
      <c r="AW33" s="67">
        <v>4.8</v>
      </c>
      <c r="AX33" s="67">
        <v>9.9</v>
      </c>
      <c r="AY33" s="67">
        <v>146.80000000000001</v>
      </c>
      <c r="AZ33" s="67">
        <v>153.6</v>
      </c>
      <c r="BA33" s="67">
        <v>128.5</v>
      </c>
      <c r="BB33" s="67">
        <v>111.5</v>
      </c>
      <c r="BC33" s="67">
        <v>0.6</v>
      </c>
      <c r="BD33" s="67">
        <v>18.899999999999999</v>
      </c>
      <c r="BE33" s="67">
        <v>30.2</v>
      </c>
      <c r="BF33" s="67">
        <v>81.099999999999994</v>
      </c>
      <c r="BG33" s="67">
        <v>18.7</v>
      </c>
      <c r="BH33" s="67">
        <v>2.9</v>
      </c>
      <c r="BI33" s="67">
        <v>1.1000000000000001</v>
      </c>
      <c r="BJ33" s="67">
        <v>1.1000000000000001</v>
      </c>
      <c r="BK33" s="67">
        <v>2.4</v>
      </c>
      <c r="BL33" s="67"/>
      <c r="BM33" s="67">
        <v>0.9</v>
      </c>
      <c r="BN33" s="67">
        <v>20</v>
      </c>
      <c r="BO33" s="67">
        <v>6.6</v>
      </c>
      <c r="BP33" s="67">
        <v>19.3</v>
      </c>
      <c r="BQ33" s="67">
        <v>20.8</v>
      </c>
      <c r="BR33" s="68">
        <v>2074.3000000000002</v>
      </c>
    </row>
    <row r="34" spans="1:70" x14ac:dyDescent="0.35">
      <c r="A34" s="1"/>
      <c r="B34" s="54" t="s">
        <v>884</v>
      </c>
      <c r="C34" s="67">
        <v>15.2</v>
      </c>
      <c r="D34" s="67">
        <v>19.399999999999999</v>
      </c>
      <c r="E34" s="67">
        <v>8.5</v>
      </c>
      <c r="F34" s="67"/>
      <c r="G34" s="67">
        <v>16.2</v>
      </c>
      <c r="H34" s="67">
        <v>1.9</v>
      </c>
      <c r="I34" s="67"/>
      <c r="J34" s="67">
        <v>9.4</v>
      </c>
      <c r="K34" s="67">
        <v>1.1000000000000001</v>
      </c>
      <c r="L34" s="67">
        <v>9.6</v>
      </c>
      <c r="M34" s="67"/>
      <c r="N34" s="67">
        <v>14.2</v>
      </c>
      <c r="O34" s="67">
        <v>20.2</v>
      </c>
      <c r="P34" s="67">
        <v>6.7</v>
      </c>
      <c r="Q34" s="67">
        <v>3.4</v>
      </c>
      <c r="R34" s="67">
        <v>3.8</v>
      </c>
      <c r="S34" s="67">
        <v>20</v>
      </c>
      <c r="T34" s="67"/>
      <c r="U34" s="67">
        <v>18.399999999999999</v>
      </c>
      <c r="V34" s="67">
        <v>18.8</v>
      </c>
      <c r="W34" s="67">
        <v>29.2</v>
      </c>
      <c r="X34" s="67">
        <v>81.3</v>
      </c>
      <c r="Y34" s="67">
        <v>105.1</v>
      </c>
      <c r="Z34" s="67">
        <v>109.4</v>
      </c>
      <c r="AA34" s="67">
        <v>107.3</v>
      </c>
      <c r="AB34" s="67">
        <v>37.299999999999997</v>
      </c>
      <c r="AC34" s="67">
        <v>17.100000000000001</v>
      </c>
      <c r="AD34" s="67">
        <v>11.8</v>
      </c>
      <c r="AE34" s="67">
        <v>19.3</v>
      </c>
      <c r="AF34" s="67">
        <v>5.4</v>
      </c>
      <c r="AG34" s="67">
        <v>20.399999999999999</v>
      </c>
      <c r="AH34" s="67">
        <v>20.399999999999999</v>
      </c>
      <c r="AI34" s="67">
        <v>19.600000000000001</v>
      </c>
      <c r="AJ34" s="67"/>
      <c r="AK34" s="67"/>
      <c r="AL34" s="67">
        <v>5.5</v>
      </c>
      <c r="AM34" s="67">
        <v>5.9</v>
      </c>
      <c r="AN34" s="67">
        <v>3.5</v>
      </c>
      <c r="AO34" s="67">
        <v>18.600000000000001</v>
      </c>
      <c r="AP34" s="67"/>
      <c r="AQ34" s="67">
        <v>252.9</v>
      </c>
      <c r="AR34" s="67">
        <v>222.3</v>
      </c>
      <c r="AS34" s="67">
        <v>0.4</v>
      </c>
      <c r="AT34" s="67">
        <v>3.5</v>
      </c>
      <c r="AU34" s="67"/>
      <c r="AV34" s="67">
        <v>15.8</v>
      </c>
      <c r="AW34" s="67">
        <v>4.9000000000000004</v>
      </c>
      <c r="AX34" s="67">
        <v>9.9</v>
      </c>
      <c r="AY34" s="67">
        <v>137.69999999999999</v>
      </c>
      <c r="AZ34" s="67">
        <v>152.6</v>
      </c>
      <c r="BA34" s="67">
        <v>132.19999999999999</v>
      </c>
      <c r="BB34" s="67">
        <v>110.4</v>
      </c>
      <c r="BC34" s="67">
        <v>0.6</v>
      </c>
      <c r="BD34" s="67">
        <v>18.899999999999999</v>
      </c>
      <c r="BE34" s="67">
        <v>29.7</v>
      </c>
      <c r="BF34" s="67">
        <v>80.400000000000006</v>
      </c>
      <c r="BG34" s="67">
        <v>18.600000000000001</v>
      </c>
      <c r="BH34" s="67">
        <v>2.9</v>
      </c>
      <c r="BI34" s="67">
        <v>1.1000000000000001</v>
      </c>
      <c r="BJ34" s="67">
        <v>1.1000000000000001</v>
      </c>
      <c r="BK34" s="67">
        <v>2.4</v>
      </c>
      <c r="BL34" s="67"/>
      <c r="BM34" s="67">
        <v>0.9</v>
      </c>
      <c r="BN34" s="67">
        <v>20</v>
      </c>
      <c r="BO34" s="67">
        <v>6.6</v>
      </c>
      <c r="BP34" s="67">
        <v>19.3</v>
      </c>
      <c r="BQ34" s="67">
        <v>20.7</v>
      </c>
      <c r="BR34" s="68">
        <v>2069.6999999999998</v>
      </c>
    </row>
    <row r="35" spans="1:70" x14ac:dyDescent="0.35">
      <c r="A35" s="1"/>
      <c r="B35" s="54" t="s">
        <v>885</v>
      </c>
      <c r="C35" s="67">
        <v>15.6</v>
      </c>
      <c r="D35" s="67">
        <v>19.399999999999999</v>
      </c>
      <c r="E35" s="67">
        <v>8.1999999999999993</v>
      </c>
      <c r="F35" s="67"/>
      <c r="G35" s="67">
        <v>16.2</v>
      </c>
      <c r="H35" s="67">
        <v>1.9</v>
      </c>
      <c r="I35" s="67"/>
      <c r="J35" s="67">
        <v>9.3000000000000007</v>
      </c>
      <c r="K35" s="67">
        <v>1.2</v>
      </c>
      <c r="L35" s="67">
        <v>9.6</v>
      </c>
      <c r="M35" s="67"/>
      <c r="N35" s="67">
        <v>14.4</v>
      </c>
      <c r="O35" s="67">
        <v>20</v>
      </c>
      <c r="P35" s="67">
        <v>6.7</v>
      </c>
      <c r="Q35" s="67">
        <v>3.4</v>
      </c>
      <c r="R35" s="67">
        <v>4.2</v>
      </c>
      <c r="S35" s="67">
        <v>20</v>
      </c>
      <c r="T35" s="67"/>
      <c r="U35" s="67">
        <v>18.5</v>
      </c>
      <c r="V35" s="67">
        <v>18.8</v>
      </c>
      <c r="W35" s="67">
        <v>29.6</v>
      </c>
      <c r="X35" s="67">
        <v>81.7</v>
      </c>
      <c r="Y35" s="67">
        <v>102.5</v>
      </c>
      <c r="Z35" s="67">
        <v>117.2</v>
      </c>
      <c r="AA35" s="67">
        <v>108.1</v>
      </c>
      <c r="AB35" s="67">
        <v>37.1</v>
      </c>
      <c r="AC35" s="67">
        <v>19.600000000000001</v>
      </c>
      <c r="AD35" s="67">
        <v>14.8</v>
      </c>
      <c r="AE35" s="67">
        <v>20.6</v>
      </c>
      <c r="AF35" s="67">
        <v>6.3</v>
      </c>
      <c r="AG35" s="67">
        <v>20.399999999999999</v>
      </c>
      <c r="AH35" s="67">
        <v>20.399999999999999</v>
      </c>
      <c r="AI35" s="67">
        <v>19</v>
      </c>
      <c r="AJ35" s="67"/>
      <c r="AK35" s="67"/>
      <c r="AL35" s="67">
        <v>5.4</v>
      </c>
      <c r="AM35" s="67">
        <v>5.9</v>
      </c>
      <c r="AN35" s="67">
        <v>3.5</v>
      </c>
      <c r="AO35" s="67">
        <v>18.600000000000001</v>
      </c>
      <c r="AP35" s="67"/>
      <c r="AQ35" s="67">
        <v>253</v>
      </c>
      <c r="AR35" s="67">
        <v>217.4</v>
      </c>
      <c r="AS35" s="67">
        <v>0.3</v>
      </c>
      <c r="AT35" s="67">
        <v>3.5</v>
      </c>
      <c r="AU35" s="67"/>
      <c r="AV35" s="67">
        <v>15.8</v>
      </c>
      <c r="AW35" s="67">
        <v>4.9000000000000004</v>
      </c>
      <c r="AX35" s="67">
        <v>9.9</v>
      </c>
      <c r="AY35" s="67">
        <v>123.5</v>
      </c>
      <c r="AZ35" s="67">
        <v>150.5</v>
      </c>
      <c r="BA35" s="67">
        <v>128.1</v>
      </c>
      <c r="BB35" s="67">
        <v>108.8</v>
      </c>
      <c r="BC35" s="67">
        <v>0.6</v>
      </c>
      <c r="BD35" s="67">
        <v>18.8</v>
      </c>
      <c r="BE35" s="67">
        <v>27.5</v>
      </c>
      <c r="BF35" s="67">
        <v>78.2</v>
      </c>
      <c r="BG35" s="67">
        <v>18.5</v>
      </c>
      <c r="BH35" s="67">
        <v>2.9</v>
      </c>
      <c r="BI35" s="67">
        <v>1.1000000000000001</v>
      </c>
      <c r="BJ35" s="67">
        <v>1.1000000000000001</v>
      </c>
      <c r="BK35" s="67">
        <v>2.4</v>
      </c>
      <c r="BL35" s="67"/>
      <c r="BM35" s="67">
        <v>0.9</v>
      </c>
      <c r="BN35" s="67">
        <v>20</v>
      </c>
      <c r="BO35" s="67">
        <v>6.6</v>
      </c>
      <c r="BP35" s="67">
        <v>19.100000000000001</v>
      </c>
      <c r="BQ35" s="67">
        <v>20.6</v>
      </c>
      <c r="BR35" s="68">
        <v>2052.1</v>
      </c>
    </row>
    <row r="36" spans="1:70" x14ac:dyDescent="0.35">
      <c r="A36" s="1"/>
      <c r="B36" s="54" t="s">
        <v>886</v>
      </c>
      <c r="C36" s="67">
        <v>15.4</v>
      </c>
      <c r="D36" s="67">
        <v>17.5</v>
      </c>
      <c r="E36" s="67">
        <v>7.5</v>
      </c>
      <c r="F36" s="67"/>
      <c r="G36" s="67">
        <v>16.2</v>
      </c>
      <c r="H36" s="67">
        <v>1.9</v>
      </c>
      <c r="I36" s="67"/>
      <c r="J36" s="67">
        <v>9.1999999999999993</v>
      </c>
      <c r="K36" s="67">
        <v>1.1000000000000001</v>
      </c>
      <c r="L36" s="67">
        <v>9.6</v>
      </c>
      <c r="M36" s="67"/>
      <c r="N36" s="67">
        <v>15.9</v>
      </c>
      <c r="O36" s="67">
        <v>20.2</v>
      </c>
      <c r="P36" s="67">
        <v>6.8</v>
      </c>
      <c r="Q36" s="67">
        <v>3.4</v>
      </c>
      <c r="R36" s="67">
        <v>4.5</v>
      </c>
      <c r="S36" s="67">
        <v>20</v>
      </c>
      <c r="T36" s="67"/>
      <c r="U36" s="67">
        <v>18</v>
      </c>
      <c r="V36" s="67">
        <v>18.8</v>
      </c>
      <c r="W36" s="67">
        <v>28.3</v>
      </c>
      <c r="X36" s="67">
        <v>81.5</v>
      </c>
      <c r="Y36" s="67">
        <v>81.5</v>
      </c>
      <c r="Z36" s="67">
        <v>114.4</v>
      </c>
      <c r="AA36" s="67">
        <v>104.1</v>
      </c>
      <c r="AB36" s="67">
        <v>37.200000000000003</v>
      </c>
      <c r="AC36" s="67">
        <v>18.8</v>
      </c>
      <c r="AD36" s="67">
        <v>14.8</v>
      </c>
      <c r="AE36" s="67">
        <v>20.9</v>
      </c>
      <c r="AF36" s="67">
        <v>7.5</v>
      </c>
      <c r="AG36" s="67">
        <v>20.399999999999999</v>
      </c>
      <c r="AH36" s="67">
        <v>20.399999999999999</v>
      </c>
      <c r="AI36" s="67">
        <v>19</v>
      </c>
      <c r="AJ36" s="67"/>
      <c r="AK36" s="67"/>
      <c r="AL36" s="67">
        <v>5</v>
      </c>
      <c r="AM36" s="67">
        <v>2.4</v>
      </c>
      <c r="AN36" s="67">
        <v>3.6</v>
      </c>
      <c r="AO36" s="67">
        <v>18.600000000000001</v>
      </c>
      <c r="AP36" s="67"/>
      <c r="AQ36" s="67">
        <v>253.1</v>
      </c>
      <c r="AR36" s="67">
        <v>213.1</v>
      </c>
      <c r="AS36" s="67">
        <v>0.3</v>
      </c>
      <c r="AT36" s="67">
        <v>3.5</v>
      </c>
      <c r="AU36" s="67"/>
      <c r="AV36" s="67">
        <v>15.5</v>
      </c>
      <c r="AW36" s="67">
        <v>4.9000000000000004</v>
      </c>
      <c r="AX36" s="67">
        <v>9.9</v>
      </c>
      <c r="AY36" s="67">
        <v>129.80000000000001</v>
      </c>
      <c r="AZ36" s="67">
        <v>148.6</v>
      </c>
      <c r="BA36" s="67">
        <v>130</v>
      </c>
      <c r="BB36" s="67">
        <v>107.5</v>
      </c>
      <c r="BC36" s="67">
        <v>0.6</v>
      </c>
      <c r="BD36" s="67">
        <v>18.7</v>
      </c>
      <c r="BE36" s="67">
        <v>28.5</v>
      </c>
      <c r="BF36" s="67">
        <v>76.3</v>
      </c>
      <c r="BG36" s="67">
        <v>18.2</v>
      </c>
      <c r="BH36" s="67">
        <v>2.9</v>
      </c>
      <c r="BI36" s="67">
        <v>1.1000000000000001</v>
      </c>
      <c r="BJ36" s="67">
        <v>1.1000000000000001</v>
      </c>
      <c r="BK36" s="67">
        <v>2.4</v>
      </c>
      <c r="BL36" s="67"/>
      <c r="BM36" s="67">
        <v>0.9</v>
      </c>
      <c r="BN36" s="67">
        <v>20</v>
      </c>
      <c r="BO36" s="67">
        <v>6.6</v>
      </c>
      <c r="BP36" s="67">
        <v>18.8</v>
      </c>
      <c r="BQ36" s="67">
        <v>20.8</v>
      </c>
      <c r="BR36" s="68">
        <v>2017.5</v>
      </c>
    </row>
    <row r="37" spans="1:70" x14ac:dyDescent="0.35">
      <c r="A37" s="1"/>
      <c r="B37" s="54" t="s">
        <v>887</v>
      </c>
      <c r="C37" s="67">
        <v>15.1</v>
      </c>
      <c r="D37" s="67">
        <v>17.5</v>
      </c>
      <c r="E37" s="67">
        <v>8.5</v>
      </c>
      <c r="F37" s="67"/>
      <c r="G37" s="67">
        <v>16</v>
      </c>
      <c r="H37" s="67">
        <v>2</v>
      </c>
      <c r="I37" s="67"/>
      <c r="J37" s="67">
        <v>9.5</v>
      </c>
      <c r="K37" s="67">
        <v>0.9</v>
      </c>
      <c r="L37" s="67">
        <v>9.6</v>
      </c>
      <c r="M37" s="67"/>
      <c r="N37" s="67">
        <v>13.5</v>
      </c>
      <c r="O37" s="67">
        <v>20</v>
      </c>
      <c r="P37" s="67">
        <v>6.8</v>
      </c>
      <c r="Q37" s="67">
        <v>2.7</v>
      </c>
      <c r="R37" s="67">
        <v>4.4000000000000004</v>
      </c>
      <c r="S37" s="67">
        <v>20.100000000000001</v>
      </c>
      <c r="T37" s="67"/>
      <c r="U37" s="67">
        <v>17.399999999999999</v>
      </c>
      <c r="V37" s="67">
        <v>18.7</v>
      </c>
      <c r="W37" s="67">
        <v>28.5</v>
      </c>
      <c r="X37" s="67">
        <v>81.400000000000006</v>
      </c>
      <c r="Y37" s="67">
        <v>80.599999999999994</v>
      </c>
      <c r="Z37" s="67">
        <v>114.2</v>
      </c>
      <c r="AA37" s="67">
        <v>103.7</v>
      </c>
      <c r="AB37" s="67">
        <v>36.9</v>
      </c>
      <c r="AC37" s="67">
        <v>15.8</v>
      </c>
      <c r="AD37" s="67">
        <v>14.9</v>
      </c>
      <c r="AE37" s="67">
        <v>20.6</v>
      </c>
      <c r="AF37" s="67">
        <v>7.9</v>
      </c>
      <c r="AG37" s="67">
        <v>20.399999999999999</v>
      </c>
      <c r="AH37" s="67">
        <v>20.399999999999999</v>
      </c>
      <c r="AI37" s="67">
        <v>19.5</v>
      </c>
      <c r="AJ37" s="67"/>
      <c r="AK37" s="67"/>
      <c r="AL37" s="67">
        <v>1.3</v>
      </c>
      <c r="AM37" s="67">
        <v>0.5</v>
      </c>
      <c r="AN37" s="67">
        <v>3.6</v>
      </c>
      <c r="AO37" s="67">
        <v>18.600000000000001</v>
      </c>
      <c r="AP37" s="67"/>
      <c r="AQ37" s="67">
        <v>252.8</v>
      </c>
      <c r="AR37" s="67">
        <v>208</v>
      </c>
      <c r="AS37" s="67">
        <v>0.2</v>
      </c>
      <c r="AT37" s="67">
        <v>3.5</v>
      </c>
      <c r="AU37" s="67"/>
      <c r="AV37" s="67">
        <v>15.1</v>
      </c>
      <c r="AW37" s="67">
        <v>4.8</v>
      </c>
      <c r="AX37" s="67">
        <v>9.9</v>
      </c>
      <c r="AY37" s="67">
        <v>130.9</v>
      </c>
      <c r="AZ37" s="67">
        <v>145.80000000000001</v>
      </c>
      <c r="BA37" s="67">
        <v>131.1</v>
      </c>
      <c r="BB37" s="67">
        <v>104.9</v>
      </c>
      <c r="BC37" s="67">
        <v>0.6</v>
      </c>
      <c r="BD37" s="67">
        <v>18.399999999999999</v>
      </c>
      <c r="BE37" s="67">
        <v>25.8</v>
      </c>
      <c r="BF37" s="67">
        <v>75.8</v>
      </c>
      <c r="BG37" s="67">
        <v>17.5</v>
      </c>
      <c r="BH37" s="67">
        <v>2.9</v>
      </c>
      <c r="BI37" s="67">
        <v>1.1000000000000001</v>
      </c>
      <c r="BJ37" s="67">
        <v>1.1000000000000001</v>
      </c>
      <c r="BK37" s="67">
        <v>2.4</v>
      </c>
      <c r="BL37" s="67"/>
      <c r="BM37" s="67">
        <v>0.9</v>
      </c>
      <c r="BN37" s="67">
        <v>20.2</v>
      </c>
      <c r="BO37" s="67">
        <v>6.6</v>
      </c>
      <c r="BP37" s="67">
        <v>18.3</v>
      </c>
      <c r="BQ37" s="67">
        <v>20.5</v>
      </c>
      <c r="BR37" s="68">
        <v>1990.6</v>
      </c>
    </row>
    <row r="38" spans="1:70" x14ac:dyDescent="0.35">
      <c r="A38" s="1"/>
      <c r="B38" s="54" t="s">
        <v>888</v>
      </c>
      <c r="C38" s="67">
        <v>15.2</v>
      </c>
      <c r="D38" s="67">
        <v>17.5</v>
      </c>
      <c r="E38" s="67">
        <v>9</v>
      </c>
      <c r="F38" s="67"/>
      <c r="G38" s="67">
        <v>19.399999999999999</v>
      </c>
      <c r="H38" s="67">
        <v>2</v>
      </c>
      <c r="I38" s="67"/>
      <c r="J38" s="67">
        <v>9.4</v>
      </c>
      <c r="K38" s="67">
        <v>0.4</v>
      </c>
      <c r="L38" s="67">
        <v>9.6</v>
      </c>
      <c r="M38" s="67"/>
      <c r="N38" s="67">
        <v>13.9</v>
      </c>
      <c r="O38" s="67">
        <v>20.100000000000001</v>
      </c>
      <c r="P38" s="67">
        <v>6.7</v>
      </c>
      <c r="Q38" s="67">
        <v>3.4</v>
      </c>
      <c r="R38" s="67">
        <v>4.4000000000000004</v>
      </c>
      <c r="S38" s="67">
        <v>19.8</v>
      </c>
      <c r="T38" s="67"/>
      <c r="U38" s="67">
        <v>17.600000000000001</v>
      </c>
      <c r="V38" s="67">
        <v>18.7</v>
      </c>
      <c r="W38" s="67">
        <v>28.6</v>
      </c>
      <c r="X38" s="67">
        <v>81.2</v>
      </c>
      <c r="Y38" s="67">
        <v>74.8</v>
      </c>
      <c r="Z38" s="67">
        <v>110.6</v>
      </c>
      <c r="AA38" s="67">
        <v>80.7</v>
      </c>
      <c r="AB38" s="67">
        <v>35.6</v>
      </c>
      <c r="AC38" s="67">
        <v>18.899999999999999</v>
      </c>
      <c r="AD38" s="67">
        <v>12.8</v>
      </c>
      <c r="AE38" s="67">
        <v>19.5</v>
      </c>
      <c r="AF38" s="67">
        <v>7.9</v>
      </c>
      <c r="AG38" s="67">
        <v>20.399999999999999</v>
      </c>
      <c r="AH38" s="67">
        <v>20.399999999999999</v>
      </c>
      <c r="AI38" s="67">
        <v>20</v>
      </c>
      <c r="AJ38" s="67"/>
      <c r="AK38" s="67"/>
      <c r="AL38" s="67">
        <v>0.3</v>
      </c>
      <c r="AM38" s="67">
        <v>0.4</v>
      </c>
      <c r="AN38" s="67">
        <v>3.6</v>
      </c>
      <c r="AO38" s="67">
        <v>18.600000000000001</v>
      </c>
      <c r="AP38" s="67"/>
      <c r="AQ38" s="67">
        <v>249</v>
      </c>
      <c r="AR38" s="67">
        <v>200.4</v>
      </c>
      <c r="AS38" s="67">
        <v>0.1</v>
      </c>
      <c r="AT38" s="67">
        <v>3.5</v>
      </c>
      <c r="AU38" s="67"/>
      <c r="AV38" s="67">
        <v>11.3</v>
      </c>
      <c r="AW38" s="67">
        <v>4.8</v>
      </c>
      <c r="AX38" s="67">
        <v>9.9</v>
      </c>
      <c r="AY38" s="67">
        <v>133.30000000000001</v>
      </c>
      <c r="AZ38" s="67">
        <v>140.9</v>
      </c>
      <c r="BA38" s="67">
        <v>131.9</v>
      </c>
      <c r="BB38" s="67">
        <v>101.1</v>
      </c>
      <c r="BC38" s="67">
        <v>0.6</v>
      </c>
      <c r="BD38" s="67">
        <v>17.3</v>
      </c>
      <c r="BE38" s="67">
        <v>27.5</v>
      </c>
      <c r="BF38" s="67">
        <v>76</v>
      </c>
      <c r="BG38" s="67">
        <v>14.7</v>
      </c>
      <c r="BH38" s="67">
        <v>2.9</v>
      </c>
      <c r="BI38" s="67">
        <v>1.1000000000000001</v>
      </c>
      <c r="BJ38" s="67">
        <v>1.1000000000000001</v>
      </c>
      <c r="BK38" s="67">
        <v>2.4</v>
      </c>
      <c r="BL38" s="67"/>
      <c r="BM38" s="67">
        <v>0.9</v>
      </c>
      <c r="BN38" s="67">
        <v>19.899999999999999</v>
      </c>
      <c r="BO38" s="67">
        <v>6.4</v>
      </c>
      <c r="BP38" s="67">
        <v>16.399999999999999</v>
      </c>
      <c r="BQ38" s="67">
        <v>20.6</v>
      </c>
      <c r="BR38" s="68">
        <v>1935.4</v>
      </c>
    </row>
    <row r="39" spans="1:70" x14ac:dyDescent="0.35">
      <c r="A39" s="1"/>
      <c r="B39" s="56" t="s">
        <v>889</v>
      </c>
      <c r="C39" s="69">
        <v>15</v>
      </c>
      <c r="D39" s="69">
        <v>17.399999999999999</v>
      </c>
      <c r="E39" s="69">
        <v>8.6999999999999993</v>
      </c>
      <c r="F39" s="69"/>
      <c r="G39" s="69">
        <v>14.2</v>
      </c>
      <c r="H39" s="69">
        <v>2</v>
      </c>
      <c r="I39" s="69"/>
      <c r="J39" s="69">
        <v>9.1</v>
      </c>
      <c r="K39" s="69">
        <v>0.3</v>
      </c>
      <c r="L39" s="69">
        <v>9.6</v>
      </c>
      <c r="M39" s="69"/>
      <c r="N39" s="69">
        <v>13.4</v>
      </c>
      <c r="O39" s="69">
        <v>20.100000000000001</v>
      </c>
      <c r="P39" s="69">
        <v>6.7</v>
      </c>
      <c r="Q39" s="69">
        <v>3.4</v>
      </c>
      <c r="R39" s="69">
        <v>4.3</v>
      </c>
      <c r="S39" s="69">
        <v>19.8</v>
      </c>
      <c r="T39" s="69"/>
      <c r="U39" s="69">
        <v>17.600000000000001</v>
      </c>
      <c r="V39" s="69">
        <v>18.7</v>
      </c>
      <c r="W39" s="69">
        <v>30</v>
      </c>
      <c r="X39" s="69">
        <v>80.5</v>
      </c>
      <c r="Y39" s="69">
        <v>68.900000000000006</v>
      </c>
      <c r="Z39" s="69">
        <v>101.9</v>
      </c>
      <c r="AA39" s="69">
        <v>73.2</v>
      </c>
      <c r="AB39" s="69">
        <v>32.799999999999997</v>
      </c>
      <c r="AC39" s="69">
        <v>14.1</v>
      </c>
      <c r="AD39" s="69">
        <v>12.4</v>
      </c>
      <c r="AE39" s="69">
        <v>20.6</v>
      </c>
      <c r="AF39" s="69">
        <v>7.9</v>
      </c>
      <c r="AG39" s="69">
        <v>20.399999999999999</v>
      </c>
      <c r="AH39" s="69">
        <v>20.399999999999999</v>
      </c>
      <c r="AI39" s="69">
        <v>20</v>
      </c>
      <c r="AJ39" s="69"/>
      <c r="AK39" s="69"/>
      <c r="AL39" s="69">
        <v>2.7</v>
      </c>
      <c r="AM39" s="69">
        <v>1.3</v>
      </c>
      <c r="AN39" s="69">
        <v>3.6</v>
      </c>
      <c r="AO39" s="69">
        <v>18.600000000000001</v>
      </c>
      <c r="AP39" s="69"/>
      <c r="AQ39" s="69">
        <v>234.9</v>
      </c>
      <c r="AR39" s="69">
        <v>189.5</v>
      </c>
      <c r="AS39" s="69">
        <v>0.2</v>
      </c>
      <c r="AT39" s="69">
        <v>3.5</v>
      </c>
      <c r="AU39" s="69"/>
      <c r="AV39" s="69">
        <v>12</v>
      </c>
      <c r="AW39" s="69">
        <v>4.7</v>
      </c>
      <c r="AX39" s="69">
        <v>9.9</v>
      </c>
      <c r="AY39" s="69">
        <v>143.80000000000001</v>
      </c>
      <c r="AZ39" s="69">
        <v>131</v>
      </c>
      <c r="BA39" s="69">
        <v>131.30000000000001</v>
      </c>
      <c r="BB39" s="69">
        <v>94.8</v>
      </c>
      <c r="BC39" s="69">
        <v>0.6</v>
      </c>
      <c r="BD39" s="69">
        <v>15.8</v>
      </c>
      <c r="BE39" s="69">
        <v>22.3</v>
      </c>
      <c r="BF39" s="69">
        <v>73.400000000000006</v>
      </c>
      <c r="BG39" s="69">
        <v>18.100000000000001</v>
      </c>
      <c r="BH39" s="69">
        <v>2.9</v>
      </c>
      <c r="BI39" s="69">
        <v>1.1000000000000001</v>
      </c>
      <c r="BJ39" s="69">
        <v>1.1000000000000001</v>
      </c>
      <c r="BK39" s="69">
        <v>2.4</v>
      </c>
      <c r="BL39" s="69"/>
      <c r="BM39" s="69">
        <v>0.9</v>
      </c>
      <c r="BN39" s="69">
        <v>19.8</v>
      </c>
      <c r="BO39" s="69">
        <v>6.6</v>
      </c>
      <c r="BP39" s="69">
        <v>10.5</v>
      </c>
      <c r="BQ39" s="69">
        <v>20.8</v>
      </c>
      <c r="BR39" s="70">
        <v>1861.5</v>
      </c>
    </row>
    <row r="40" spans="1:70" x14ac:dyDescent="0.35">
      <c r="A40" s="1"/>
      <c r="B40" s="50" t="s">
        <v>890</v>
      </c>
      <c r="C40" s="65">
        <v>15</v>
      </c>
      <c r="D40" s="65">
        <v>16.600000000000001</v>
      </c>
      <c r="E40" s="65">
        <v>8.5</v>
      </c>
      <c r="F40" s="65"/>
      <c r="G40" s="65">
        <v>11.3</v>
      </c>
      <c r="H40" s="65">
        <v>2.1</v>
      </c>
      <c r="I40" s="65"/>
      <c r="J40" s="65">
        <v>9.3000000000000007</v>
      </c>
      <c r="K40" s="65">
        <v>0.3</v>
      </c>
      <c r="L40" s="65">
        <v>9.6999999999999993</v>
      </c>
      <c r="M40" s="65"/>
      <c r="N40" s="65">
        <v>13.7</v>
      </c>
      <c r="O40" s="65">
        <v>20.2</v>
      </c>
      <c r="P40" s="65">
        <v>6.7</v>
      </c>
      <c r="Q40" s="65">
        <v>3.4</v>
      </c>
      <c r="R40" s="65">
        <v>4.2</v>
      </c>
      <c r="S40" s="65">
        <v>20</v>
      </c>
      <c r="T40" s="65"/>
      <c r="U40" s="65">
        <v>17.600000000000001</v>
      </c>
      <c r="V40" s="65">
        <v>18.7</v>
      </c>
      <c r="W40" s="65">
        <v>30</v>
      </c>
      <c r="X40" s="65">
        <v>80.3</v>
      </c>
      <c r="Y40" s="65">
        <v>74.7</v>
      </c>
      <c r="Z40" s="65">
        <v>90</v>
      </c>
      <c r="AA40" s="65">
        <v>74.2</v>
      </c>
      <c r="AB40" s="65">
        <v>23.9</v>
      </c>
      <c r="AC40" s="65">
        <v>13</v>
      </c>
      <c r="AD40" s="65">
        <v>11.9</v>
      </c>
      <c r="AE40" s="65">
        <v>20.5</v>
      </c>
      <c r="AF40" s="65">
        <v>7.7</v>
      </c>
      <c r="AG40" s="65">
        <v>20.399999999999999</v>
      </c>
      <c r="AH40" s="65">
        <v>20.399999999999999</v>
      </c>
      <c r="AI40" s="65">
        <v>20</v>
      </c>
      <c r="AJ40" s="65"/>
      <c r="AK40" s="65"/>
      <c r="AL40" s="65">
        <v>5.8</v>
      </c>
      <c r="AM40" s="65">
        <v>2.8</v>
      </c>
      <c r="AN40" s="65">
        <v>3.6</v>
      </c>
      <c r="AO40" s="65">
        <v>18.600000000000001</v>
      </c>
      <c r="AP40" s="65"/>
      <c r="AQ40" s="65">
        <v>192.1</v>
      </c>
      <c r="AR40" s="65">
        <v>151</v>
      </c>
      <c r="AS40" s="65">
        <v>0.1</v>
      </c>
      <c r="AT40" s="65">
        <v>3.5</v>
      </c>
      <c r="AU40" s="65">
        <v>4.7</v>
      </c>
      <c r="AV40" s="65">
        <v>9.6</v>
      </c>
      <c r="AW40" s="65">
        <v>4.9000000000000004</v>
      </c>
      <c r="AX40" s="65">
        <v>9.9</v>
      </c>
      <c r="AY40" s="65">
        <v>146.1</v>
      </c>
      <c r="AZ40" s="65">
        <v>89.9</v>
      </c>
      <c r="BA40" s="65">
        <v>131.80000000000001</v>
      </c>
      <c r="BB40" s="65">
        <v>79.3</v>
      </c>
      <c r="BC40" s="65">
        <v>0.6</v>
      </c>
      <c r="BD40" s="65">
        <v>11.9</v>
      </c>
      <c r="BE40" s="65">
        <v>24.5</v>
      </c>
      <c r="BF40" s="65">
        <v>74</v>
      </c>
      <c r="BG40" s="65">
        <v>18.5</v>
      </c>
      <c r="BH40" s="65">
        <v>2.9</v>
      </c>
      <c r="BI40" s="65">
        <v>1.1000000000000001</v>
      </c>
      <c r="BJ40" s="65">
        <v>1.1000000000000001</v>
      </c>
      <c r="BK40" s="65">
        <v>2.4</v>
      </c>
      <c r="BL40" s="65"/>
      <c r="BM40" s="65">
        <v>0.9</v>
      </c>
      <c r="BN40" s="65">
        <v>20</v>
      </c>
      <c r="BO40" s="65">
        <v>6.6</v>
      </c>
      <c r="BP40" s="65">
        <v>3.6</v>
      </c>
      <c r="BQ40" s="65">
        <v>20.7</v>
      </c>
      <c r="BR40" s="66">
        <v>1706.8</v>
      </c>
    </row>
    <row r="41" spans="1:70" x14ac:dyDescent="0.35">
      <c r="A41" s="1"/>
      <c r="B41" s="54" t="s">
        <v>891</v>
      </c>
      <c r="C41" s="67">
        <v>14.8</v>
      </c>
      <c r="D41" s="67">
        <v>16.3</v>
      </c>
      <c r="E41" s="67">
        <v>8.5</v>
      </c>
      <c r="F41" s="67"/>
      <c r="G41" s="67">
        <v>10.6</v>
      </c>
      <c r="H41" s="67">
        <v>2.2000000000000002</v>
      </c>
      <c r="I41" s="67"/>
      <c r="J41" s="67">
        <v>8.6999999999999993</v>
      </c>
      <c r="K41" s="67">
        <v>0.1</v>
      </c>
      <c r="L41" s="67">
        <v>10.4</v>
      </c>
      <c r="M41" s="67"/>
      <c r="N41" s="67">
        <v>14.3</v>
      </c>
      <c r="O41" s="67">
        <v>20.100000000000001</v>
      </c>
      <c r="P41" s="67">
        <v>6.7</v>
      </c>
      <c r="Q41" s="67">
        <v>3.4</v>
      </c>
      <c r="R41" s="67">
        <v>4.0999999999999996</v>
      </c>
      <c r="S41" s="67">
        <v>19.8</v>
      </c>
      <c r="T41" s="67"/>
      <c r="U41" s="67">
        <v>17.600000000000001</v>
      </c>
      <c r="V41" s="67">
        <v>18.7</v>
      </c>
      <c r="W41" s="67">
        <v>29.6</v>
      </c>
      <c r="X41" s="67">
        <v>76</v>
      </c>
      <c r="Y41" s="67">
        <v>87.1</v>
      </c>
      <c r="Z41" s="67">
        <v>92.7</v>
      </c>
      <c r="AA41" s="67">
        <v>77</v>
      </c>
      <c r="AB41" s="67">
        <v>12.4</v>
      </c>
      <c r="AC41" s="67">
        <v>13.1</v>
      </c>
      <c r="AD41" s="67">
        <v>10.6</v>
      </c>
      <c r="AE41" s="67">
        <v>20.8</v>
      </c>
      <c r="AF41" s="67">
        <v>7.6</v>
      </c>
      <c r="AG41" s="67">
        <v>20.399999999999999</v>
      </c>
      <c r="AH41" s="67">
        <v>20.399999999999999</v>
      </c>
      <c r="AI41" s="67">
        <v>20</v>
      </c>
      <c r="AJ41" s="67"/>
      <c r="AK41" s="67"/>
      <c r="AL41" s="67">
        <v>7.4</v>
      </c>
      <c r="AM41" s="67">
        <v>3.1</v>
      </c>
      <c r="AN41" s="67">
        <v>3.6</v>
      </c>
      <c r="AO41" s="67">
        <v>18.600000000000001</v>
      </c>
      <c r="AP41" s="67"/>
      <c r="AQ41" s="67">
        <v>104.1</v>
      </c>
      <c r="AR41" s="67">
        <v>77.900000000000006</v>
      </c>
      <c r="AS41" s="67">
        <v>0.1</v>
      </c>
      <c r="AT41" s="67">
        <v>3.5</v>
      </c>
      <c r="AU41" s="67">
        <v>2.1</v>
      </c>
      <c r="AV41" s="67">
        <v>3.6</v>
      </c>
      <c r="AW41" s="67">
        <v>5</v>
      </c>
      <c r="AX41" s="67">
        <v>9.9</v>
      </c>
      <c r="AY41" s="67">
        <v>148.19999999999999</v>
      </c>
      <c r="AZ41" s="67">
        <v>44.5</v>
      </c>
      <c r="BA41" s="67">
        <v>131.9</v>
      </c>
      <c r="BB41" s="67">
        <v>41.3</v>
      </c>
      <c r="BC41" s="67">
        <v>0.6</v>
      </c>
      <c r="BD41" s="67">
        <v>4.0999999999999996</v>
      </c>
      <c r="BE41" s="67">
        <v>27.2</v>
      </c>
      <c r="BF41" s="67">
        <v>75.5</v>
      </c>
      <c r="BG41" s="67">
        <v>18</v>
      </c>
      <c r="BH41" s="67">
        <v>2.9</v>
      </c>
      <c r="BI41" s="67">
        <v>1.1000000000000001</v>
      </c>
      <c r="BJ41" s="67">
        <v>1.1000000000000001</v>
      </c>
      <c r="BK41" s="67">
        <v>2.4</v>
      </c>
      <c r="BL41" s="67"/>
      <c r="BM41" s="67">
        <v>0.9</v>
      </c>
      <c r="BN41" s="67">
        <v>19.8</v>
      </c>
      <c r="BO41" s="67">
        <v>6.5</v>
      </c>
      <c r="BP41" s="67">
        <v>0.5</v>
      </c>
      <c r="BQ41" s="67">
        <v>21</v>
      </c>
      <c r="BR41" s="68">
        <v>1450.4</v>
      </c>
    </row>
    <row r="42" spans="1:70" x14ac:dyDescent="0.35">
      <c r="A42" s="1"/>
      <c r="B42" s="54" t="s">
        <v>892</v>
      </c>
      <c r="C42" s="67">
        <v>14.6</v>
      </c>
      <c r="D42" s="67">
        <v>17.100000000000001</v>
      </c>
      <c r="E42" s="67">
        <v>8.3000000000000007</v>
      </c>
      <c r="F42" s="67"/>
      <c r="G42" s="67">
        <v>5.0999999999999996</v>
      </c>
      <c r="H42" s="67">
        <v>2.2000000000000002</v>
      </c>
      <c r="I42" s="67"/>
      <c r="J42" s="67">
        <v>9.1999999999999993</v>
      </c>
      <c r="K42" s="67">
        <v>0.1</v>
      </c>
      <c r="L42" s="67">
        <v>11.7</v>
      </c>
      <c r="M42" s="67"/>
      <c r="N42" s="67">
        <v>14.1</v>
      </c>
      <c r="O42" s="67">
        <v>20.100000000000001</v>
      </c>
      <c r="P42" s="67">
        <v>6.6</v>
      </c>
      <c r="Q42" s="67">
        <v>3.3</v>
      </c>
      <c r="R42" s="67">
        <v>4</v>
      </c>
      <c r="S42" s="67">
        <v>19.8</v>
      </c>
      <c r="T42" s="67"/>
      <c r="U42" s="67">
        <v>17.600000000000001</v>
      </c>
      <c r="V42" s="67">
        <v>17.8</v>
      </c>
      <c r="W42" s="67">
        <v>30.3</v>
      </c>
      <c r="X42" s="67">
        <v>74.3</v>
      </c>
      <c r="Y42" s="67">
        <v>100.3</v>
      </c>
      <c r="Z42" s="67">
        <v>90.5</v>
      </c>
      <c r="AA42" s="67">
        <v>85.7</v>
      </c>
      <c r="AB42" s="67">
        <v>2.2999999999999998</v>
      </c>
      <c r="AC42" s="67">
        <v>13.1</v>
      </c>
      <c r="AD42" s="67">
        <v>11.2</v>
      </c>
      <c r="AE42" s="67">
        <v>20.9</v>
      </c>
      <c r="AF42" s="67">
        <v>7.6</v>
      </c>
      <c r="AG42" s="67">
        <v>20.399999999999999</v>
      </c>
      <c r="AH42" s="67">
        <v>20.399999999999999</v>
      </c>
      <c r="AI42" s="67">
        <v>20</v>
      </c>
      <c r="AJ42" s="67">
        <v>3.3</v>
      </c>
      <c r="AK42" s="67"/>
      <c r="AL42" s="67">
        <v>6.4</v>
      </c>
      <c r="AM42" s="67">
        <v>1.5</v>
      </c>
      <c r="AN42" s="67">
        <v>3.6</v>
      </c>
      <c r="AO42" s="67">
        <v>18.600000000000001</v>
      </c>
      <c r="AP42" s="67"/>
      <c r="AQ42" s="67">
        <v>20.7</v>
      </c>
      <c r="AR42" s="67">
        <v>7.4</v>
      </c>
      <c r="AS42" s="67">
        <v>0.1</v>
      </c>
      <c r="AT42" s="67">
        <v>3.5</v>
      </c>
      <c r="AU42" s="67">
        <v>0.5</v>
      </c>
      <c r="AV42" s="67">
        <v>0.2</v>
      </c>
      <c r="AW42" s="67">
        <v>5.6</v>
      </c>
      <c r="AX42" s="67">
        <v>9.9</v>
      </c>
      <c r="AY42" s="67">
        <v>149.80000000000001</v>
      </c>
      <c r="AZ42" s="67">
        <v>5.9</v>
      </c>
      <c r="BA42" s="67">
        <v>132.19999999999999</v>
      </c>
      <c r="BB42" s="67">
        <v>7.6</v>
      </c>
      <c r="BC42" s="67">
        <v>0.6</v>
      </c>
      <c r="BD42" s="67">
        <v>0.1</v>
      </c>
      <c r="BE42" s="67">
        <v>25.2</v>
      </c>
      <c r="BF42" s="67">
        <v>74</v>
      </c>
      <c r="BG42" s="67">
        <v>17.8</v>
      </c>
      <c r="BH42" s="67">
        <v>2.9</v>
      </c>
      <c r="BI42" s="67">
        <v>1.1000000000000001</v>
      </c>
      <c r="BJ42" s="67">
        <v>1.1000000000000001</v>
      </c>
      <c r="BK42" s="67">
        <v>2.4</v>
      </c>
      <c r="BL42" s="67">
        <v>0.3</v>
      </c>
      <c r="BM42" s="67">
        <v>1</v>
      </c>
      <c r="BN42" s="67">
        <v>20</v>
      </c>
      <c r="BO42" s="67">
        <v>6.6</v>
      </c>
      <c r="BP42" s="67"/>
      <c r="BQ42" s="67">
        <v>20.8</v>
      </c>
      <c r="BR42" s="68">
        <v>1219.3</v>
      </c>
    </row>
    <row r="43" spans="1:70" x14ac:dyDescent="0.35">
      <c r="A43" s="1"/>
      <c r="B43" s="54" t="s">
        <v>893</v>
      </c>
      <c r="C43" s="67">
        <v>15</v>
      </c>
      <c r="D43" s="67">
        <v>17.5</v>
      </c>
      <c r="E43" s="67">
        <v>9.6</v>
      </c>
      <c r="F43" s="67"/>
      <c r="G43" s="67">
        <v>12.3</v>
      </c>
      <c r="H43" s="67">
        <v>2.2000000000000002</v>
      </c>
      <c r="I43" s="67"/>
      <c r="J43" s="67">
        <v>9.1999999999999993</v>
      </c>
      <c r="K43" s="67"/>
      <c r="L43" s="67">
        <v>11.7</v>
      </c>
      <c r="M43" s="67"/>
      <c r="N43" s="67">
        <v>14.1</v>
      </c>
      <c r="O43" s="67">
        <v>20.100000000000001</v>
      </c>
      <c r="P43" s="67">
        <v>6.2</v>
      </c>
      <c r="Q43" s="67">
        <v>3.4</v>
      </c>
      <c r="R43" s="67">
        <v>4.5999999999999996</v>
      </c>
      <c r="S43" s="67">
        <v>20</v>
      </c>
      <c r="T43" s="67"/>
      <c r="U43" s="67">
        <v>17</v>
      </c>
      <c r="V43" s="67">
        <v>17.899999999999999</v>
      </c>
      <c r="W43" s="67">
        <v>30.2</v>
      </c>
      <c r="X43" s="67">
        <v>74</v>
      </c>
      <c r="Y43" s="67">
        <v>90.5</v>
      </c>
      <c r="Z43" s="67">
        <v>86.6</v>
      </c>
      <c r="AA43" s="67">
        <v>84.5</v>
      </c>
      <c r="AB43" s="67"/>
      <c r="AC43" s="67">
        <v>13.4</v>
      </c>
      <c r="AD43" s="67">
        <v>8.5</v>
      </c>
      <c r="AE43" s="67">
        <v>20.9</v>
      </c>
      <c r="AF43" s="67">
        <v>7.5</v>
      </c>
      <c r="AG43" s="67">
        <v>20.399999999999999</v>
      </c>
      <c r="AH43" s="67">
        <v>20.399999999999999</v>
      </c>
      <c r="AI43" s="67">
        <v>20</v>
      </c>
      <c r="AJ43" s="67">
        <v>3.2</v>
      </c>
      <c r="AK43" s="67"/>
      <c r="AL43" s="67">
        <v>3.5</v>
      </c>
      <c r="AM43" s="67">
        <v>0.7</v>
      </c>
      <c r="AN43" s="67">
        <v>3.6</v>
      </c>
      <c r="AO43" s="67">
        <v>18.600000000000001</v>
      </c>
      <c r="AP43" s="67"/>
      <c r="AQ43" s="67"/>
      <c r="AR43" s="67"/>
      <c r="AS43" s="67"/>
      <c r="AT43" s="67">
        <v>3.5</v>
      </c>
      <c r="AU43" s="67"/>
      <c r="AV43" s="67"/>
      <c r="AW43" s="67">
        <v>5.6</v>
      </c>
      <c r="AX43" s="67">
        <v>9.9</v>
      </c>
      <c r="AY43" s="67">
        <v>137.80000000000001</v>
      </c>
      <c r="AZ43" s="67"/>
      <c r="BA43" s="67">
        <v>129.5</v>
      </c>
      <c r="BB43" s="67"/>
      <c r="BC43" s="67">
        <v>0.6</v>
      </c>
      <c r="BD43" s="67"/>
      <c r="BE43" s="67">
        <v>27.2</v>
      </c>
      <c r="BF43" s="67">
        <v>75.7</v>
      </c>
      <c r="BG43" s="67">
        <v>17.899999999999999</v>
      </c>
      <c r="BH43" s="67">
        <v>2.9</v>
      </c>
      <c r="BI43" s="67">
        <v>1.1000000000000001</v>
      </c>
      <c r="BJ43" s="67">
        <v>1.1000000000000001</v>
      </c>
      <c r="BK43" s="67">
        <v>2.4</v>
      </c>
      <c r="BL43" s="67"/>
      <c r="BM43" s="67">
        <v>1</v>
      </c>
      <c r="BN43" s="67">
        <v>20</v>
      </c>
      <c r="BO43" s="67">
        <v>6.6</v>
      </c>
      <c r="BP43" s="67"/>
      <c r="BQ43" s="67">
        <v>20.8</v>
      </c>
      <c r="BR43" s="68">
        <v>1150.9000000000001</v>
      </c>
    </row>
    <row r="44" spans="1:70" x14ac:dyDescent="0.35">
      <c r="A44" s="1"/>
      <c r="B44" s="54" t="s">
        <v>894</v>
      </c>
      <c r="C44" s="67">
        <v>15.1</v>
      </c>
      <c r="D44" s="67">
        <v>17.5</v>
      </c>
      <c r="E44" s="67">
        <v>9.1999999999999993</v>
      </c>
      <c r="F44" s="67"/>
      <c r="G44" s="67">
        <v>20.2</v>
      </c>
      <c r="H44" s="67">
        <v>2.2999999999999998</v>
      </c>
      <c r="I44" s="67"/>
      <c r="J44" s="67">
        <v>9.1999999999999993</v>
      </c>
      <c r="K44" s="67"/>
      <c r="L44" s="67">
        <v>11.7</v>
      </c>
      <c r="M44" s="67"/>
      <c r="N44" s="67">
        <v>14.7</v>
      </c>
      <c r="O44" s="67">
        <v>20.100000000000001</v>
      </c>
      <c r="P44" s="67">
        <v>6.1</v>
      </c>
      <c r="Q44" s="67">
        <v>3.4</v>
      </c>
      <c r="R44" s="67">
        <v>4.5</v>
      </c>
      <c r="S44" s="67">
        <v>20.100000000000001</v>
      </c>
      <c r="T44" s="67"/>
      <c r="U44" s="67">
        <v>16.5</v>
      </c>
      <c r="V44" s="67">
        <v>18.2</v>
      </c>
      <c r="W44" s="67">
        <v>28.8</v>
      </c>
      <c r="X44" s="67">
        <v>75</v>
      </c>
      <c r="Y44" s="67">
        <v>82.1</v>
      </c>
      <c r="Z44" s="67">
        <v>95.8</v>
      </c>
      <c r="AA44" s="67">
        <v>90.1</v>
      </c>
      <c r="AB44" s="67"/>
      <c r="AC44" s="67">
        <v>14.6</v>
      </c>
      <c r="AD44" s="67">
        <v>9.6999999999999993</v>
      </c>
      <c r="AE44" s="67">
        <v>20.9</v>
      </c>
      <c r="AF44" s="67">
        <v>7.4</v>
      </c>
      <c r="AG44" s="67">
        <v>20.399999999999999</v>
      </c>
      <c r="AH44" s="67">
        <v>20.399999999999999</v>
      </c>
      <c r="AI44" s="67">
        <v>20</v>
      </c>
      <c r="AJ44" s="67">
        <v>3.6</v>
      </c>
      <c r="AK44" s="67"/>
      <c r="AL44" s="67">
        <v>0.5</v>
      </c>
      <c r="AM44" s="67"/>
      <c r="AN44" s="67">
        <v>3.6</v>
      </c>
      <c r="AO44" s="67">
        <v>18.600000000000001</v>
      </c>
      <c r="AP44" s="67"/>
      <c r="AQ44" s="67"/>
      <c r="AR44" s="67"/>
      <c r="AS44" s="67"/>
      <c r="AT44" s="67">
        <v>3.5</v>
      </c>
      <c r="AU44" s="67"/>
      <c r="AV44" s="67"/>
      <c r="AW44" s="67">
        <v>5.3</v>
      </c>
      <c r="AX44" s="67">
        <v>9.9</v>
      </c>
      <c r="AY44" s="67">
        <v>124.1</v>
      </c>
      <c r="AZ44" s="67"/>
      <c r="BA44" s="67">
        <v>130.4</v>
      </c>
      <c r="BB44" s="67"/>
      <c r="BC44" s="67">
        <v>0.6</v>
      </c>
      <c r="BD44" s="67"/>
      <c r="BE44" s="67">
        <v>22</v>
      </c>
      <c r="BF44" s="67">
        <v>71.8</v>
      </c>
      <c r="BG44" s="67">
        <v>17.7</v>
      </c>
      <c r="BH44" s="67">
        <v>2.9</v>
      </c>
      <c r="BI44" s="67">
        <v>1.1000000000000001</v>
      </c>
      <c r="BJ44" s="67">
        <v>1.1000000000000001</v>
      </c>
      <c r="BK44" s="67">
        <v>2.4</v>
      </c>
      <c r="BL44" s="67"/>
      <c r="BM44" s="67">
        <v>1</v>
      </c>
      <c r="BN44" s="67">
        <v>20.2</v>
      </c>
      <c r="BO44" s="67">
        <v>6.5</v>
      </c>
      <c r="BP44" s="67"/>
      <c r="BQ44" s="67">
        <v>20.7</v>
      </c>
      <c r="BR44" s="68">
        <v>1141.5</v>
      </c>
    </row>
    <row r="45" spans="1:70" x14ac:dyDescent="0.35">
      <c r="A45" s="1"/>
      <c r="B45" s="54" t="s">
        <v>895</v>
      </c>
      <c r="C45" s="67">
        <v>14.5</v>
      </c>
      <c r="D45" s="67">
        <v>17.5</v>
      </c>
      <c r="E45" s="67">
        <v>9.1999999999999993</v>
      </c>
      <c r="F45" s="67"/>
      <c r="G45" s="67">
        <v>20.3</v>
      </c>
      <c r="H45" s="67">
        <v>2.4</v>
      </c>
      <c r="I45" s="67"/>
      <c r="J45" s="67">
        <v>9.1999999999999993</v>
      </c>
      <c r="K45" s="67"/>
      <c r="L45" s="67">
        <v>11.7</v>
      </c>
      <c r="M45" s="67"/>
      <c r="N45" s="67">
        <v>15.4</v>
      </c>
      <c r="O45" s="67">
        <v>20.2</v>
      </c>
      <c r="P45" s="67">
        <v>6.2</v>
      </c>
      <c r="Q45" s="67">
        <v>3.4</v>
      </c>
      <c r="R45" s="67">
        <v>4.4000000000000004</v>
      </c>
      <c r="S45" s="67">
        <v>20</v>
      </c>
      <c r="T45" s="67"/>
      <c r="U45" s="67">
        <v>16.600000000000001</v>
      </c>
      <c r="V45" s="67">
        <v>18.2</v>
      </c>
      <c r="W45" s="67">
        <v>26</v>
      </c>
      <c r="X45" s="67">
        <v>74.099999999999994</v>
      </c>
      <c r="Y45" s="67">
        <v>77.3</v>
      </c>
      <c r="Z45" s="67">
        <v>95.1</v>
      </c>
      <c r="AA45" s="67">
        <v>88.9</v>
      </c>
      <c r="AB45" s="67"/>
      <c r="AC45" s="67">
        <v>10.4</v>
      </c>
      <c r="AD45" s="67">
        <v>9</v>
      </c>
      <c r="AE45" s="67">
        <v>20.9</v>
      </c>
      <c r="AF45" s="67">
        <v>7.3</v>
      </c>
      <c r="AG45" s="67">
        <v>20.399999999999999</v>
      </c>
      <c r="AH45" s="67">
        <v>20.399999999999999</v>
      </c>
      <c r="AI45" s="67">
        <v>20</v>
      </c>
      <c r="AJ45" s="67">
        <v>4.2</v>
      </c>
      <c r="AK45" s="67"/>
      <c r="AL45" s="67">
        <v>1.9</v>
      </c>
      <c r="AM45" s="67">
        <v>0.7</v>
      </c>
      <c r="AN45" s="67">
        <v>3.6</v>
      </c>
      <c r="AO45" s="67">
        <v>18.600000000000001</v>
      </c>
      <c r="AP45" s="67"/>
      <c r="AQ45" s="67"/>
      <c r="AR45" s="67"/>
      <c r="AS45" s="67"/>
      <c r="AT45" s="67">
        <v>3.5</v>
      </c>
      <c r="AU45" s="67"/>
      <c r="AV45" s="67"/>
      <c r="AW45" s="67">
        <v>5.6</v>
      </c>
      <c r="AX45" s="67">
        <v>9.9</v>
      </c>
      <c r="AY45" s="67">
        <v>116.3</v>
      </c>
      <c r="AZ45" s="67"/>
      <c r="BA45" s="67">
        <v>130.69999999999999</v>
      </c>
      <c r="BB45" s="67"/>
      <c r="BC45" s="67">
        <v>0.6</v>
      </c>
      <c r="BD45" s="67"/>
      <c r="BE45" s="67">
        <v>24.8</v>
      </c>
      <c r="BF45" s="67">
        <v>74</v>
      </c>
      <c r="BG45" s="67">
        <v>17.8</v>
      </c>
      <c r="BH45" s="67">
        <v>2.9</v>
      </c>
      <c r="BI45" s="67">
        <v>1.1000000000000001</v>
      </c>
      <c r="BJ45" s="67">
        <v>1.1000000000000001</v>
      </c>
      <c r="BK45" s="67">
        <v>2.4</v>
      </c>
      <c r="BL45" s="67"/>
      <c r="BM45" s="67">
        <v>1</v>
      </c>
      <c r="BN45" s="67">
        <v>20</v>
      </c>
      <c r="BO45" s="67">
        <v>6.6</v>
      </c>
      <c r="BP45" s="67"/>
      <c r="BQ45" s="67">
        <v>20.7</v>
      </c>
      <c r="BR45" s="68">
        <v>1127</v>
      </c>
    </row>
    <row r="46" spans="1:70" x14ac:dyDescent="0.35">
      <c r="A46" s="1"/>
      <c r="B46" s="54" t="s">
        <v>896</v>
      </c>
      <c r="C46" s="67">
        <v>14.5</v>
      </c>
      <c r="D46" s="67">
        <v>17.5</v>
      </c>
      <c r="E46" s="67">
        <v>9.1999999999999993</v>
      </c>
      <c r="F46" s="67"/>
      <c r="G46" s="67">
        <v>20.3</v>
      </c>
      <c r="H46" s="67">
        <v>2.4</v>
      </c>
      <c r="I46" s="67"/>
      <c r="J46" s="67">
        <v>8.8000000000000007</v>
      </c>
      <c r="K46" s="67"/>
      <c r="L46" s="67">
        <v>11.8</v>
      </c>
      <c r="M46" s="67"/>
      <c r="N46" s="67">
        <v>15.3</v>
      </c>
      <c r="O46" s="67">
        <v>20.2</v>
      </c>
      <c r="P46" s="67">
        <v>6.3</v>
      </c>
      <c r="Q46" s="67">
        <v>3.4</v>
      </c>
      <c r="R46" s="67">
        <v>4.3</v>
      </c>
      <c r="S46" s="67">
        <v>20</v>
      </c>
      <c r="T46" s="67"/>
      <c r="U46" s="67">
        <v>16.600000000000001</v>
      </c>
      <c r="V46" s="67">
        <v>18.100000000000001</v>
      </c>
      <c r="W46" s="67">
        <v>23.7</v>
      </c>
      <c r="X46" s="67">
        <v>68.5</v>
      </c>
      <c r="Y46" s="67">
        <v>71.400000000000006</v>
      </c>
      <c r="Z46" s="67">
        <v>82.4</v>
      </c>
      <c r="AA46" s="67">
        <v>81.099999999999994</v>
      </c>
      <c r="AB46" s="67"/>
      <c r="AC46" s="67">
        <v>8.5</v>
      </c>
      <c r="AD46" s="67">
        <v>6.5</v>
      </c>
      <c r="AE46" s="67">
        <v>20.9</v>
      </c>
      <c r="AF46" s="67">
        <v>7</v>
      </c>
      <c r="AG46" s="67">
        <v>20.399999999999999</v>
      </c>
      <c r="AH46" s="67">
        <v>20.399999999999999</v>
      </c>
      <c r="AI46" s="67">
        <v>20</v>
      </c>
      <c r="AJ46" s="67">
        <v>3.8</v>
      </c>
      <c r="AK46" s="67"/>
      <c r="AL46" s="67">
        <v>0.3</v>
      </c>
      <c r="AM46" s="67"/>
      <c r="AN46" s="67">
        <v>3.6</v>
      </c>
      <c r="AO46" s="67">
        <v>18.600000000000001</v>
      </c>
      <c r="AP46" s="67"/>
      <c r="AQ46" s="67"/>
      <c r="AR46" s="67"/>
      <c r="AS46" s="67"/>
      <c r="AT46" s="67">
        <v>3.5</v>
      </c>
      <c r="AU46" s="67"/>
      <c r="AV46" s="67"/>
      <c r="AW46" s="67">
        <v>5.3</v>
      </c>
      <c r="AX46" s="67">
        <v>9.9</v>
      </c>
      <c r="AY46" s="67">
        <v>100.9</v>
      </c>
      <c r="AZ46" s="67"/>
      <c r="BA46" s="67">
        <v>127.3</v>
      </c>
      <c r="BB46" s="67"/>
      <c r="BC46" s="67">
        <v>0.6</v>
      </c>
      <c r="BD46" s="67"/>
      <c r="BE46" s="67">
        <v>24.1</v>
      </c>
      <c r="BF46" s="67">
        <v>72.900000000000006</v>
      </c>
      <c r="BG46" s="67">
        <v>17.7</v>
      </c>
      <c r="BH46" s="67">
        <v>2.9</v>
      </c>
      <c r="BI46" s="67">
        <v>1.1000000000000001</v>
      </c>
      <c r="BJ46" s="67">
        <v>1.1000000000000001</v>
      </c>
      <c r="BK46" s="67">
        <v>2.4</v>
      </c>
      <c r="BL46" s="67"/>
      <c r="BM46" s="67">
        <v>1</v>
      </c>
      <c r="BN46" s="67">
        <v>20</v>
      </c>
      <c r="BO46" s="67">
        <v>6.6</v>
      </c>
      <c r="BP46" s="67"/>
      <c r="BQ46" s="67">
        <v>20.7</v>
      </c>
      <c r="BR46" s="68">
        <v>1063.8</v>
      </c>
    </row>
    <row r="47" spans="1:70" x14ac:dyDescent="0.35">
      <c r="A47" s="1"/>
      <c r="B47" s="56" t="s">
        <v>897</v>
      </c>
      <c r="C47" s="69">
        <v>14.4</v>
      </c>
      <c r="D47" s="69">
        <v>17.5</v>
      </c>
      <c r="E47" s="69">
        <v>6.6</v>
      </c>
      <c r="F47" s="69"/>
      <c r="G47" s="69">
        <v>20.2</v>
      </c>
      <c r="H47" s="69">
        <v>2.4</v>
      </c>
      <c r="I47" s="69"/>
      <c r="J47" s="69">
        <v>9.1</v>
      </c>
      <c r="K47" s="69"/>
      <c r="L47" s="69">
        <v>11.8</v>
      </c>
      <c r="M47" s="69"/>
      <c r="N47" s="69">
        <v>15.2</v>
      </c>
      <c r="O47" s="69">
        <v>20.2</v>
      </c>
      <c r="P47" s="69">
        <v>6.2</v>
      </c>
      <c r="Q47" s="69">
        <v>3.4</v>
      </c>
      <c r="R47" s="69">
        <v>4.3</v>
      </c>
      <c r="S47" s="69">
        <v>20</v>
      </c>
      <c r="T47" s="69"/>
      <c r="U47" s="69">
        <v>16.600000000000001</v>
      </c>
      <c r="V47" s="69">
        <v>18.2</v>
      </c>
      <c r="W47" s="69">
        <v>26.9</v>
      </c>
      <c r="X47" s="69">
        <v>68.3</v>
      </c>
      <c r="Y47" s="69">
        <v>63.1</v>
      </c>
      <c r="Z47" s="69">
        <v>87.8</v>
      </c>
      <c r="AA47" s="69">
        <v>88.5</v>
      </c>
      <c r="AB47" s="69"/>
      <c r="AC47" s="69">
        <v>11.3</v>
      </c>
      <c r="AD47" s="69">
        <v>7.5</v>
      </c>
      <c r="AE47" s="69">
        <v>20.9</v>
      </c>
      <c r="AF47" s="69">
        <v>7</v>
      </c>
      <c r="AG47" s="69">
        <v>20.399999999999999</v>
      </c>
      <c r="AH47" s="69">
        <v>20.399999999999999</v>
      </c>
      <c r="AI47" s="69">
        <v>20</v>
      </c>
      <c r="AJ47" s="69">
        <v>6.8</v>
      </c>
      <c r="AK47" s="69"/>
      <c r="AL47" s="69">
        <v>0.3</v>
      </c>
      <c r="AM47" s="69">
        <v>0.1</v>
      </c>
      <c r="AN47" s="69">
        <v>3.6</v>
      </c>
      <c r="AO47" s="69">
        <v>18.600000000000001</v>
      </c>
      <c r="AP47" s="69"/>
      <c r="AQ47" s="69"/>
      <c r="AR47" s="69"/>
      <c r="AS47" s="69"/>
      <c r="AT47" s="69">
        <v>3.5</v>
      </c>
      <c r="AU47" s="69"/>
      <c r="AV47" s="69"/>
      <c r="AW47" s="69">
        <v>5.5</v>
      </c>
      <c r="AX47" s="69">
        <v>9.9</v>
      </c>
      <c r="AY47" s="69">
        <v>75.3</v>
      </c>
      <c r="AZ47" s="69"/>
      <c r="BA47" s="69">
        <v>101.3</v>
      </c>
      <c r="BB47" s="69"/>
      <c r="BC47" s="69">
        <v>0.6</v>
      </c>
      <c r="BD47" s="69"/>
      <c r="BE47" s="69">
        <v>22.6</v>
      </c>
      <c r="BF47" s="69">
        <v>69.099999999999994</v>
      </c>
      <c r="BG47" s="69">
        <v>17.7</v>
      </c>
      <c r="BH47" s="69">
        <v>2.9</v>
      </c>
      <c r="BI47" s="69">
        <v>1.1000000000000001</v>
      </c>
      <c r="BJ47" s="69">
        <v>1.1000000000000001</v>
      </c>
      <c r="BK47" s="69">
        <v>2.4</v>
      </c>
      <c r="BL47" s="69"/>
      <c r="BM47" s="69">
        <v>0.9</v>
      </c>
      <c r="BN47" s="69">
        <v>20</v>
      </c>
      <c r="BO47" s="69">
        <v>6.6</v>
      </c>
      <c r="BP47" s="69"/>
      <c r="BQ47" s="69">
        <v>20.7</v>
      </c>
      <c r="BR47" s="70">
        <v>1018.8</v>
      </c>
    </row>
    <row r="48" spans="1:70" x14ac:dyDescent="0.35">
      <c r="A48" s="1"/>
      <c r="B48" s="50" t="s">
        <v>898</v>
      </c>
      <c r="C48" s="65">
        <v>14.6</v>
      </c>
      <c r="D48" s="65">
        <v>17.5</v>
      </c>
      <c r="E48" s="65">
        <v>6.4</v>
      </c>
      <c r="F48" s="65"/>
      <c r="G48" s="65">
        <v>20.2</v>
      </c>
      <c r="H48" s="65">
        <v>2.4</v>
      </c>
      <c r="I48" s="65"/>
      <c r="J48" s="65">
        <v>9</v>
      </c>
      <c r="K48" s="65"/>
      <c r="L48" s="65">
        <v>11.8</v>
      </c>
      <c r="M48" s="65"/>
      <c r="N48" s="65">
        <v>15.4</v>
      </c>
      <c r="O48" s="65">
        <v>20.2</v>
      </c>
      <c r="P48" s="65">
        <v>6.2</v>
      </c>
      <c r="Q48" s="65">
        <v>3.4</v>
      </c>
      <c r="R48" s="65">
        <v>4.2</v>
      </c>
      <c r="S48" s="65">
        <v>20</v>
      </c>
      <c r="T48" s="65"/>
      <c r="U48" s="65">
        <v>16.8</v>
      </c>
      <c r="V48" s="65">
        <v>18.100000000000001</v>
      </c>
      <c r="W48" s="65">
        <v>26.5</v>
      </c>
      <c r="X48" s="65">
        <v>59.8</v>
      </c>
      <c r="Y48" s="65">
        <v>64.5</v>
      </c>
      <c r="Z48" s="65">
        <v>81.3</v>
      </c>
      <c r="AA48" s="65">
        <v>80.2</v>
      </c>
      <c r="AB48" s="65"/>
      <c r="AC48" s="65">
        <v>8.4</v>
      </c>
      <c r="AD48" s="65">
        <v>5.3</v>
      </c>
      <c r="AE48" s="65">
        <v>20.9</v>
      </c>
      <c r="AF48" s="65">
        <v>6.9</v>
      </c>
      <c r="AG48" s="65">
        <v>20</v>
      </c>
      <c r="AH48" s="65">
        <v>20.399999999999999</v>
      </c>
      <c r="AI48" s="65">
        <v>20</v>
      </c>
      <c r="AJ48" s="65">
        <v>7.4</v>
      </c>
      <c r="AK48" s="65"/>
      <c r="AL48" s="65">
        <v>0.1</v>
      </c>
      <c r="AM48" s="65"/>
      <c r="AN48" s="65">
        <v>3.6</v>
      </c>
      <c r="AO48" s="65">
        <v>18.600000000000001</v>
      </c>
      <c r="AP48" s="65"/>
      <c r="AQ48" s="65"/>
      <c r="AR48" s="65"/>
      <c r="AS48" s="65"/>
      <c r="AT48" s="65">
        <v>3.5</v>
      </c>
      <c r="AU48" s="65"/>
      <c r="AV48" s="65"/>
      <c r="AW48" s="65">
        <v>5.4</v>
      </c>
      <c r="AX48" s="65">
        <v>9.9</v>
      </c>
      <c r="AY48" s="65">
        <v>73.900000000000006</v>
      </c>
      <c r="AZ48" s="65"/>
      <c r="BA48" s="65">
        <v>88.2</v>
      </c>
      <c r="BB48" s="65"/>
      <c r="BC48" s="65">
        <v>0.6</v>
      </c>
      <c r="BD48" s="65"/>
      <c r="BE48" s="65">
        <v>20.5</v>
      </c>
      <c r="BF48" s="65">
        <v>61.3</v>
      </c>
      <c r="BG48" s="65">
        <v>17.5</v>
      </c>
      <c r="BH48" s="65">
        <v>2.9</v>
      </c>
      <c r="BI48" s="65">
        <v>1.1000000000000001</v>
      </c>
      <c r="BJ48" s="65">
        <v>1.1000000000000001</v>
      </c>
      <c r="BK48" s="65">
        <v>2.4</v>
      </c>
      <c r="BL48" s="65"/>
      <c r="BM48" s="65">
        <v>0.9</v>
      </c>
      <c r="BN48" s="65">
        <v>20</v>
      </c>
      <c r="BO48" s="65">
        <v>6.6</v>
      </c>
      <c r="BP48" s="65"/>
      <c r="BQ48" s="65">
        <v>21</v>
      </c>
      <c r="BR48" s="66">
        <v>966.9</v>
      </c>
    </row>
    <row r="49" spans="1:70" x14ac:dyDescent="0.35">
      <c r="A49" s="1"/>
      <c r="B49" s="54" t="s">
        <v>899</v>
      </c>
      <c r="C49" s="67">
        <v>14.3</v>
      </c>
      <c r="D49" s="67">
        <v>17.5</v>
      </c>
      <c r="E49" s="67">
        <v>7.8</v>
      </c>
      <c r="F49" s="67"/>
      <c r="G49" s="67">
        <v>20.3</v>
      </c>
      <c r="H49" s="67">
        <v>2.4</v>
      </c>
      <c r="I49" s="67"/>
      <c r="J49" s="67">
        <v>8.9</v>
      </c>
      <c r="K49" s="67"/>
      <c r="L49" s="67">
        <v>11.8</v>
      </c>
      <c r="M49" s="67"/>
      <c r="N49" s="67">
        <v>15.3</v>
      </c>
      <c r="O49" s="67">
        <v>20.2</v>
      </c>
      <c r="P49" s="67">
        <v>6.5</v>
      </c>
      <c r="Q49" s="67">
        <v>3.4</v>
      </c>
      <c r="R49" s="67">
        <v>4.2</v>
      </c>
      <c r="S49" s="67">
        <v>20</v>
      </c>
      <c r="T49" s="67"/>
      <c r="U49" s="67">
        <v>16.8</v>
      </c>
      <c r="V49" s="67">
        <v>18.100000000000001</v>
      </c>
      <c r="W49" s="67">
        <v>25</v>
      </c>
      <c r="X49" s="67">
        <v>54.5</v>
      </c>
      <c r="Y49" s="67">
        <v>56.2</v>
      </c>
      <c r="Z49" s="67">
        <v>77.8</v>
      </c>
      <c r="AA49" s="67">
        <v>87.3</v>
      </c>
      <c r="AB49" s="67"/>
      <c r="AC49" s="67">
        <v>9.4</v>
      </c>
      <c r="AD49" s="67">
        <v>2.5</v>
      </c>
      <c r="AE49" s="67">
        <v>20.9</v>
      </c>
      <c r="AF49" s="67">
        <v>6.8</v>
      </c>
      <c r="AG49" s="67">
        <v>19.8</v>
      </c>
      <c r="AH49" s="67">
        <v>20.399999999999999</v>
      </c>
      <c r="AI49" s="67">
        <v>20</v>
      </c>
      <c r="AJ49" s="67">
        <v>7.4</v>
      </c>
      <c r="AK49" s="67"/>
      <c r="AL49" s="67">
        <v>2.9</v>
      </c>
      <c r="AM49" s="67">
        <v>1.7</v>
      </c>
      <c r="AN49" s="67">
        <v>3.6</v>
      </c>
      <c r="AO49" s="67">
        <v>18.600000000000001</v>
      </c>
      <c r="AP49" s="67"/>
      <c r="AQ49" s="67"/>
      <c r="AR49" s="67"/>
      <c r="AS49" s="67"/>
      <c r="AT49" s="67">
        <v>3.5</v>
      </c>
      <c r="AU49" s="67"/>
      <c r="AV49" s="67"/>
      <c r="AW49" s="67">
        <v>5.4</v>
      </c>
      <c r="AX49" s="67">
        <v>9.9</v>
      </c>
      <c r="AY49" s="67">
        <v>48.8</v>
      </c>
      <c r="AZ49" s="67"/>
      <c r="BA49" s="67">
        <v>68.3</v>
      </c>
      <c r="BB49" s="67"/>
      <c r="BC49" s="67">
        <v>0.6</v>
      </c>
      <c r="BD49" s="67"/>
      <c r="BE49" s="67">
        <v>17.100000000000001</v>
      </c>
      <c r="BF49" s="67">
        <v>52.9</v>
      </c>
      <c r="BG49" s="67">
        <v>17.3</v>
      </c>
      <c r="BH49" s="67">
        <v>2.9</v>
      </c>
      <c r="BI49" s="67">
        <v>1.1000000000000001</v>
      </c>
      <c r="BJ49" s="67">
        <v>1.1000000000000001</v>
      </c>
      <c r="BK49" s="67">
        <v>2.4</v>
      </c>
      <c r="BL49" s="67"/>
      <c r="BM49" s="67">
        <v>0.9</v>
      </c>
      <c r="BN49" s="67">
        <v>20</v>
      </c>
      <c r="BO49" s="67">
        <v>6.5</v>
      </c>
      <c r="BP49" s="67"/>
      <c r="BQ49" s="67">
        <v>20.7</v>
      </c>
      <c r="BR49" s="68">
        <v>901.7</v>
      </c>
    </row>
    <row r="50" spans="1:70" x14ac:dyDescent="0.35">
      <c r="A50" s="1"/>
      <c r="B50" s="54" t="s">
        <v>900</v>
      </c>
      <c r="C50" s="67">
        <v>15</v>
      </c>
      <c r="D50" s="67">
        <v>17.5</v>
      </c>
      <c r="E50" s="67">
        <v>8.6999999999999993</v>
      </c>
      <c r="F50" s="67"/>
      <c r="G50" s="67">
        <v>20.3</v>
      </c>
      <c r="H50" s="67">
        <v>2.4</v>
      </c>
      <c r="I50" s="67"/>
      <c r="J50" s="67">
        <v>9.3000000000000007</v>
      </c>
      <c r="K50" s="67"/>
      <c r="L50" s="67">
        <v>11.4</v>
      </c>
      <c r="M50" s="67"/>
      <c r="N50" s="67">
        <v>15.2</v>
      </c>
      <c r="O50" s="67">
        <v>20.2</v>
      </c>
      <c r="P50" s="67">
        <v>6.6</v>
      </c>
      <c r="Q50" s="67">
        <v>3.4</v>
      </c>
      <c r="R50" s="67">
        <v>4.3</v>
      </c>
      <c r="S50" s="67">
        <v>20</v>
      </c>
      <c r="T50" s="67"/>
      <c r="U50" s="67">
        <v>16.399999999999999</v>
      </c>
      <c r="V50" s="67">
        <v>18.2</v>
      </c>
      <c r="W50" s="67">
        <v>24.5</v>
      </c>
      <c r="X50" s="67">
        <v>37.700000000000003</v>
      </c>
      <c r="Y50" s="67">
        <v>56.4</v>
      </c>
      <c r="Z50" s="67">
        <v>77.599999999999994</v>
      </c>
      <c r="AA50" s="67">
        <v>83.8</v>
      </c>
      <c r="AB50" s="67"/>
      <c r="AC50" s="67">
        <v>10</v>
      </c>
      <c r="AD50" s="67">
        <v>3.6</v>
      </c>
      <c r="AE50" s="67">
        <v>20.9</v>
      </c>
      <c r="AF50" s="67">
        <v>6.8</v>
      </c>
      <c r="AG50" s="67">
        <v>19.600000000000001</v>
      </c>
      <c r="AH50" s="67">
        <v>20.399999999999999</v>
      </c>
      <c r="AI50" s="67">
        <v>20</v>
      </c>
      <c r="AJ50" s="67">
        <v>7.3</v>
      </c>
      <c r="AK50" s="67"/>
      <c r="AL50" s="67">
        <v>3.6</v>
      </c>
      <c r="AM50" s="67">
        <v>3.9</v>
      </c>
      <c r="AN50" s="67">
        <v>3.6</v>
      </c>
      <c r="AO50" s="67">
        <v>18.600000000000001</v>
      </c>
      <c r="AP50" s="67"/>
      <c r="AQ50" s="67"/>
      <c r="AR50" s="67"/>
      <c r="AS50" s="67"/>
      <c r="AT50" s="67">
        <v>3.5</v>
      </c>
      <c r="AU50" s="67"/>
      <c r="AV50" s="67"/>
      <c r="AW50" s="67">
        <v>5.4</v>
      </c>
      <c r="AX50" s="67">
        <v>9.9</v>
      </c>
      <c r="AY50" s="67">
        <v>43.4</v>
      </c>
      <c r="AZ50" s="67"/>
      <c r="BA50" s="67">
        <v>56.3</v>
      </c>
      <c r="BB50" s="67"/>
      <c r="BC50" s="67">
        <v>0.6</v>
      </c>
      <c r="BD50" s="67"/>
      <c r="BE50" s="67">
        <v>21.9</v>
      </c>
      <c r="BF50" s="67">
        <v>57.4</v>
      </c>
      <c r="BG50" s="67">
        <v>17.399999999999999</v>
      </c>
      <c r="BH50" s="67">
        <v>2.9</v>
      </c>
      <c r="BI50" s="67">
        <v>1.1000000000000001</v>
      </c>
      <c r="BJ50" s="67">
        <v>1.1000000000000001</v>
      </c>
      <c r="BK50" s="67">
        <v>2.4</v>
      </c>
      <c r="BL50" s="67"/>
      <c r="BM50" s="67">
        <v>0.9</v>
      </c>
      <c r="BN50" s="67">
        <v>20</v>
      </c>
      <c r="BO50" s="67">
        <v>6.5</v>
      </c>
      <c r="BP50" s="67"/>
      <c r="BQ50" s="67">
        <v>20.7</v>
      </c>
      <c r="BR50" s="68">
        <v>878.6</v>
      </c>
    </row>
    <row r="51" spans="1:70" x14ac:dyDescent="0.35">
      <c r="A51" s="1"/>
      <c r="B51" s="54" t="s">
        <v>901</v>
      </c>
      <c r="C51" s="67">
        <v>14.6</v>
      </c>
      <c r="D51" s="67">
        <v>17.5</v>
      </c>
      <c r="E51" s="67">
        <v>8.1999999999999993</v>
      </c>
      <c r="F51" s="67"/>
      <c r="G51" s="67">
        <v>20.3</v>
      </c>
      <c r="H51" s="67">
        <v>2.4</v>
      </c>
      <c r="I51" s="67"/>
      <c r="J51" s="67">
        <v>9.3000000000000007</v>
      </c>
      <c r="K51" s="67"/>
      <c r="L51" s="67">
        <v>11</v>
      </c>
      <c r="M51" s="67"/>
      <c r="N51" s="67">
        <v>15</v>
      </c>
      <c r="O51" s="67">
        <v>20.2</v>
      </c>
      <c r="P51" s="67">
        <v>6.8</v>
      </c>
      <c r="Q51" s="67">
        <v>3.4</v>
      </c>
      <c r="R51" s="67">
        <v>4.5</v>
      </c>
      <c r="S51" s="67">
        <v>20</v>
      </c>
      <c r="T51" s="67"/>
      <c r="U51" s="67">
        <v>16</v>
      </c>
      <c r="V51" s="67">
        <v>18.2</v>
      </c>
      <c r="W51" s="67">
        <v>23</v>
      </c>
      <c r="X51" s="67">
        <v>35.799999999999997</v>
      </c>
      <c r="Y51" s="67">
        <v>60</v>
      </c>
      <c r="Z51" s="67">
        <v>77.5</v>
      </c>
      <c r="AA51" s="67">
        <v>91.4</v>
      </c>
      <c r="AB51" s="67"/>
      <c r="AC51" s="67">
        <v>10.1</v>
      </c>
      <c r="AD51" s="67">
        <v>4</v>
      </c>
      <c r="AE51" s="67">
        <v>20.9</v>
      </c>
      <c r="AF51" s="67">
        <v>6.5</v>
      </c>
      <c r="AG51" s="67">
        <v>19.600000000000001</v>
      </c>
      <c r="AH51" s="67">
        <v>20.399999999999999</v>
      </c>
      <c r="AI51" s="67">
        <v>20</v>
      </c>
      <c r="AJ51" s="67">
        <v>7.3</v>
      </c>
      <c r="AK51" s="67"/>
      <c r="AL51" s="67">
        <v>4.7</v>
      </c>
      <c r="AM51" s="67">
        <v>2.9</v>
      </c>
      <c r="AN51" s="67">
        <v>3.6</v>
      </c>
      <c r="AO51" s="67">
        <v>18.600000000000001</v>
      </c>
      <c r="AP51" s="67"/>
      <c r="AQ51" s="67"/>
      <c r="AR51" s="67"/>
      <c r="AS51" s="67"/>
      <c r="AT51" s="67">
        <v>3.5</v>
      </c>
      <c r="AU51" s="67"/>
      <c r="AV51" s="67"/>
      <c r="AW51" s="67">
        <v>5.5</v>
      </c>
      <c r="AX51" s="67">
        <v>9.9</v>
      </c>
      <c r="AY51" s="67">
        <v>53.4</v>
      </c>
      <c r="AZ51" s="67"/>
      <c r="BA51" s="67">
        <v>63.5</v>
      </c>
      <c r="BB51" s="67"/>
      <c r="BC51" s="67">
        <v>0.6</v>
      </c>
      <c r="BD51" s="67"/>
      <c r="BE51" s="67">
        <v>19.3</v>
      </c>
      <c r="BF51" s="67">
        <v>50.6</v>
      </c>
      <c r="BG51" s="67">
        <v>17.5</v>
      </c>
      <c r="BH51" s="67">
        <v>2.9</v>
      </c>
      <c r="BI51" s="67">
        <v>1.1000000000000001</v>
      </c>
      <c r="BJ51" s="67">
        <v>1.1000000000000001</v>
      </c>
      <c r="BK51" s="67">
        <v>2.4</v>
      </c>
      <c r="BL51" s="67"/>
      <c r="BM51" s="67">
        <v>0.9</v>
      </c>
      <c r="BN51" s="67">
        <v>20</v>
      </c>
      <c r="BO51" s="67">
        <v>6.5</v>
      </c>
      <c r="BP51" s="67"/>
      <c r="BQ51" s="67">
        <v>20.7</v>
      </c>
      <c r="BR51" s="68">
        <v>893.1</v>
      </c>
    </row>
    <row r="52" spans="1:70" x14ac:dyDescent="0.35">
      <c r="A52" s="1"/>
      <c r="B52" s="54" t="s">
        <v>902</v>
      </c>
      <c r="C52" s="67">
        <v>14.8</v>
      </c>
      <c r="D52" s="67">
        <v>17.5</v>
      </c>
      <c r="E52" s="67">
        <v>9.4</v>
      </c>
      <c r="F52" s="67"/>
      <c r="G52" s="67">
        <v>20.2</v>
      </c>
      <c r="H52" s="67">
        <v>2.4</v>
      </c>
      <c r="I52" s="67"/>
      <c r="J52" s="67">
        <v>9.4</v>
      </c>
      <c r="K52" s="67"/>
      <c r="L52" s="67">
        <v>10.1</v>
      </c>
      <c r="M52" s="67"/>
      <c r="N52" s="67">
        <v>15</v>
      </c>
      <c r="O52" s="67">
        <v>20.2</v>
      </c>
      <c r="P52" s="67">
        <v>6.8</v>
      </c>
      <c r="Q52" s="67">
        <v>3.4</v>
      </c>
      <c r="R52" s="67">
        <v>4.3</v>
      </c>
      <c r="S52" s="67">
        <v>20</v>
      </c>
      <c r="T52" s="67"/>
      <c r="U52" s="67">
        <v>16.3</v>
      </c>
      <c r="V52" s="67">
        <v>18.2</v>
      </c>
      <c r="W52" s="67">
        <v>19.399999999999999</v>
      </c>
      <c r="X52" s="67">
        <v>35.799999999999997</v>
      </c>
      <c r="Y52" s="67">
        <v>45.1</v>
      </c>
      <c r="Z52" s="67">
        <v>90.4</v>
      </c>
      <c r="AA52" s="67">
        <v>89.5</v>
      </c>
      <c r="AB52" s="67"/>
      <c r="AC52" s="67">
        <v>12.8</v>
      </c>
      <c r="AD52" s="67">
        <v>8.6999999999999993</v>
      </c>
      <c r="AE52" s="67">
        <v>20.9</v>
      </c>
      <c r="AF52" s="67">
        <v>6.5</v>
      </c>
      <c r="AG52" s="67">
        <v>19.600000000000001</v>
      </c>
      <c r="AH52" s="67">
        <v>20.399999999999999</v>
      </c>
      <c r="AI52" s="67">
        <v>20</v>
      </c>
      <c r="AJ52" s="67">
        <v>7.3</v>
      </c>
      <c r="AK52" s="67"/>
      <c r="AL52" s="67">
        <v>2.4</v>
      </c>
      <c r="AM52" s="67">
        <v>1.4</v>
      </c>
      <c r="AN52" s="67">
        <v>3.6</v>
      </c>
      <c r="AO52" s="67">
        <v>18.600000000000001</v>
      </c>
      <c r="AP52" s="67"/>
      <c r="AQ52" s="67"/>
      <c r="AR52" s="67"/>
      <c r="AS52" s="67"/>
      <c r="AT52" s="67">
        <v>3.5</v>
      </c>
      <c r="AU52" s="67"/>
      <c r="AV52" s="67"/>
      <c r="AW52" s="67">
        <v>5.5</v>
      </c>
      <c r="AX52" s="67">
        <v>10</v>
      </c>
      <c r="AY52" s="67">
        <v>45.2</v>
      </c>
      <c r="AZ52" s="67"/>
      <c r="BA52" s="67">
        <v>58</v>
      </c>
      <c r="BB52" s="67"/>
      <c r="BC52" s="67">
        <v>0.6</v>
      </c>
      <c r="BD52" s="67"/>
      <c r="BE52" s="67">
        <v>15.1</v>
      </c>
      <c r="BF52" s="67">
        <v>41.5</v>
      </c>
      <c r="BG52" s="67">
        <v>17.7</v>
      </c>
      <c r="BH52" s="67">
        <v>2.9</v>
      </c>
      <c r="BI52" s="67">
        <v>1.1000000000000001</v>
      </c>
      <c r="BJ52" s="67">
        <v>1.1000000000000001</v>
      </c>
      <c r="BK52" s="67">
        <v>2.4</v>
      </c>
      <c r="BL52" s="67"/>
      <c r="BM52" s="67">
        <v>0.9</v>
      </c>
      <c r="BN52" s="67">
        <v>20</v>
      </c>
      <c r="BO52" s="67">
        <v>6.5</v>
      </c>
      <c r="BP52" s="67"/>
      <c r="BQ52" s="67">
        <v>20.9</v>
      </c>
      <c r="BR52" s="68">
        <v>863.3</v>
      </c>
    </row>
    <row r="53" spans="1:70" x14ac:dyDescent="0.35">
      <c r="A53" s="1"/>
      <c r="B53" s="54" t="s">
        <v>903</v>
      </c>
      <c r="C53" s="67">
        <v>14.8</v>
      </c>
      <c r="D53" s="67">
        <v>17.5</v>
      </c>
      <c r="E53" s="67">
        <v>8.6</v>
      </c>
      <c r="F53" s="67"/>
      <c r="G53" s="67">
        <v>20.2</v>
      </c>
      <c r="H53" s="67">
        <v>2.2999999999999998</v>
      </c>
      <c r="I53" s="67"/>
      <c r="J53" s="67">
        <v>9</v>
      </c>
      <c r="K53" s="67"/>
      <c r="L53" s="67">
        <v>10</v>
      </c>
      <c r="M53" s="67"/>
      <c r="N53" s="67">
        <v>14.8</v>
      </c>
      <c r="O53" s="67">
        <v>20.2</v>
      </c>
      <c r="P53" s="67">
        <v>6.7</v>
      </c>
      <c r="Q53" s="67">
        <v>3.3</v>
      </c>
      <c r="R53" s="67">
        <v>4.3</v>
      </c>
      <c r="S53" s="67">
        <v>20</v>
      </c>
      <c r="T53" s="67"/>
      <c r="U53" s="67">
        <v>16.8</v>
      </c>
      <c r="V53" s="67">
        <v>18.899999999999999</v>
      </c>
      <c r="W53" s="67">
        <v>14.2</v>
      </c>
      <c r="X53" s="67">
        <v>35</v>
      </c>
      <c r="Y53" s="67">
        <v>42.4</v>
      </c>
      <c r="Z53" s="67">
        <v>100.2</v>
      </c>
      <c r="AA53" s="67">
        <v>86.3</v>
      </c>
      <c r="AB53" s="67"/>
      <c r="AC53" s="67">
        <v>12.4</v>
      </c>
      <c r="AD53" s="67">
        <v>6.8</v>
      </c>
      <c r="AE53" s="67">
        <v>20.9</v>
      </c>
      <c r="AF53" s="67">
        <v>6.5</v>
      </c>
      <c r="AG53" s="67">
        <v>19.2</v>
      </c>
      <c r="AH53" s="67">
        <v>20.399999999999999</v>
      </c>
      <c r="AI53" s="67">
        <v>20</v>
      </c>
      <c r="AJ53" s="67">
        <v>7.3</v>
      </c>
      <c r="AK53" s="67"/>
      <c r="AL53" s="67">
        <v>1.1000000000000001</v>
      </c>
      <c r="AM53" s="67">
        <v>1</v>
      </c>
      <c r="AN53" s="67">
        <v>3.6</v>
      </c>
      <c r="AO53" s="67">
        <v>18.600000000000001</v>
      </c>
      <c r="AP53" s="67"/>
      <c r="AQ53" s="67"/>
      <c r="AR53" s="67"/>
      <c r="AS53" s="67"/>
      <c r="AT53" s="67">
        <v>3.5</v>
      </c>
      <c r="AU53" s="67"/>
      <c r="AV53" s="67"/>
      <c r="AW53" s="67">
        <v>5.5</v>
      </c>
      <c r="AX53" s="67">
        <v>9.9</v>
      </c>
      <c r="AY53" s="67">
        <v>32.1</v>
      </c>
      <c r="AZ53" s="67"/>
      <c r="BA53" s="67">
        <v>43.1</v>
      </c>
      <c r="BB53" s="67"/>
      <c r="BC53" s="67">
        <v>0.6</v>
      </c>
      <c r="BD53" s="67"/>
      <c r="BE53" s="67">
        <v>13.8</v>
      </c>
      <c r="BF53" s="67">
        <v>40.299999999999997</v>
      </c>
      <c r="BG53" s="67">
        <v>17.8</v>
      </c>
      <c r="BH53" s="67">
        <v>2.9</v>
      </c>
      <c r="BI53" s="67">
        <v>1.1000000000000001</v>
      </c>
      <c r="BJ53" s="67">
        <v>1.1000000000000001</v>
      </c>
      <c r="BK53" s="67">
        <v>2.4</v>
      </c>
      <c r="BL53" s="67"/>
      <c r="BM53" s="67">
        <v>0.9</v>
      </c>
      <c r="BN53" s="67">
        <v>20</v>
      </c>
      <c r="BO53" s="67">
        <v>6.5</v>
      </c>
      <c r="BP53" s="67"/>
      <c r="BQ53" s="67">
        <v>20.7</v>
      </c>
      <c r="BR53" s="68">
        <v>825.5</v>
      </c>
    </row>
    <row r="54" spans="1:70" x14ac:dyDescent="0.35">
      <c r="A54" s="1"/>
      <c r="B54" s="54" t="s">
        <v>904</v>
      </c>
      <c r="C54" s="67">
        <v>15.5</v>
      </c>
      <c r="D54" s="67">
        <v>17.5</v>
      </c>
      <c r="E54" s="67">
        <v>9.1999999999999993</v>
      </c>
      <c r="F54" s="67"/>
      <c r="G54" s="67">
        <v>20.2</v>
      </c>
      <c r="H54" s="67">
        <v>2.2999999999999998</v>
      </c>
      <c r="I54" s="67"/>
      <c r="J54" s="67">
        <v>9.3000000000000007</v>
      </c>
      <c r="K54" s="67"/>
      <c r="L54" s="67">
        <v>10.1</v>
      </c>
      <c r="M54" s="67"/>
      <c r="N54" s="67">
        <v>15.2</v>
      </c>
      <c r="O54" s="67">
        <v>20.2</v>
      </c>
      <c r="P54" s="67">
        <v>6.6</v>
      </c>
      <c r="Q54" s="67">
        <v>3.3</v>
      </c>
      <c r="R54" s="67">
        <v>4.3</v>
      </c>
      <c r="S54" s="67">
        <v>20</v>
      </c>
      <c r="T54" s="67"/>
      <c r="U54" s="67">
        <v>16.8</v>
      </c>
      <c r="V54" s="67">
        <v>18.899999999999999</v>
      </c>
      <c r="W54" s="67">
        <v>10.5</v>
      </c>
      <c r="X54" s="67">
        <v>37.200000000000003</v>
      </c>
      <c r="Y54" s="67">
        <v>36.299999999999997</v>
      </c>
      <c r="Z54" s="67">
        <v>80</v>
      </c>
      <c r="AA54" s="67">
        <v>81.400000000000006</v>
      </c>
      <c r="AB54" s="67"/>
      <c r="AC54" s="67">
        <v>9.4</v>
      </c>
      <c r="AD54" s="67">
        <v>5.9</v>
      </c>
      <c r="AE54" s="67">
        <v>20.9</v>
      </c>
      <c r="AF54" s="67">
        <v>6.5</v>
      </c>
      <c r="AG54" s="67">
        <v>18.600000000000001</v>
      </c>
      <c r="AH54" s="67">
        <v>19.399999999999999</v>
      </c>
      <c r="AI54" s="67">
        <v>19</v>
      </c>
      <c r="AJ54" s="67">
        <v>7.3</v>
      </c>
      <c r="AK54" s="67"/>
      <c r="AL54" s="67"/>
      <c r="AM54" s="67">
        <v>0.4</v>
      </c>
      <c r="AN54" s="67">
        <v>3.6</v>
      </c>
      <c r="AO54" s="67">
        <v>18.600000000000001</v>
      </c>
      <c r="AP54" s="67"/>
      <c r="AQ54" s="67"/>
      <c r="AR54" s="67"/>
      <c r="AS54" s="67"/>
      <c r="AT54" s="67">
        <v>3.5</v>
      </c>
      <c r="AU54" s="67"/>
      <c r="AV54" s="67"/>
      <c r="AW54" s="67">
        <v>5.5</v>
      </c>
      <c r="AX54" s="67">
        <v>9.9</v>
      </c>
      <c r="AY54" s="67">
        <v>21.4</v>
      </c>
      <c r="AZ54" s="67"/>
      <c r="BA54" s="67">
        <v>30.8</v>
      </c>
      <c r="BB54" s="67"/>
      <c r="BC54" s="67">
        <v>0.6</v>
      </c>
      <c r="BD54" s="67"/>
      <c r="BE54" s="67">
        <v>13.8</v>
      </c>
      <c r="BF54" s="67">
        <v>40.9</v>
      </c>
      <c r="BG54" s="67">
        <v>17.3</v>
      </c>
      <c r="BH54" s="67">
        <v>2.9</v>
      </c>
      <c r="BI54" s="67">
        <v>1.1000000000000001</v>
      </c>
      <c r="BJ54" s="67">
        <v>1.1000000000000001</v>
      </c>
      <c r="BK54" s="67">
        <v>2.4</v>
      </c>
      <c r="BL54" s="67"/>
      <c r="BM54" s="67">
        <v>0.9</v>
      </c>
      <c r="BN54" s="67">
        <v>20</v>
      </c>
      <c r="BO54" s="67">
        <v>6.5</v>
      </c>
      <c r="BP54" s="67"/>
      <c r="BQ54" s="67">
        <v>20.8</v>
      </c>
      <c r="BR54" s="68">
        <v>763.8</v>
      </c>
    </row>
    <row r="55" spans="1:70" x14ac:dyDescent="0.35">
      <c r="A55" s="1"/>
      <c r="B55" s="56" t="s">
        <v>1127</v>
      </c>
      <c r="C55" s="69">
        <v>15.5</v>
      </c>
      <c r="D55" s="69">
        <v>17.5</v>
      </c>
      <c r="E55" s="69">
        <v>6.8</v>
      </c>
      <c r="F55" s="69"/>
      <c r="G55" s="69">
        <v>20.2</v>
      </c>
      <c r="H55" s="69">
        <v>2.2999999999999998</v>
      </c>
      <c r="I55" s="69"/>
      <c r="J55" s="69">
        <v>8.9</v>
      </c>
      <c r="K55" s="69"/>
      <c r="L55" s="69">
        <v>10</v>
      </c>
      <c r="M55" s="69"/>
      <c r="N55" s="69">
        <v>15.4</v>
      </c>
      <c r="O55" s="69">
        <v>20.3</v>
      </c>
      <c r="P55" s="69">
        <v>7</v>
      </c>
      <c r="Q55" s="69">
        <v>3.4</v>
      </c>
      <c r="R55" s="69">
        <v>4.4000000000000004</v>
      </c>
      <c r="S55" s="69">
        <v>20</v>
      </c>
      <c r="T55" s="69"/>
      <c r="U55" s="69">
        <v>16.5</v>
      </c>
      <c r="V55" s="69">
        <v>18.899999999999999</v>
      </c>
      <c r="W55" s="69">
        <v>13</v>
      </c>
      <c r="X55" s="69">
        <v>30.1</v>
      </c>
      <c r="Y55" s="69">
        <v>30</v>
      </c>
      <c r="Z55" s="69">
        <v>78.3</v>
      </c>
      <c r="AA55" s="69"/>
      <c r="AB55" s="69"/>
      <c r="AC55" s="69">
        <v>10.1</v>
      </c>
      <c r="AD55" s="69">
        <v>4.4000000000000004</v>
      </c>
      <c r="AE55" s="69">
        <v>20.9</v>
      </c>
      <c r="AF55" s="69">
        <v>6.5</v>
      </c>
      <c r="AG55" s="69">
        <v>18</v>
      </c>
      <c r="AH55" s="69">
        <v>19</v>
      </c>
      <c r="AI55" s="69">
        <v>18.8</v>
      </c>
      <c r="AJ55" s="69">
        <v>7.1</v>
      </c>
      <c r="AK55" s="69"/>
      <c r="AL55" s="69">
        <v>1</v>
      </c>
      <c r="AM55" s="69">
        <v>0.5</v>
      </c>
      <c r="AN55" s="69">
        <v>3.6</v>
      </c>
      <c r="AO55" s="69">
        <v>18.600000000000001</v>
      </c>
      <c r="AP55" s="69"/>
      <c r="AQ55" s="69"/>
      <c r="AR55" s="69"/>
      <c r="AS55" s="69"/>
      <c r="AT55" s="69">
        <v>3.5</v>
      </c>
      <c r="AU55" s="69"/>
      <c r="AV55" s="69"/>
      <c r="AW55" s="69">
        <v>5.5</v>
      </c>
      <c r="AX55" s="69">
        <v>9.9</v>
      </c>
      <c r="AY55" s="69">
        <v>19.399999999999999</v>
      </c>
      <c r="AZ55" s="69"/>
      <c r="BA55" s="69">
        <v>30.7</v>
      </c>
      <c r="BB55" s="69"/>
      <c r="BC55" s="69">
        <v>0.6</v>
      </c>
      <c r="BD55" s="69"/>
      <c r="BE55" s="69">
        <v>12.1</v>
      </c>
      <c r="BF55" s="69">
        <v>30.5</v>
      </c>
      <c r="BG55" s="69">
        <v>17.3</v>
      </c>
      <c r="BH55" s="69">
        <v>2.9</v>
      </c>
      <c r="BI55" s="69">
        <v>1.1000000000000001</v>
      </c>
      <c r="BJ55" s="69">
        <v>1.1000000000000001</v>
      </c>
      <c r="BK55" s="69">
        <v>2.4</v>
      </c>
      <c r="BL55" s="69"/>
      <c r="BM55" s="69">
        <v>0.9</v>
      </c>
      <c r="BN55" s="69">
        <v>20</v>
      </c>
      <c r="BO55" s="69">
        <v>6.6</v>
      </c>
      <c r="BP55" s="69"/>
      <c r="BQ55" s="69">
        <v>20.7</v>
      </c>
      <c r="BR55" s="70">
        <v>652.20000000000005</v>
      </c>
    </row>
    <row r="56" spans="1:70" ht="15.5" x14ac:dyDescent="0.35">
      <c r="A56" s="1"/>
      <c r="B56" s="71" t="s">
        <v>1128</v>
      </c>
      <c r="C56" s="72">
        <v>361.65</v>
      </c>
      <c r="D56" s="72">
        <v>441.15</v>
      </c>
      <c r="E56" s="72">
        <v>201.15</v>
      </c>
      <c r="F56" s="72">
        <v>10</v>
      </c>
      <c r="G56" s="72">
        <v>387.4</v>
      </c>
      <c r="H56" s="72">
        <v>50.05</v>
      </c>
      <c r="I56" s="72">
        <v>0</v>
      </c>
      <c r="J56" s="72">
        <v>221.45</v>
      </c>
      <c r="K56" s="72">
        <v>8.25</v>
      </c>
      <c r="L56" s="72">
        <v>249.95</v>
      </c>
      <c r="M56" s="72">
        <v>0</v>
      </c>
      <c r="N56" s="72">
        <v>353.5</v>
      </c>
      <c r="O56" s="72">
        <v>484.4</v>
      </c>
      <c r="P56" s="72">
        <v>164.35</v>
      </c>
      <c r="Q56" s="72">
        <v>81.099999999999994</v>
      </c>
      <c r="R56" s="72">
        <v>103.1</v>
      </c>
      <c r="S56" s="72">
        <v>479.25</v>
      </c>
      <c r="T56" s="72">
        <v>0</v>
      </c>
      <c r="U56" s="72">
        <v>427.95</v>
      </c>
      <c r="V56" s="72">
        <v>447.1</v>
      </c>
      <c r="W56" s="72">
        <v>566.9</v>
      </c>
      <c r="X56" s="72">
        <v>1225.6500000000001</v>
      </c>
      <c r="Y56" s="72">
        <v>1785.25</v>
      </c>
      <c r="Z56" s="72">
        <v>2204.6</v>
      </c>
      <c r="AA56" s="72">
        <v>2159.65</v>
      </c>
      <c r="AB56" s="72">
        <v>384.65</v>
      </c>
      <c r="AC56" s="72">
        <v>298.39999999999998</v>
      </c>
      <c r="AD56" s="72">
        <v>216.35</v>
      </c>
      <c r="AE56" s="72">
        <v>480.2</v>
      </c>
      <c r="AF56" s="72">
        <v>156.35</v>
      </c>
      <c r="AG56" s="72">
        <v>474.45</v>
      </c>
      <c r="AH56" s="72">
        <v>483.2</v>
      </c>
      <c r="AI56" s="72">
        <v>475.1</v>
      </c>
      <c r="AJ56" s="72">
        <v>82.4</v>
      </c>
      <c r="AK56" s="72">
        <v>5</v>
      </c>
      <c r="AL56" s="72">
        <v>63.9</v>
      </c>
      <c r="AM56" s="72">
        <v>59.45</v>
      </c>
      <c r="AN56" s="72">
        <v>85.6</v>
      </c>
      <c r="AO56" s="72">
        <v>446.4</v>
      </c>
      <c r="AP56" s="72">
        <v>0</v>
      </c>
      <c r="AQ56" s="72">
        <v>2653.75</v>
      </c>
      <c r="AR56" s="72">
        <v>2212.3000000000002</v>
      </c>
      <c r="AS56" s="72">
        <v>2.8</v>
      </c>
      <c r="AT56" s="72">
        <v>84.05</v>
      </c>
      <c r="AU56" s="72">
        <v>14.5</v>
      </c>
      <c r="AV56" s="72">
        <v>120.85</v>
      </c>
      <c r="AW56" s="72">
        <v>120.05</v>
      </c>
      <c r="AX56" s="72">
        <v>237.6</v>
      </c>
      <c r="AY56" s="72">
        <v>2165.5</v>
      </c>
      <c r="AZ56" s="72">
        <v>1536.3</v>
      </c>
      <c r="BA56" s="72">
        <v>2200.0500000000002</v>
      </c>
      <c r="BB56" s="72">
        <v>1137.55</v>
      </c>
      <c r="BC56" s="72">
        <v>14.4</v>
      </c>
      <c r="BD56" s="72">
        <v>146.35</v>
      </c>
      <c r="BE56" s="72">
        <v>534.85</v>
      </c>
      <c r="BF56" s="72">
        <v>1449.65</v>
      </c>
      <c r="BG56" s="72">
        <v>444.9</v>
      </c>
      <c r="BH56" s="72">
        <v>69.599999999999994</v>
      </c>
      <c r="BI56" s="72">
        <v>26.4</v>
      </c>
      <c r="BJ56" s="72">
        <v>26.4</v>
      </c>
      <c r="BK56" s="72">
        <v>57.6</v>
      </c>
      <c r="BL56" s="72">
        <v>0.5</v>
      </c>
      <c r="BM56" s="72">
        <v>17.8</v>
      </c>
      <c r="BN56" s="72">
        <v>479.8</v>
      </c>
      <c r="BO56" s="72">
        <v>157.69999999999999</v>
      </c>
      <c r="BP56" s="72">
        <v>140</v>
      </c>
      <c r="BQ56" s="72">
        <v>497.45</v>
      </c>
      <c r="BR56" s="72">
        <v>32674</v>
      </c>
    </row>
    <row r="57" spans="1:70"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5">
      <c r="A70" s="1"/>
      <c r="B70" s="1"/>
      <c r="C70" s="1"/>
      <c r="D70" s="1"/>
      <c r="E70" s="1"/>
      <c r="F70" s="1"/>
      <c r="G70" s="1"/>
      <c r="H70" s="1"/>
      <c r="I70" s="1"/>
      <c r="J70" s="1"/>
      <c r="K70" s="1"/>
      <c r="L70" s="1" t="s">
        <v>644</v>
      </c>
      <c r="M70" s="1">
        <v>1415.4</v>
      </c>
      <c r="N70" s="1">
        <v>4.3318846789496233</v>
      </c>
      <c r="O70" s="1" t="s">
        <v>1129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5">
      <c r="A71" s="1"/>
      <c r="B71" s="1"/>
      <c r="C71" s="1"/>
      <c r="D71" s="1"/>
      <c r="E71" s="1"/>
      <c r="F71" s="1"/>
      <c r="G71" s="1"/>
      <c r="H71" s="1"/>
      <c r="I71" s="1"/>
      <c r="J71" s="1"/>
      <c r="K71" s="1"/>
      <c r="L71" s="1" t="s">
        <v>643</v>
      </c>
      <c r="M71" s="1">
        <v>7965.6</v>
      </c>
      <c r="N71" s="1">
        <v>24.379016955377363</v>
      </c>
      <c r="O71" s="1" t="s">
        <v>1130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5">
      <c r="A72" s="1"/>
      <c r="B72" s="1"/>
      <c r="C72" s="1"/>
      <c r="D72" s="1"/>
      <c r="E72" s="1"/>
      <c r="F72" s="1"/>
      <c r="G72" s="1"/>
      <c r="H72" s="1"/>
      <c r="I72" s="1"/>
      <c r="J72" s="1"/>
      <c r="K72" s="1"/>
      <c r="L72" s="1" t="s">
        <v>645</v>
      </c>
      <c r="M72" s="1">
        <v>8362.7999999999993</v>
      </c>
      <c r="N72" s="1">
        <v>25.594662422721431</v>
      </c>
      <c r="O72" s="1" t="s">
        <v>1131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5">
      <c r="A73" s="1"/>
      <c r="B73" s="1"/>
      <c r="C73" s="1"/>
      <c r="D73" s="1"/>
      <c r="E73" s="1"/>
      <c r="F73" s="1"/>
      <c r="G73" s="1"/>
      <c r="H73" s="1"/>
      <c r="I73" s="1"/>
      <c r="J73" s="1"/>
      <c r="K73" s="1"/>
      <c r="L73" s="1" t="s">
        <v>646</v>
      </c>
      <c r="M73" s="1">
        <v>14930.2</v>
      </c>
      <c r="N73" s="1">
        <v>45.694435942951579</v>
      </c>
      <c r="O73" s="1" t="s">
        <v>1132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3:G3"/>
    <mergeCell ref="C6"/>
    <mergeCell ref="D6"/>
    <mergeCell ref="E6"/>
    <mergeCell ref="F6"/>
    <mergeCell ref="G6"/>
    <mergeCell ref="B5:BR5"/>
    <mergeCell ref="B6:B7"/>
    <mergeCell ref="H6"/>
    <mergeCell ref="I6"/>
    <mergeCell ref="J6"/>
    <mergeCell ref="K6"/>
    <mergeCell ref="L6:P6"/>
    <mergeCell ref="Q6"/>
    <mergeCell ref="R6"/>
    <mergeCell ref="S6"/>
    <mergeCell ref="T6"/>
    <mergeCell ref="U6"/>
    <mergeCell ref="V6"/>
    <mergeCell ref="W6:X6"/>
    <mergeCell ref="Y6"/>
    <mergeCell ref="Z6:AD6"/>
    <mergeCell ref="AE6:AF6"/>
    <mergeCell ref="AG6:AJ6"/>
    <mergeCell ref="AK6"/>
    <mergeCell ref="AL6"/>
    <mergeCell ref="AM6"/>
    <mergeCell ref="AN6"/>
    <mergeCell ref="AO6"/>
    <mergeCell ref="AP6"/>
    <mergeCell ref="AQ6"/>
    <mergeCell ref="AR6"/>
    <mergeCell ref="AS6"/>
    <mergeCell ref="AT6"/>
    <mergeCell ref="AU6"/>
    <mergeCell ref="AV6"/>
    <mergeCell ref="AW6:AX6"/>
    <mergeCell ref="AY6:BC6"/>
    <mergeCell ref="BD6"/>
    <mergeCell ref="BE6"/>
    <mergeCell ref="BF6"/>
    <mergeCell ref="BG6"/>
    <mergeCell ref="BH6:BK6"/>
    <mergeCell ref="BL6"/>
    <mergeCell ref="BM6"/>
    <mergeCell ref="BN6:BO6"/>
    <mergeCell ref="BP6"/>
    <mergeCell ref="B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8" t="s">
        <v>0</v>
      </c>
      <c r="C3" s="199"/>
      <c r="D3" s="199"/>
      <c r="E3" s="199"/>
      <c r="F3" s="199"/>
      <c r="G3" s="199"/>
      <c r="H3" s="1"/>
      <c r="I3" s="1"/>
    </row>
    <row r="4" spans="1:9" ht="0" hidden="1" customHeight="1" x14ac:dyDescent="0.35">
      <c r="A4" s="1"/>
      <c r="B4" s="1"/>
      <c r="C4" s="1"/>
      <c r="D4" s="1"/>
      <c r="E4" s="1"/>
      <c r="F4" s="1"/>
      <c r="G4" s="1"/>
      <c r="H4" s="1"/>
      <c r="I4" s="1"/>
    </row>
    <row r="5" spans="1:9" ht="20" x14ac:dyDescent="0.4">
      <c r="A5" s="1"/>
      <c r="B5" s="215" t="s">
        <v>1133</v>
      </c>
      <c r="C5" s="215"/>
      <c r="D5" s="215"/>
      <c r="E5" s="215"/>
      <c r="F5" s="215"/>
      <c r="G5" s="215"/>
      <c r="H5" s="215"/>
      <c r="I5" s="215"/>
    </row>
    <row r="6" spans="1:9" ht="44" customHeight="1" x14ac:dyDescent="0.35">
      <c r="A6" s="1"/>
      <c r="B6" s="214" t="s">
        <v>637</v>
      </c>
      <c r="C6" s="214" t="s">
        <v>693</v>
      </c>
      <c r="D6" s="214" t="s">
        <v>694</v>
      </c>
      <c r="E6" s="214" t="s">
        <v>695</v>
      </c>
      <c r="F6" s="214" t="s">
        <v>696</v>
      </c>
      <c r="G6" s="214" t="s">
        <v>691</v>
      </c>
      <c r="H6" s="214" t="s">
        <v>692</v>
      </c>
      <c r="I6" s="64" t="s">
        <v>1134</v>
      </c>
    </row>
    <row r="7" spans="1:9" x14ac:dyDescent="0.35">
      <c r="A7" s="1"/>
      <c r="B7" s="214"/>
      <c r="C7" s="64" t="s">
        <v>1085</v>
      </c>
      <c r="D7" s="64" t="s">
        <v>1086</v>
      </c>
      <c r="E7" s="64" t="s">
        <v>1087</v>
      </c>
      <c r="F7" s="64" t="s">
        <v>1088</v>
      </c>
      <c r="G7" s="64" t="s">
        <v>1091</v>
      </c>
      <c r="H7" s="64" t="s">
        <v>1135</v>
      </c>
      <c r="I7" s="64" t="s">
        <v>849</v>
      </c>
    </row>
    <row r="8" spans="1:9" x14ac:dyDescent="0.35">
      <c r="A8" s="1"/>
      <c r="B8" s="50" t="s">
        <v>1108</v>
      </c>
      <c r="C8" s="65">
        <v>14.5</v>
      </c>
      <c r="D8" s="65">
        <v>19.399999999999999</v>
      </c>
      <c r="E8" s="65">
        <v>7.6</v>
      </c>
      <c r="F8" s="65">
        <v>4</v>
      </c>
      <c r="G8" s="65">
        <v>9.1999999999999993</v>
      </c>
      <c r="H8" s="65"/>
      <c r="I8" s="66">
        <v>54.7</v>
      </c>
    </row>
    <row r="9" spans="1:9" x14ac:dyDescent="0.35">
      <c r="A9" s="1"/>
      <c r="B9" s="54" t="s">
        <v>1109</v>
      </c>
      <c r="C9" s="67">
        <v>14.3</v>
      </c>
      <c r="D9" s="67">
        <v>19.399999999999999</v>
      </c>
      <c r="E9" s="67">
        <v>8.1999999999999993</v>
      </c>
      <c r="F9" s="67">
        <v>4</v>
      </c>
      <c r="G9" s="67">
        <v>9.5</v>
      </c>
      <c r="H9" s="67"/>
      <c r="I9" s="68">
        <v>55.4</v>
      </c>
    </row>
    <row r="10" spans="1:9" x14ac:dyDescent="0.35">
      <c r="A10" s="1"/>
      <c r="B10" s="54" t="s">
        <v>1110</v>
      </c>
      <c r="C10" s="67">
        <v>14</v>
      </c>
      <c r="D10" s="67">
        <v>19.399999999999999</v>
      </c>
      <c r="E10" s="67">
        <v>7.7</v>
      </c>
      <c r="F10" s="67">
        <v>4</v>
      </c>
      <c r="G10" s="67">
        <v>9.3000000000000007</v>
      </c>
      <c r="H10" s="67"/>
      <c r="I10" s="68">
        <v>54.4</v>
      </c>
    </row>
    <row r="11" spans="1:9" x14ac:dyDescent="0.35">
      <c r="A11" s="1"/>
      <c r="B11" s="54" t="s">
        <v>1111</v>
      </c>
      <c r="C11" s="67">
        <v>14.4</v>
      </c>
      <c r="D11" s="67">
        <v>19.399999999999999</v>
      </c>
      <c r="E11" s="67">
        <v>8.6999999999999993</v>
      </c>
      <c r="F11" s="67">
        <v>4</v>
      </c>
      <c r="G11" s="67">
        <v>9</v>
      </c>
      <c r="H11" s="67"/>
      <c r="I11" s="68">
        <v>55.5</v>
      </c>
    </row>
    <row r="12" spans="1:9" x14ac:dyDescent="0.35">
      <c r="A12" s="1"/>
      <c r="B12" s="54" t="s">
        <v>1112</v>
      </c>
      <c r="C12" s="67">
        <v>15</v>
      </c>
      <c r="D12" s="67">
        <v>19.399999999999999</v>
      </c>
      <c r="E12" s="67">
        <v>8.6</v>
      </c>
      <c r="F12" s="67">
        <v>4</v>
      </c>
      <c r="G12" s="67">
        <v>8.5</v>
      </c>
      <c r="H12" s="67"/>
      <c r="I12" s="68">
        <v>55.5</v>
      </c>
    </row>
    <row r="13" spans="1:9" x14ac:dyDescent="0.35">
      <c r="A13" s="1"/>
      <c r="B13" s="54" t="s">
        <v>1113</v>
      </c>
      <c r="C13" s="67">
        <v>16</v>
      </c>
      <c r="D13" s="67">
        <v>19.399999999999999</v>
      </c>
      <c r="E13" s="67">
        <v>8.6</v>
      </c>
      <c r="F13" s="67"/>
      <c r="G13" s="67">
        <v>9.5</v>
      </c>
      <c r="H13" s="67"/>
      <c r="I13" s="68">
        <v>53.5</v>
      </c>
    </row>
    <row r="14" spans="1:9" x14ac:dyDescent="0.35">
      <c r="A14" s="1"/>
      <c r="B14" s="54" t="s">
        <v>1114</v>
      </c>
      <c r="C14" s="67">
        <v>15.7</v>
      </c>
      <c r="D14" s="67">
        <v>19.399999999999999</v>
      </c>
      <c r="E14" s="67">
        <v>7.2</v>
      </c>
      <c r="F14" s="67"/>
      <c r="G14" s="67">
        <v>9.4</v>
      </c>
      <c r="H14" s="67"/>
      <c r="I14" s="68">
        <v>51.7</v>
      </c>
    </row>
    <row r="15" spans="1:9" x14ac:dyDescent="0.35">
      <c r="A15" s="1"/>
      <c r="B15" s="56" t="s">
        <v>1115</v>
      </c>
      <c r="C15" s="69">
        <v>16.100000000000001</v>
      </c>
      <c r="D15" s="69">
        <v>19.399999999999999</v>
      </c>
      <c r="E15" s="69">
        <v>8.1</v>
      </c>
      <c r="F15" s="69"/>
      <c r="G15" s="69">
        <v>9.3000000000000007</v>
      </c>
      <c r="H15" s="69"/>
      <c r="I15" s="70">
        <v>52.9</v>
      </c>
    </row>
    <row r="16" spans="1:9" x14ac:dyDescent="0.35">
      <c r="A16" s="1"/>
      <c r="B16" s="50" t="s">
        <v>1116</v>
      </c>
      <c r="C16" s="65">
        <v>15.9</v>
      </c>
      <c r="D16" s="65">
        <v>19.399999999999999</v>
      </c>
      <c r="E16" s="65">
        <v>7.9</v>
      </c>
      <c r="F16" s="65"/>
      <c r="G16" s="65">
        <v>9.4</v>
      </c>
      <c r="H16" s="65"/>
      <c r="I16" s="66">
        <v>52.6</v>
      </c>
    </row>
    <row r="17" spans="1:9" x14ac:dyDescent="0.35">
      <c r="A17" s="1"/>
      <c r="B17" s="54" t="s">
        <v>1117</v>
      </c>
      <c r="C17" s="67">
        <v>15.2</v>
      </c>
      <c r="D17" s="67">
        <v>19.399999999999999</v>
      </c>
      <c r="E17" s="67">
        <v>8</v>
      </c>
      <c r="F17" s="67"/>
      <c r="G17" s="67">
        <v>8.5</v>
      </c>
      <c r="H17" s="67"/>
      <c r="I17" s="68">
        <v>51.1</v>
      </c>
    </row>
    <row r="18" spans="1:9" x14ac:dyDescent="0.35">
      <c r="A18" s="1"/>
      <c r="B18" s="54" t="s">
        <v>1118</v>
      </c>
      <c r="C18" s="67">
        <v>15.2</v>
      </c>
      <c r="D18" s="67">
        <v>19.399999999999999</v>
      </c>
      <c r="E18" s="67">
        <v>7.1</v>
      </c>
      <c r="F18" s="67"/>
      <c r="G18" s="67">
        <v>9.3000000000000007</v>
      </c>
      <c r="H18" s="67"/>
      <c r="I18" s="68">
        <v>51</v>
      </c>
    </row>
    <row r="19" spans="1:9" x14ac:dyDescent="0.35">
      <c r="A19" s="1"/>
      <c r="B19" s="54" t="s">
        <v>1119</v>
      </c>
      <c r="C19" s="67">
        <v>15.2</v>
      </c>
      <c r="D19" s="67">
        <v>19.399999999999999</v>
      </c>
      <c r="E19" s="67">
        <v>7.9</v>
      </c>
      <c r="F19" s="67"/>
      <c r="G19" s="67">
        <v>9.5</v>
      </c>
      <c r="H19" s="67"/>
      <c r="I19" s="68">
        <v>52</v>
      </c>
    </row>
    <row r="20" spans="1:9" x14ac:dyDescent="0.35">
      <c r="A20" s="1"/>
      <c r="B20" s="54" t="s">
        <v>1120</v>
      </c>
      <c r="C20" s="67">
        <v>15.5</v>
      </c>
      <c r="D20" s="67">
        <v>19.399999999999999</v>
      </c>
      <c r="E20" s="67">
        <v>6.3</v>
      </c>
      <c r="F20" s="67"/>
      <c r="G20" s="67">
        <v>9.3000000000000007</v>
      </c>
      <c r="H20" s="67"/>
      <c r="I20" s="68">
        <v>50.5</v>
      </c>
    </row>
    <row r="21" spans="1:9" x14ac:dyDescent="0.35">
      <c r="A21" s="1"/>
      <c r="B21" s="54" t="s">
        <v>1121</v>
      </c>
      <c r="C21" s="67">
        <v>15</v>
      </c>
      <c r="D21" s="67">
        <v>19.399999999999999</v>
      </c>
      <c r="E21" s="67">
        <v>8.1999999999999993</v>
      </c>
      <c r="F21" s="67"/>
      <c r="G21" s="67">
        <v>9.5</v>
      </c>
      <c r="H21" s="67"/>
      <c r="I21" s="68">
        <v>52.1</v>
      </c>
    </row>
    <row r="22" spans="1:9" x14ac:dyDescent="0.35">
      <c r="A22" s="1"/>
      <c r="B22" s="54" t="s">
        <v>1122</v>
      </c>
      <c r="C22" s="67">
        <v>15.4</v>
      </c>
      <c r="D22" s="67">
        <v>19.399999999999999</v>
      </c>
      <c r="E22" s="67">
        <v>9</v>
      </c>
      <c r="F22" s="67"/>
      <c r="G22" s="67">
        <v>9.3000000000000007</v>
      </c>
      <c r="H22" s="67"/>
      <c r="I22" s="68">
        <v>53.1</v>
      </c>
    </row>
    <row r="23" spans="1:9" x14ac:dyDescent="0.35">
      <c r="A23" s="1"/>
      <c r="B23" s="56" t="s">
        <v>1123</v>
      </c>
      <c r="C23" s="69">
        <v>15.3</v>
      </c>
      <c r="D23" s="69">
        <v>19.399999999999999</v>
      </c>
      <c r="E23" s="69">
        <v>9.1</v>
      </c>
      <c r="F23" s="69"/>
      <c r="G23" s="69">
        <v>8.9</v>
      </c>
      <c r="H23" s="69"/>
      <c r="I23" s="70">
        <v>52.7</v>
      </c>
    </row>
    <row r="24" spans="1:9" x14ac:dyDescent="0.35">
      <c r="A24" s="1"/>
      <c r="B24" s="50" t="s">
        <v>1124</v>
      </c>
      <c r="C24" s="65">
        <v>15</v>
      </c>
      <c r="D24" s="65">
        <v>19.399999999999999</v>
      </c>
      <c r="E24" s="65">
        <v>9.5</v>
      </c>
      <c r="F24" s="65"/>
      <c r="G24" s="65">
        <v>9.6</v>
      </c>
      <c r="H24" s="65"/>
      <c r="I24" s="66">
        <v>53.5</v>
      </c>
    </row>
    <row r="25" spans="1:9" x14ac:dyDescent="0.35">
      <c r="A25" s="1"/>
      <c r="B25" s="54" t="s">
        <v>1125</v>
      </c>
      <c r="C25" s="67">
        <v>15.8</v>
      </c>
      <c r="D25" s="67">
        <v>16.7</v>
      </c>
      <c r="E25" s="67">
        <v>9.8000000000000007</v>
      </c>
      <c r="F25" s="67"/>
      <c r="G25" s="67">
        <v>8.8000000000000007</v>
      </c>
      <c r="H25" s="67"/>
      <c r="I25" s="68">
        <v>51.1</v>
      </c>
    </row>
    <row r="26" spans="1:9" x14ac:dyDescent="0.35">
      <c r="A26" s="1"/>
      <c r="B26" s="54" t="s">
        <v>1126</v>
      </c>
      <c r="C26" s="67">
        <v>15</v>
      </c>
      <c r="D26" s="67">
        <v>16.5</v>
      </c>
      <c r="E26" s="67">
        <v>8.5</v>
      </c>
      <c r="F26" s="67"/>
      <c r="G26" s="67">
        <v>9.5</v>
      </c>
      <c r="H26" s="67"/>
      <c r="I26" s="68">
        <v>49.5</v>
      </c>
    </row>
    <row r="27" spans="1:9" x14ac:dyDescent="0.35">
      <c r="A27" s="1"/>
      <c r="B27" s="54" t="s">
        <v>877</v>
      </c>
      <c r="C27" s="67">
        <v>15.4</v>
      </c>
      <c r="D27" s="67">
        <v>17.899999999999999</v>
      </c>
      <c r="E27" s="67">
        <v>9.6</v>
      </c>
      <c r="F27" s="67"/>
      <c r="G27" s="67">
        <v>9.3000000000000007</v>
      </c>
      <c r="H27" s="67"/>
      <c r="I27" s="68">
        <v>52.2</v>
      </c>
    </row>
    <row r="28" spans="1:9" x14ac:dyDescent="0.35">
      <c r="A28" s="1"/>
      <c r="B28" s="54" t="s">
        <v>878</v>
      </c>
      <c r="C28" s="67">
        <v>15.2</v>
      </c>
      <c r="D28" s="67">
        <v>19.100000000000001</v>
      </c>
      <c r="E28" s="67">
        <v>9.4</v>
      </c>
      <c r="F28" s="67"/>
      <c r="G28" s="67">
        <v>9.1999999999999993</v>
      </c>
      <c r="H28" s="67"/>
      <c r="I28" s="68">
        <v>52.9</v>
      </c>
    </row>
    <row r="29" spans="1:9" x14ac:dyDescent="0.35">
      <c r="A29" s="1"/>
      <c r="B29" s="54" t="s">
        <v>879</v>
      </c>
      <c r="C29" s="67">
        <v>15</v>
      </c>
      <c r="D29" s="67">
        <v>19.100000000000001</v>
      </c>
      <c r="E29" s="67">
        <v>8</v>
      </c>
      <c r="F29" s="67"/>
      <c r="G29" s="67">
        <v>9.1</v>
      </c>
      <c r="H29" s="67"/>
      <c r="I29" s="68">
        <v>51.2</v>
      </c>
    </row>
    <row r="30" spans="1:9" x14ac:dyDescent="0.35">
      <c r="A30" s="1"/>
      <c r="B30" s="54" t="s">
        <v>880</v>
      </c>
      <c r="C30" s="67">
        <v>14.9</v>
      </c>
      <c r="D30" s="67">
        <v>19.100000000000001</v>
      </c>
      <c r="E30" s="67">
        <v>8.6999999999999993</v>
      </c>
      <c r="F30" s="67"/>
      <c r="G30" s="67">
        <v>9.4</v>
      </c>
      <c r="H30" s="67"/>
      <c r="I30" s="68">
        <v>52.1</v>
      </c>
    </row>
    <row r="31" spans="1:9" x14ac:dyDescent="0.35">
      <c r="A31" s="1"/>
      <c r="B31" s="56" t="s">
        <v>881</v>
      </c>
      <c r="C31" s="69">
        <v>15.2</v>
      </c>
      <c r="D31" s="69">
        <v>19.100000000000001</v>
      </c>
      <c r="E31" s="69">
        <v>7.8</v>
      </c>
      <c r="F31" s="69"/>
      <c r="G31" s="69">
        <v>9.6999999999999993</v>
      </c>
      <c r="H31" s="69"/>
      <c r="I31" s="70">
        <v>51.8</v>
      </c>
    </row>
    <row r="32" spans="1:9" x14ac:dyDescent="0.35">
      <c r="A32" s="1"/>
      <c r="B32" s="50" t="s">
        <v>882</v>
      </c>
      <c r="C32" s="65">
        <v>14.7</v>
      </c>
      <c r="D32" s="65">
        <v>19.399999999999999</v>
      </c>
      <c r="E32" s="65">
        <v>9.1999999999999993</v>
      </c>
      <c r="F32" s="65"/>
      <c r="G32" s="65">
        <v>9.6</v>
      </c>
      <c r="H32" s="65"/>
      <c r="I32" s="66">
        <v>52.9</v>
      </c>
    </row>
    <row r="33" spans="1:9" x14ac:dyDescent="0.35">
      <c r="A33" s="1"/>
      <c r="B33" s="54" t="s">
        <v>883</v>
      </c>
      <c r="C33" s="67">
        <v>15.9</v>
      </c>
      <c r="D33" s="67">
        <v>19.399999999999999</v>
      </c>
      <c r="E33" s="67">
        <v>9</v>
      </c>
      <c r="F33" s="67"/>
      <c r="G33" s="67">
        <v>9.6</v>
      </c>
      <c r="H33" s="67"/>
      <c r="I33" s="68">
        <v>53.9</v>
      </c>
    </row>
    <row r="34" spans="1:9" x14ac:dyDescent="0.35">
      <c r="A34" s="1"/>
      <c r="B34" s="54" t="s">
        <v>884</v>
      </c>
      <c r="C34" s="67">
        <v>15.2</v>
      </c>
      <c r="D34" s="67">
        <v>19.399999999999999</v>
      </c>
      <c r="E34" s="67">
        <v>8.5</v>
      </c>
      <c r="F34" s="67"/>
      <c r="G34" s="67">
        <v>9.4</v>
      </c>
      <c r="H34" s="67"/>
      <c r="I34" s="68">
        <v>52.5</v>
      </c>
    </row>
    <row r="35" spans="1:9" x14ac:dyDescent="0.35">
      <c r="A35" s="1"/>
      <c r="B35" s="54" t="s">
        <v>885</v>
      </c>
      <c r="C35" s="67">
        <v>15.6</v>
      </c>
      <c r="D35" s="67">
        <v>19.399999999999999</v>
      </c>
      <c r="E35" s="67">
        <v>8.1999999999999993</v>
      </c>
      <c r="F35" s="67"/>
      <c r="G35" s="67">
        <v>9.3000000000000007</v>
      </c>
      <c r="H35" s="67"/>
      <c r="I35" s="68">
        <v>52.5</v>
      </c>
    </row>
    <row r="36" spans="1:9" x14ac:dyDescent="0.35">
      <c r="A36" s="1"/>
      <c r="B36" s="54" t="s">
        <v>886</v>
      </c>
      <c r="C36" s="67">
        <v>15.4</v>
      </c>
      <c r="D36" s="67">
        <v>17.5</v>
      </c>
      <c r="E36" s="67">
        <v>7.5</v>
      </c>
      <c r="F36" s="67"/>
      <c r="G36" s="67">
        <v>9.1999999999999993</v>
      </c>
      <c r="H36" s="67"/>
      <c r="I36" s="68">
        <v>49.6</v>
      </c>
    </row>
    <row r="37" spans="1:9" x14ac:dyDescent="0.35">
      <c r="A37" s="1"/>
      <c r="B37" s="54" t="s">
        <v>887</v>
      </c>
      <c r="C37" s="67">
        <v>15.1</v>
      </c>
      <c r="D37" s="67">
        <v>17.5</v>
      </c>
      <c r="E37" s="67">
        <v>8.5</v>
      </c>
      <c r="F37" s="67"/>
      <c r="G37" s="67">
        <v>9.5</v>
      </c>
      <c r="H37" s="67"/>
      <c r="I37" s="68">
        <v>50.6</v>
      </c>
    </row>
    <row r="38" spans="1:9" x14ac:dyDescent="0.35">
      <c r="A38" s="1"/>
      <c r="B38" s="54" t="s">
        <v>888</v>
      </c>
      <c r="C38" s="67">
        <v>15.2</v>
      </c>
      <c r="D38" s="67">
        <v>17.5</v>
      </c>
      <c r="E38" s="67">
        <v>9</v>
      </c>
      <c r="F38" s="67"/>
      <c r="G38" s="67">
        <v>9.4</v>
      </c>
      <c r="H38" s="67"/>
      <c r="I38" s="68">
        <v>51.1</v>
      </c>
    </row>
    <row r="39" spans="1:9" x14ac:dyDescent="0.35">
      <c r="A39" s="1"/>
      <c r="B39" s="56" t="s">
        <v>889</v>
      </c>
      <c r="C39" s="69">
        <v>15</v>
      </c>
      <c r="D39" s="69">
        <v>17.399999999999999</v>
      </c>
      <c r="E39" s="69">
        <v>8.6999999999999993</v>
      </c>
      <c r="F39" s="69"/>
      <c r="G39" s="69">
        <v>9.1</v>
      </c>
      <c r="H39" s="69"/>
      <c r="I39" s="70">
        <v>50.2</v>
      </c>
    </row>
    <row r="40" spans="1:9" x14ac:dyDescent="0.35">
      <c r="A40" s="1"/>
      <c r="B40" s="50" t="s">
        <v>890</v>
      </c>
      <c r="C40" s="65">
        <v>15</v>
      </c>
      <c r="D40" s="65">
        <v>16.600000000000001</v>
      </c>
      <c r="E40" s="65">
        <v>8.5</v>
      </c>
      <c r="F40" s="65"/>
      <c r="G40" s="65">
        <v>9.3000000000000007</v>
      </c>
      <c r="H40" s="65"/>
      <c r="I40" s="66">
        <v>49.4</v>
      </c>
    </row>
    <row r="41" spans="1:9" x14ac:dyDescent="0.35">
      <c r="A41" s="1"/>
      <c r="B41" s="54" t="s">
        <v>891</v>
      </c>
      <c r="C41" s="67">
        <v>14.8</v>
      </c>
      <c r="D41" s="67">
        <v>16.3</v>
      </c>
      <c r="E41" s="67">
        <v>8.5</v>
      </c>
      <c r="F41" s="67"/>
      <c r="G41" s="67">
        <v>8.6999999999999993</v>
      </c>
      <c r="H41" s="67"/>
      <c r="I41" s="68">
        <v>48.3</v>
      </c>
    </row>
    <row r="42" spans="1:9" x14ac:dyDescent="0.35">
      <c r="A42" s="1"/>
      <c r="B42" s="54" t="s">
        <v>892</v>
      </c>
      <c r="C42" s="67">
        <v>14.6</v>
      </c>
      <c r="D42" s="67">
        <v>17.100000000000001</v>
      </c>
      <c r="E42" s="67">
        <v>8.3000000000000007</v>
      </c>
      <c r="F42" s="67"/>
      <c r="G42" s="67">
        <v>9.1999999999999993</v>
      </c>
      <c r="H42" s="67"/>
      <c r="I42" s="68">
        <v>49.2</v>
      </c>
    </row>
    <row r="43" spans="1:9" x14ac:dyDescent="0.35">
      <c r="A43" s="1"/>
      <c r="B43" s="54" t="s">
        <v>893</v>
      </c>
      <c r="C43" s="67">
        <v>15</v>
      </c>
      <c r="D43" s="67">
        <v>17.5</v>
      </c>
      <c r="E43" s="67">
        <v>9.6</v>
      </c>
      <c r="F43" s="67"/>
      <c r="G43" s="67">
        <v>9.1999999999999993</v>
      </c>
      <c r="H43" s="67"/>
      <c r="I43" s="68">
        <v>51.3</v>
      </c>
    </row>
    <row r="44" spans="1:9" x14ac:dyDescent="0.35">
      <c r="A44" s="1"/>
      <c r="B44" s="54" t="s">
        <v>894</v>
      </c>
      <c r="C44" s="67">
        <v>15.1</v>
      </c>
      <c r="D44" s="67">
        <v>17.5</v>
      </c>
      <c r="E44" s="67">
        <v>9.1999999999999993</v>
      </c>
      <c r="F44" s="67"/>
      <c r="G44" s="67">
        <v>9.1999999999999993</v>
      </c>
      <c r="H44" s="67"/>
      <c r="I44" s="68">
        <v>51</v>
      </c>
    </row>
    <row r="45" spans="1:9" x14ac:dyDescent="0.35">
      <c r="A45" s="1"/>
      <c r="B45" s="54" t="s">
        <v>895</v>
      </c>
      <c r="C45" s="67">
        <v>14.5</v>
      </c>
      <c r="D45" s="67">
        <v>17.5</v>
      </c>
      <c r="E45" s="67">
        <v>9.1999999999999993</v>
      </c>
      <c r="F45" s="67"/>
      <c r="G45" s="67">
        <v>9.1999999999999993</v>
      </c>
      <c r="H45" s="67"/>
      <c r="I45" s="68">
        <v>50.4</v>
      </c>
    </row>
    <row r="46" spans="1:9" x14ac:dyDescent="0.35">
      <c r="A46" s="1"/>
      <c r="B46" s="54" t="s">
        <v>896</v>
      </c>
      <c r="C46" s="67">
        <v>14.5</v>
      </c>
      <c r="D46" s="67">
        <v>17.5</v>
      </c>
      <c r="E46" s="67">
        <v>9.1999999999999993</v>
      </c>
      <c r="F46" s="67"/>
      <c r="G46" s="67">
        <v>8.8000000000000007</v>
      </c>
      <c r="H46" s="67"/>
      <c r="I46" s="68">
        <v>50</v>
      </c>
    </row>
    <row r="47" spans="1:9" x14ac:dyDescent="0.35">
      <c r="A47" s="1"/>
      <c r="B47" s="56" t="s">
        <v>897</v>
      </c>
      <c r="C47" s="69">
        <v>14.4</v>
      </c>
      <c r="D47" s="69">
        <v>17.5</v>
      </c>
      <c r="E47" s="69">
        <v>6.6</v>
      </c>
      <c r="F47" s="69"/>
      <c r="G47" s="69">
        <v>9.1</v>
      </c>
      <c r="H47" s="69"/>
      <c r="I47" s="70">
        <v>47.6</v>
      </c>
    </row>
    <row r="48" spans="1:9" x14ac:dyDescent="0.35">
      <c r="A48" s="1"/>
      <c r="B48" s="50" t="s">
        <v>898</v>
      </c>
      <c r="C48" s="65">
        <v>14.6</v>
      </c>
      <c r="D48" s="65">
        <v>17.5</v>
      </c>
      <c r="E48" s="65">
        <v>6.4</v>
      </c>
      <c r="F48" s="65"/>
      <c r="G48" s="65">
        <v>9</v>
      </c>
      <c r="H48" s="65"/>
      <c r="I48" s="66">
        <v>47.5</v>
      </c>
    </row>
    <row r="49" spans="1:9" x14ac:dyDescent="0.35">
      <c r="A49" s="1"/>
      <c r="B49" s="54" t="s">
        <v>899</v>
      </c>
      <c r="C49" s="67">
        <v>14.3</v>
      </c>
      <c r="D49" s="67">
        <v>17.5</v>
      </c>
      <c r="E49" s="67">
        <v>7.8</v>
      </c>
      <c r="F49" s="67"/>
      <c r="G49" s="67">
        <v>8.9</v>
      </c>
      <c r="H49" s="67"/>
      <c r="I49" s="68">
        <v>48.5</v>
      </c>
    </row>
    <row r="50" spans="1:9" x14ac:dyDescent="0.35">
      <c r="A50" s="1"/>
      <c r="B50" s="54" t="s">
        <v>900</v>
      </c>
      <c r="C50" s="67">
        <v>15</v>
      </c>
      <c r="D50" s="67">
        <v>17.5</v>
      </c>
      <c r="E50" s="67">
        <v>8.6999999999999993</v>
      </c>
      <c r="F50" s="67"/>
      <c r="G50" s="67">
        <v>9.3000000000000007</v>
      </c>
      <c r="H50" s="67"/>
      <c r="I50" s="68">
        <v>50.5</v>
      </c>
    </row>
    <row r="51" spans="1:9" x14ac:dyDescent="0.35">
      <c r="A51" s="1"/>
      <c r="B51" s="54" t="s">
        <v>901</v>
      </c>
      <c r="C51" s="67">
        <v>14.6</v>
      </c>
      <c r="D51" s="67">
        <v>17.5</v>
      </c>
      <c r="E51" s="67">
        <v>8.1999999999999993</v>
      </c>
      <c r="F51" s="67"/>
      <c r="G51" s="67">
        <v>9.3000000000000007</v>
      </c>
      <c r="H51" s="67"/>
      <c r="I51" s="68">
        <v>49.6</v>
      </c>
    </row>
    <row r="52" spans="1:9" x14ac:dyDescent="0.35">
      <c r="A52" s="1"/>
      <c r="B52" s="54" t="s">
        <v>902</v>
      </c>
      <c r="C52" s="67">
        <v>14.8</v>
      </c>
      <c r="D52" s="67">
        <v>17.5</v>
      </c>
      <c r="E52" s="67">
        <v>9.4</v>
      </c>
      <c r="F52" s="67"/>
      <c r="G52" s="67">
        <v>9.4</v>
      </c>
      <c r="H52" s="67"/>
      <c r="I52" s="68">
        <v>51.1</v>
      </c>
    </row>
    <row r="53" spans="1:9" x14ac:dyDescent="0.35">
      <c r="A53" s="1"/>
      <c r="B53" s="54" t="s">
        <v>903</v>
      </c>
      <c r="C53" s="67">
        <v>14.8</v>
      </c>
      <c r="D53" s="67">
        <v>17.5</v>
      </c>
      <c r="E53" s="67">
        <v>8.6</v>
      </c>
      <c r="F53" s="67"/>
      <c r="G53" s="67">
        <v>9</v>
      </c>
      <c r="H53" s="67"/>
      <c r="I53" s="68">
        <v>49.9</v>
      </c>
    </row>
    <row r="54" spans="1:9" x14ac:dyDescent="0.35">
      <c r="A54" s="1"/>
      <c r="B54" s="54" t="s">
        <v>904</v>
      </c>
      <c r="C54" s="67">
        <v>15.5</v>
      </c>
      <c r="D54" s="67">
        <v>17.5</v>
      </c>
      <c r="E54" s="67">
        <v>9.1999999999999993</v>
      </c>
      <c r="F54" s="67"/>
      <c r="G54" s="67">
        <v>9.3000000000000007</v>
      </c>
      <c r="H54" s="67"/>
      <c r="I54" s="68">
        <v>51.5</v>
      </c>
    </row>
    <row r="55" spans="1:9" x14ac:dyDescent="0.35">
      <c r="A55" s="1"/>
      <c r="B55" s="56" t="s">
        <v>1127</v>
      </c>
      <c r="C55" s="69">
        <v>15.5</v>
      </c>
      <c r="D55" s="69">
        <v>17.5</v>
      </c>
      <c r="E55" s="69">
        <v>6.8</v>
      </c>
      <c r="F55" s="69"/>
      <c r="G55" s="69">
        <v>8.9</v>
      </c>
      <c r="H55" s="69"/>
      <c r="I55" s="70">
        <v>48.7</v>
      </c>
    </row>
    <row r="56" spans="1:9" ht="15.5" x14ac:dyDescent="0.35">
      <c r="A56" s="1"/>
      <c r="B56" s="71" t="s">
        <v>1128</v>
      </c>
      <c r="C56" s="72">
        <v>361.65</v>
      </c>
      <c r="D56" s="72">
        <v>441.15</v>
      </c>
      <c r="E56" s="72">
        <v>201.15</v>
      </c>
      <c r="F56" s="72">
        <v>10</v>
      </c>
      <c r="G56" s="72">
        <v>221.45</v>
      </c>
      <c r="H56" s="72">
        <v>0</v>
      </c>
      <c r="I56" s="72">
        <v>1235.4000000000001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5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7265625" defaultRowHeight="14.5" x14ac:dyDescent="0.35"/>
  <cols>
    <col min="1" max="1" width="2" customWidth="1"/>
    <col min="2" max="2" width="55" customWidth="1"/>
    <col min="3" max="4" width="35" customWidth="1"/>
    <col min="5" max="5" width="30" customWidth="1"/>
    <col min="6" max="31" width="13" customWidth="1"/>
    <col min="32" max="32" width="21"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8" t="s">
        <v>1136</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row>
    <row r="4" spans="1:32"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8" x14ac:dyDescent="0.4">
      <c r="A5" s="1"/>
      <c r="B5" s="2" t="s">
        <v>1137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spans="1:32" ht="23" customHeight="1" x14ac:dyDescent="0.35">
      <c r="A6" s="1"/>
      <c r="B6" s="206" t="s">
        <v>3</v>
      </c>
      <c r="C6" s="206" t="s">
        <v>72</v>
      </c>
      <c r="D6" s="206" t="s">
        <v>1138</v>
      </c>
      <c r="E6" s="206" t="s">
        <v>1139</v>
      </c>
      <c r="F6" s="216" t="s">
        <v>1140</v>
      </c>
      <c r="G6" s="216"/>
      <c r="H6" s="216"/>
      <c r="I6" s="216"/>
      <c r="J6" s="216"/>
      <c r="K6" s="216"/>
      <c r="L6" s="216"/>
      <c r="M6" s="216"/>
      <c r="N6" s="216"/>
      <c r="O6" s="216"/>
      <c r="P6" s="216"/>
      <c r="Q6" s="216"/>
      <c r="R6" s="216"/>
      <c r="S6" s="216"/>
      <c r="T6" s="216"/>
      <c r="U6" s="216"/>
      <c r="V6" s="216"/>
      <c r="W6" s="216"/>
      <c r="X6" s="216"/>
      <c r="Y6" s="216"/>
      <c r="Z6" s="216"/>
      <c r="AA6" s="216"/>
      <c r="AB6" s="216"/>
      <c r="AC6" s="216"/>
      <c r="AD6" s="216"/>
      <c r="AE6" s="216"/>
      <c r="AF6" s="216"/>
    </row>
    <row r="7" spans="1:32" ht="23" customHeight="1" x14ac:dyDescent="0.35">
      <c r="A7" s="1"/>
      <c r="B7" s="206"/>
      <c r="C7" s="206"/>
      <c r="D7" s="206"/>
      <c r="E7" s="206"/>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v>26</v>
      </c>
      <c r="AF7" s="73" t="s">
        <v>1009</v>
      </c>
    </row>
    <row r="8" spans="1:32" x14ac:dyDescent="0.35">
      <c r="A8" s="1"/>
      <c r="B8" s="74" t="s">
        <v>693</v>
      </c>
      <c r="C8" s="74" t="s">
        <v>1085</v>
      </c>
      <c r="D8" s="74" t="s">
        <v>1141</v>
      </c>
      <c r="E8" s="75" t="s">
        <v>644</v>
      </c>
      <c r="F8" s="76"/>
      <c r="G8" s="76"/>
      <c r="H8" s="76">
        <v>170.35</v>
      </c>
      <c r="I8" s="76">
        <v>353.4</v>
      </c>
      <c r="J8" s="76">
        <v>378.6</v>
      </c>
      <c r="K8" s="76">
        <v>316.89999999999998</v>
      </c>
      <c r="L8" s="76">
        <v>381.15</v>
      </c>
      <c r="M8" s="76">
        <v>377</v>
      </c>
      <c r="N8" s="76">
        <v>377.5</v>
      </c>
      <c r="O8" s="76">
        <v>351.85</v>
      </c>
      <c r="P8" s="76">
        <v>356.25</v>
      </c>
      <c r="Q8" s="76">
        <v>366.45</v>
      </c>
      <c r="R8" s="76">
        <v>360</v>
      </c>
      <c r="S8" s="76">
        <v>359.5</v>
      </c>
      <c r="T8" s="76">
        <v>359.95</v>
      </c>
      <c r="U8" s="76">
        <v>360.45</v>
      </c>
      <c r="V8" s="76">
        <v>268.64999999999998</v>
      </c>
      <c r="W8" s="76">
        <v>309.85000000000002</v>
      </c>
      <c r="X8" s="76">
        <v>256.3</v>
      </c>
      <c r="Y8" s="76">
        <v>352.65</v>
      </c>
      <c r="Z8" s="76">
        <v>345.2</v>
      </c>
      <c r="AA8" s="76">
        <v>352.3</v>
      </c>
      <c r="AB8" s="76">
        <v>362.65</v>
      </c>
      <c r="AC8" s="76">
        <v>339.7</v>
      </c>
      <c r="AD8" s="76">
        <v>368.45</v>
      </c>
      <c r="AE8" s="76">
        <v>361.65</v>
      </c>
      <c r="AF8" s="76">
        <v>8186.75</v>
      </c>
    </row>
    <row r="9" spans="1:32" x14ac:dyDescent="0.35">
      <c r="A9" s="1"/>
      <c r="B9" s="74" t="s">
        <v>694</v>
      </c>
      <c r="C9" s="74" t="s">
        <v>1142</v>
      </c>
      <c r="D9" s="74" t="s">
        <v>1143</v>
      </c>
      <c r="E9" s="75" t="s">
        <v>644</v>
      </c>
      <c r="F9" s="76">
        <v>450.6</v>
      </c>
      <c r="G9" s="76">
        <v>441.4</v>
      </c>
      <c r="H9" s="76">
        <v>362.5</v>
      </c>
      <c r="I9" s="76">
        <v>292.64999999999998</v>
      </c>
      <c r="J9" s="76">
        <v>440.5</v>
      </c>
      <c r="K9" s="76">
        <v>431.95</v>
      </c>
      <c r="L9" s="76">
        <v>406.45</v>
      </c>
      <c r="M9" s="76">
        <v>448.05</v>
      </c>
      <c r="N9" s="76">
        <v>445.6</v>
      </c>
      <c r="O9" s="76">
        <v>441.35</v>
      </c>
      <c r="P9" s="76">
        <v>441.15</v>
      </c>
      <c r="Q9" s="76">
        <v>455.8</v>
      </c>
      <c r="R9" s="76">
        <v>454.8</v>
      </c>
      <c r="S9" s="76">
        <v>455.45</v>
      </c>
      <c r="T9" s="76">
        <v>454.55</v>
      </c>
      <c r="U9" s="76">
        <v>329.7</v>
      </c>
      <c r="V9" s="76">
        <v>338.55</v>
      </c>
      <c r="W9" s="76">
        <v>404.3</v>
      </c>
      <c r="X9" s="76">
        <v>313.14999999999998</v>
      </c>
      <c r="Y9" s="76">
        <v>395.65</v>
      </c>
      <c r="Z9" s="76"/>
      <c r="AA9" s="76">
        <v>316.85000000000002</v>
      </c>
      <c r="AB9" s="76">
        <v>440.6</v>
      </c>
      <c r="AC9" s="76">
        <v>392.1</v>
      </c>
      <c r="AD9" s="76">
        <v>409.5</v>
      </c>
      <c r="AE9" s="76">
        <v>441.15</v>
      </c>
      <c r="AF9" s="76">
        <v>10204.35</v>
      </c>
    </row>
    <row r="10" spans="1:32" x14ac:dyDescent="0.35">
      <c r="A10" s="1"/>
      <c r="B10" s="74" t="s">
        <v>695</v>
      </c>
      <c r="C10" s="74" t="s">
        <v>1144</v>
      </c>
      <c r="D10" s="74" t="s">
        <v>72</v>
      </c>
      <c r="E10" s="75" t="s">
        <v>644</v>
      </c>
      <c r="F10" s="76">
        <v>65</v>
      </c>
      <c r="G10" s="76">
        <v>182.75</v>
      </c>
      <c r="H10" s="76">
        <v>189.45</v>
      </c>
      <c r="I10" s="76">
        <v>192.6</v>
      </c>
      <c r="J10" s="76">
        <v>192.3</v>
      </c>
      <c r="K10" s="76">
        <v>195.4</v>
      </c>
      <c r="L10" s="76">
        <v>190.05</v>
      </c>
      <c r="M10" s="76">
        <v>191.07</v>
      </c>
      <c r="N10" s="76">
        <v>188.25899999999999</v>
      </c>
      <c r="O10" s="76">
        <v>188.35</v>
      </c>
      <c r="P10" s="76">
        <v>163.25</v>
      </c>
      <c r="Q10" s="76">
        <v>178.45</v>
      </c>
      <c r="R10" s="76">
        <v>181.2</v>
      </c>
      <c r="S10" s="76">
        <v>187.6</v>
      </c>
      <c r="T10" s="76">
        <v>187.63</v>
      </c>
      <c r="U10" s="76">
        <v>177.1</v>
      </c>
      <c r="V10" s="76">
        <v>178.9</v>
      </c>
      <c r="W10" s="76">
        <v>190.9</v>
      </c>
      <c r="X10" s="76">
        <v>190.1</v>
      </c>
      <c r="Y10" s="76">
        <v>189.505</v>
      </c>
      <c r="Z10" s="76">
        <v>176.3</v>
      </c>
      <c r="AA10" s="76">
        <v>190.18</v>
      </c>
      <c r="AB10" s="76">
        <v>185.9</v>
      </c>
      <c r="AC10" s="76">
        <v>190.95</v>
      </c>
      <c r="AD10" s="76">
        <v>194.9</v>
      </c>
      <c r="AE10" s="76">
        <v>201.15</v>
      </c>
      <c r="AF10" s="76">
        <v>4739.2439999999997</v>
      </c>
    </row>
    <row r="11" spans="1:32" x14ac:dyDescent="0.35">
      <c r="A11" s="1"/>
      <c r="B11" s="74" t="s">
        <v>696</v>
      </c>
      <c r="C11" s="74" t="s">
        <v>1088</v>
      </c>
      <c r="D11" s="74" t="s">
        <v>72</v>
      </c>
      <c r="E11" s="75" t="s">
        <v>644</v>
      </c>
      <c r="F11" s="76">
        <v>265.39999999999998</v>
      </c>
      <c r="G11" s="76">
        <v>262.89999999999998</v>
      </c>
      <c r="H11" s="76">
        <v>263.3</v>
      </c>
      <c r="I11" s="76">
        <v>263.25</v>
      </c>
      <c r="J11" s="76">
        <v>256.2</v>
      </c>
      <c r="K11" s="76">
        <v>217.7</v>
      </c>
      <c r="L11" s="76">
        <v>264.45</v>
      </c>
      <c r="M11" s="76">
        <v>260.7</v>
      </c>
      <c r="N11" s="76">
        <v>258.43290000000002</v>
      </c>
      <c r="O11" s="76">
        <v>259.25</v>
      </c>
      <c r="P11" s="76">
        <v>247.11025000000001</v>
      </c>
      <c r="Q11" s="76">
        <v>259.60000000000002</v>
      </c>
      <c r="R11" s="76">
        <v>253.75</v>
      </c>
      <c r="S11" s="76">
        <v>68.599999999999994</v>
      </c>
      <c r="T11" s="76">
        <v>207.03</v>
      </c>
      <c r="U11" s="76">
        <v>260.13855000000001</v>
      </c>
      <c r="V11" s="76">
        <v>264.75</v>
      </c>
      <c r="W11" s="76">
        <v>263.57</v>
      </c>
      <c r="X11" s="76">
        <v>260.39999999999998</v>
      </c>
      <c r="Y11" s="76">
        <v>263.245</v>
      </c>
      <c r="Z11" s="76">
        <v>250.5</v>
      </c>
      <c r="AA11" s="76">
        <v>264.25</v>
      </c>
      <c r="AB11" s="76">
        <v>261.94499999999999</v>
      </c>
      <c r="AC11" s="76">
        <v>261.25</v>
      </c>
      <c r="AD11" s="76">
        <v>233.4</v>
      </c>
      <c r="AE11" s="76">
        <v>10</v>
      </c>
      <c r="AF11" s="76">
        <v>6201.1216999999997</v>
      </c>
    </row>
    <row r="12" spans="1:32" x14ac:dyDescent="0.35">
      <c r="A12" s="1"/>
      <c r="B12" s="74" t="s">
        <v>680</v>
      </c>
      <c r="C12" s="74" t="s">
        <v>1012</v>
      </c>
      <c r="D12" s="74" t="s">
        <v>72</v>
      </c>
      <c r="E12" s="75" t="s">
        <v>643</v>
      </c>
      <c r="F12" s="76">
        <v>367.55</v>
      </c>
      <c r="G12" s="76">
        <v>339.7</v>
      </c>
      <c r="H12" s="76">
        <v>358.95</v>
      </c>
      <c r="I12" s="76">
        <v>369.8</v>
      </c>
      <c r="J12" s="76">
        <v>342.05</v>
      </c>
      <c r="K12" s="76">
        <v>283.64999999999998</v>
      </c>
      <c r="L12" s="76">
        <v>355.65</v>
      </c>
      <c r="M12" s="76">
        <v>334</v>
      </c>
      <c r="N12" s="76">
        <v>317.14999999999998</v>
      </c>
      <c r="O12" s="76">
        <v>367.75</v>
      </c>
      <c r="P12" s="76">
        <v>363.55</v>
      </c>
      <c r="Q12" s="76">
        <v>369.95</v>
      </c>
      <c r="R12" s="76">
        <v>370.5</v>
      </c>
      <c r="S12" s="76">
        <v>389.45</v>
      </c>
      <c r="T12" s="76">
        <v>393.15</v>
      </c>
      <c r="U12" s="76">
        <v>412.55</v>
      </c>
      <c r="V12" s="76">
        <v>450.25</v>
      </c>
      <c r="W12" s="76">
        <v>456.8</v>
      </c>
      <c r="X12" s="76">
        <v>408.85</v>
      </c>
      <c r="Y12" s="76">
        <v>453.9</v>
      </c>
      <c r="Z12" s="76">
        <v>424.65</v>
      </c>
      <c r="AA12" s="76">
        <v>368.15</v>
      </c>
      <c r="AB12" s="76">
        <v>393.75</v>
      </c>
      <c r="AC12" s="76">
        <v>371.65</v>
      </c>
      <c r="AD12" s="76">
        <v>365.05</v>
      </c>
      <c r="AE12" s="76">
        <v>387.4</v>
      </c>
      <c r="AF12" s="76">
        <v>9815.85</v>
      </c>
    </row>
    <row r="13" spans="1:32" x14ac:dyDescent="0.35">
      <c r="A13" s="1"/>
      <c r="B13" s="74" t="s">
        <v>681</v>
      </c>
      <c r="C13" s="74" t="s">
        <v>1014</v>
      </c>
      <c r="D13" s="74" t="s">
        <v>72</v>
      </c>
      <c r="E13" s="75" t="s">
        <v>643</v>
      </c>
      <c r="F13" s="76">
        <v>33.450000000000003</v>
      </c>
      <c r="G13" s="76">
        <v>27.85</v>
      </c>
      <c r="H13" s="76">
        <v>35</v>
      </c>
      <c r="I13" s="76">
        <v>44.1</v>
      </c>
      <c r="J13" s="76">
        <v>33.1</v>
      </c>
      <c r="K13" s="76">
        <v>29.6</v>
      </c>
      <c r="L13" s="76">
        <v>31.75</v>
      </c>
      <c r="M13" s="76">
        <v>29.05</v>
      </c>
      <c r="N13" s="76">
        <v>27.9</v>
      </c>
      <c r="O13" s="76">
        <v>38.9</v>
      </c>
      <c r="P13" s="76">
        <v>42.95</v>
      </c>
      <c r="Q13" s="76">
        <v>23.2</v>
      </c>
      <c r="R13" s="76">
        <v>40.25</v>
      </c>
      <c r="S13" s="76">
        <v>37.5</v>
      </c>
      <c r="T13" s="76">
        <v>35.450000000000003</v>
      </c>
      <c r="U13" s="76">
        <v>33.450000000000003</v>
      </c>
      <c r="V13" s="76">
        <v>55.35</v>
      </c>
      <c r="W13" s="76">
        <v>63.55</v>
      </c>
      <c r="X13" s="76">
        <v>55.05</v>
      </c>
      <c r="Y13" s="76">
        <v>58.86</v>
      </c>
      <c r="Z13" s="76">
        <v>60.4</v>
      </c>
      <c r="AA13" s="76">
        <v>48</v>
      </c>
      <c r="AB13" s="76">
        <v>60</v>
      </c>
      <c r="AC13" s="76">
        <v>59.55</v>
      </c>
      <c r="AD13" s="76">
        <v>51.1</v>
      </c>
      <c r="AE13" s="76">
        <v>50.05</v>
      </c>
      <c r="AF13" s="76">
        <v>1105.4100000000001</v>
      </c>
    </row>
    <row r="14" spans="1:32" x14ac:dyDescent="0.35">
      <c r="A14" s="1"/>
      <c r="B14" s="74" t="s">
        <v>682</v>
      </c>
      <c r="C14" s="74" t="s">
        <v>1090</v>
      </c>
      <c r="D14" s="74" t="s">
        <v>72</v>
      </c>
      <c r="E14" s="75" t="s">
        <v>643</v>
      </c>
      <c r="F14" s="76">
        <v>7.2</v>
      </c>
      <c r="G14" s="76">
        <v>8.9</v>
      </c>
      <c r="H14" s="76">
        <v>2.1</v>
      </c>
      <c r="I14" s="76"/>
      <c r="J14" s="76"/>
      <c r="K14" s="76"/>
      <c r="L14" s="76">
        <v>4.55</v>
      </c>
      <c r="M14" s="76">
        <v>9.6</v>
      </c>
      <c r="N14" s="76">
        <v>9.6</v>
      </c>
      <c r="O14" s="76">
        <v>2.75</v>
      </c>
      <c r="P14" s="76"/>
      <c r="Q14" s="76"/>
      <c r="R14" s="76"/>
      <c r="S14" s="76">
        <v>6.55</v>
      </c>
      <c r="T14" s="76">
        <v>9.6</v>
      </c>
      <c r="U14" s="76">
        <v>9.5</v>
      </c>
      <c r="V14" s="76">
        <v>2.75</v>
      </c>
      <c r="W14" s="76"/>
      <c r="X14" s="76"/>
      <c r="Y14" s="76"/>
      <c r="Z14" s="76">
        <v>6.75</v>
      </c>
      <c r="AA14" s="76">
        <v>9.6</v>
      </c>
      <c r="AB14" s="76">
        <v>9.6</v>
      </c>
      <c r="AC14" s="76">
        <v>2.75</v>
      </c>
      <c r="AD14" s="76"/>
      <c r="AE14" s="76"/>
      <c r="AF14" s="76">
        <v>101.8</v>
      </c>
    </row>
    <row r="15" spans="1:32" x14ac:dyDescent="0.35">
      <c r="A15" s="1"/>
      <c r="B15" s="74" t="s">
        <v>691</v>
      </c>
      <c r="C15" s="74" t="s">
        <v>1091</v>
      </c>
      <c r="D15" s="74" t="s">
        <v>72</v>
      </c>
      <c r="E15" s="75" t="s">
        <v>644</v>
      </c>
      <c r="F15" s="76">
        <v>94.65</v>
      </c>
      <c r="G15" s="76">
        <v>162.69999999999999</v>
      </c>
      <c r="H15" s="76">
        <v>223.25</v>
      </c>
      <c r="I15" s="76">
        <v>234.55</v>
      </c>
      <c r="J15" s="76">
        <v>223.85</v>
      </c>
      <c r="K15" s="76">
        <v>164.3</v>
      </c>
      <c r="L15" s="76">
        <v>217</v>
      </c>
      <c r="M15" s="76">
        <v>224.35</v>
      </c>
      <c r="N15" s="76">
        <v>224.45</v>
      </c>
      <c r="O15" s="76">
        <v>223.65</v>
      </c>
      <c r="P15" s="76">
        <v>225.85</v>
      </c>
      <c r="Q15" s="76">
        <v>222.95</v>
      </c>
      <c r="R15" s="76">
        <v>213.05</v>
      </c>
      <c r="S15" s="76">
        <v>221.7</v>
      </c>
      <c r="T15" s="76">
        <v>199.4</v>
      </c>
      <c r="U15" s="76">
        <v>222.25</v>
      </c>
      <c r="V15" s="76">
        <v>222.2</v>
      </c>
      <c r="W15" s="76">
        <v>223.6</v>
      </c>
      <c r="X15" s="76">
        <v>222.5</v>
      </c>
      <c r="Y15" s="76">
        <v>211.65</v>
      </c>
      <c r="Z15" s="76">
        <v>217.8</v>
      </c>
      <c r="AA15" s="76">
        <v>230.2</v>
      </c>
      <c r="AB15" s="76">
        <v>216.75</v>
      </c>
      <c r="AC15" s="76">
        <v>178.65</v>
      </c>
      <c r="AD15" s="76">
        <v>221.15</v>
      </c>
      <c r="AE15" s="76">
        <v>221.45</v>
      </c>
      <c r="AF15" s="76">
        <v>5463.9</v>
      </c>
    </row>
    <row r="16" spans="1:32" x14ac:dyDescent="0.35">
      <c r="A16" s="1"/>
      <c r="B16" s="74" t="s">
        <v>650</v>
      </c>
      <c r="C16" s="74" t="s">
        <v>1015</v>
      </c>
      <c r="D16" s="74" t="s">
        <v>72</v>
      </c>
      <c r="E16" s="75" t="s">
        <v>643</v>
      </c>
      <c r="F16" s="76">
        <v>2674.85</v>
      </c>
      <c r="G16" s="76">
        <v>2542.3000000000002</v>
      </c>
      <c r="H16" s="76">
        <v>2536.1</v>
      </c>
      <c r="I16" s="76">
        <v>2631.65</v>
      </c>
      <c r="J16" s="76">
        <v>3175.4</v>
      </c>
      <c r="K16" s="76">
        <v>3261.8</v>
      </c>
      <c r="L16" s="76">
        <v>3113.4</v>
      </c>
      <c r="M16" s="76">
        <v>2920.2</v>
      </c>
      <c r="N16" s="76">
        <v>2747.55</v>
      </c>
      <c r="O16" s="76">
        <v>3272.3</v>
      </c>
      <c r="P16" s="76">
        <v>3714.2</v>
      </c>
      <c r="Q16" s="76">
        <v>3457</v>
      </c>
      <c r="R16" s="76">
        <v>3345.7</v>
      </c>
      <c r="S16" s="76">
        <v>3113.5</v>
      </c>
      <c r="T16" s="76">
        <v>3094.6</v>
      </c>
      <c r="U16" s="76">
        <v>2890</v>
      </c>
      <c r="V16" s="76">
        <v>3289.6</v>
      </c>
      <c r="W16" s="76">
        <v>3519.55</v>
      </c>
      <c r="X16" s="76">
        <v>3544.5</v>
      </c>
      <c r="Y16" s="76">
        <v>4032.55</v>
      </c>
      <c r="Z16" s="76">
        <v>3972.4</v>
      </c>
      <c r="AA16" s="76">
        <v>3683.15</v>
      </c>
      <c r="AB16" s="76">
        <v>3333.3</v>
      </c>
      <c r="AC16" s="76">
        <v>3798.1</v>
      </c>
      <c r="AD16" s="76">
        <v>3457.25</v>
      </c>
      <c r="AE16" s="76">
        <v>3230.6</v>
      </c>
      <c r="AF16" s="76">
        <v>84351.55</v>
      </c>
    </row>
    <row r="17" spans="1:32" x14ac:dyDescent="0.35">
      <c r="A17" s="1"/>
      <c r="B17" s="74" t="s">
        <v>656</v>
      </c>
      <c r="C17" s="74" t="s">
        <v>1016</v>
      </c>
      <c r="D17" s="74" t="s">
        <v>72</v>
      </c>
      <c r="E17" s="75" t="s">
        <v>643</v>
      </c>
      <c r="F17" s="76">
        <v>300.85000000000002</v>
      </c>
      <c r="G17" s="76">
        <v>290.10000000000002</v>
      </c>
      <c r="H17" s="76">
        <v>293.45</v>
      </c>
      <c r="I17" s="76">
        <v>292.8</v>
      </c>
      <c r="J17" s="76">
        <v>112.9</v>
      </c>
      <c r="K17" s="76">
        <v>292.8</v>
      </c>
      <c r="L17" s="76">
        <v>292.75</v>
      </c>
      <c r="M17" s="76">
        <v>286.10000000000002</v>
      </c>
      <c r="N17" s="76">
        <v>292.8</v>
      </c>
      <c r="O17" s="76">
        <v>292.8</v>
      </c>
      <c r="P17" s="76">
        <v>292.8</v>
      </c>
      <c r="Q17" s="76">
        <v>292.8</v>
      </c>
      <c r="R17" s="76">
        <v>292.8</v>
      </c>
      <c r="S17" s="76">
        <v>319.45</v>
      </c>
      <c r="T17" s="76">
        <v>372.05</v>
      </c>
      <c r="U17" s="76">
        <v>147.55000000000001</v>
      </c>
      <c r="V17" s="76">
        <v>290.39999999999998</v>
      </c>
      <c r="W17" s="76">
        <v>290.39999999999998</v>
      </c>
      <c r="X17" s="76">
        <v>344.95</v>
      </c>
      <c r="Y17" s="76">
        <v>446.4</v>
      </c>
      <c r="Z17" s="76">
        <v>446.1</v>
      </c>
      <c r="AA17" s="76">
        <v>443.2</v>
      </c>
      <c r="AB17" s="76">
        <v>445.30416000000002</v>
      </c>
      <c r="AC17" s="76">
        <v>447.3</v>
      </c>
      <c r="AD17" s="76">
        <v>451.2</v>
      </c>
      <c r="AE17" s="76">
        <v>451.2</v>
      </c>
      <c r="AF17" s="76">
        <v>8521.2541600000004</v>
      </c>
    </row>
    <row r="18" spans="1:32" x14ac:dyDescent="0.35">
      <c r="A18" s="1"/>
      <c r="B18" s="74" t="s">
        <v>658</v>
      </c>
      <c r="C18" s="74" t="s">
        <v>1145</v>
      </c>
      <c r="D18" s="74" t="s">
        <v>72</v>
      </c>
      <c r="E18" s="75" t="s">
        <v>643</v>
      </c>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v>0</v>
      </c>
    </row>
    <row r="19" spans="1:32" x14ac:dyDescent="0.35">
      <c r="A19" s="1"/>
      <c r="B19" s="74" t="s">
        <v>658</v>
      </c>
      <c r="C19" s="74" t="s">
        <v>1146</v>
      </c>
      <c r="D19" s="74" t="s">
        <v>72</v>
      </c>
      <c r="E19" s="75" t="s">
        <v>643</v>
      </c>
      <c r="F19" s="76"/>
      <c r="G19" s="76"/>
      <c r="H19" s="76"/>
      <c r="I19" s="76"/>
      <c r="J19" s="76"/>
      <c r="K19" s="76"/>
      <c r="L19" s="76"/>
      <c r="M19" s="76"/>
      <c r="N19" s="76"/>
      <c r="O19" s="76"/>
      <c r="P19" s="76"/>
      <c r="Q19" s="76"/>
      <c r="R19" s="76"/>
      <c r="S19" s="76"/>
      <c r="T19" s="76"/>
      <c r="U19" s="76"/>
      <c r="V19" s="76"/>
      <c r="W19" s="76"/>
      <c r="X19" s="76"/>
      <c r="Y19" s="76"/>
      <c r="Z19" s="76"/>
      <c r="AA19" s="76"/>
      <c r="AB19" s="76"/>
      <c r="AC19" s="76"/>
      <c r="AD19" s="76"/>
      <c r="AE19" s="76"/>
      <c r="AF19" s="76">
        <v>0</v>
      </c>
    </row>
    <row r="20" spans="1:32" x14ac:dyDescent="0.35">
      <c r="A20" s="1"/>
      <c r="B20" s="74" t="s">
        <v>654</v>
      </c>
      <c r="C20" s="74" t="s">
        <v>1017</v>
      </c>
      <c r="D20" s="74" t="s">
        <v>72</v>
      </c>
      <c r="E20" s="75" t="s">
        <v>643</v>
      </c>
      <c r="F20" s="76">
        <v>2784.45</v>
      </c>
      <c r="G20" s="76">
        <v>3406</v>
      </c>
      <c r="H20" s="76">
        <v>3550.95</v>
      </c>
      <c r="I20" s="76">
        <v>3331.35</v>
      </c>
      <c r="J20" s="76">
        <v>2767.95</v>
      </c>
      <c r="K20" s="76">
        <v>2249.75</v>
      </c>
      <c r="L20" s="76">
        <v>2232.9749999999999</v>
      </c>
      <c r="M20" s="76">
        <v>2605.5500000000002</v>
      </c>
      <c r="N20" s="76">
        <v>2207.1</v>
      </c>
      <c r="O20" s="76">
        <v>3315.95</v>
      </c>
      <c r="P20" s="76">
        <v>3202.35</v>
      </c>
      <c r="Q20" s="76">
        <v>3425.15</v>
      </c>
      <c r="R20" s="76">
        <v>2994.25</v>
      </c>
      <c r="S20" s="76">
        <v>3124.3</v>
      </c>
      <c r="T20" s="76">
        <v>2816.7</v>
      </c>
      <c r="U20" s="76">
        <v>3615.9</v>
      </c>
      <c r="V20" s="76">
        <v>3619.85</v>
      </c>
      <c r="W20" s="76">
        <v>3631.8</v>
      </c>
      <c r="X20" s="76">
        <v>3407.25</v>
      </c>
      <c r="Y20" s="76">
        <v>3634.9</v>
      </c>
      <c r="Z20" s="76">
        <v>3584.45</v>
      </c>
      <c r="AA20" s="76">
        <v>3551.0450000000001</v>
      </c>
      <c r="AB20" s="76">
        <v>3527.35</v>
      </c>
      <c r="AC20" s="76">
        <v>3300.85</v>
      </c>
      <c r="AD20" s="76">
        <v>3111.7</v>
      </c>
      <c r="AE20" s="76">
        <v>3234.7</v>
      </c>
      <c r="AF20" s="76">
        <v>82234.570000000007</v>
      </c>
    </row>
    <row r="21" spans="1:32" x14ac:dyDescent="0.35">
      <c r="A21" s="1"/>
      <c r="B21" s="74" t="s">
        <v>654</v>
      </c>
      <c r="C21" s="74" t="s">
        <v>1018</v>
      </c>
      <c r="D21" s="74" t="s">
        <v>72</v>
      </c>
      <c r="E21" s="75" t="s">
        <v>643</v>
      </c>
      <c r="F21" s="76">
        <v>540.45000000000005</v>
      </c>
      <c r="G21" s="76">
        <v>351.05</v>
      </c>
      <c r="H21" s="76">
        <v>750</v>
      </c>
      <c r="I21" s="76">
        <v>684.9</v>
      </c>
      <c r="J21" s="76">
        <v>580.5</v>
      </c>
      <c r="K21" s="76">
        <v>433.2</v>
      </c>
      <c r="L21" s="76">
        <v>520.13</v>
      </c>
      <c r="M21" s="76">
        <v>575.35</v>
      </c>
      <c r="N21" s="76">
        <v>532.79999999999995</v>
      </c>
      <c r="O21" s="76">
        <v>737.35</v>
      </c>
      <c r="P21" s="76">
        <v>721.45</v>
      </c>
      <c r="Q21" s="76">
        <v>707.95</v>
      </c>
      <c r="R21" s="76">
        <v>658.4</v>
      </c>
      <c r="S21" s="76">
        <v>636.5</v>
      </c>
      <c r="T21" s="76">
        <v>458.7</v>
      </c>
      <c r="U21" s="76">
        <v>752.8</v>
      </c>
      <c r="V21" s="76">
        <v>710.65</v>
      </c>
      <c r="W21" s="76">
        <v>660.95</v>
      </c>
      <c r="X21" s="76">
        <v>742.5</v>
      </c>
      <c r="Y21" s="76">
        <v>733.65</v>
      </c>
      <c r="Z21" s="76">
        <v>724.25</v>
      </c>
      <c r="AA21" s="76">
        <v>689.03</v>
      </c>
      <c r="AB21" s="76">
        <v>896.15</v>
      </c>
      <c r="AC21" s="76">
        <v>790.3</v>
      </c>
      <c r="AD21" s="76">
        <v>703.65</v>
      </c>
      <c r="AE21" s="76">
        <v>712.8</v>
      </c>
      <c r="AF21" s="76">
        <v>17005.46</v>
      </c>
    </row>
    <row r="22" spans="1:32" x14ac:dyDescent="0.35">
      <c r="A22" s="1"/>
      <c r="B22" s="74" t="s">
        <v>662</v>
      </c>
      <c r="C22" s="74" t="s">
        <v>1147</v>
      </c>
      <c r="D22" s="74" t="s">
        <v>72</v>
      </c>
      <c r="E22" s="75" t="s">
        <v>645</v>
      </c>
      <c r="F22" s="76">
        <v>7.5</v>
      </c>
      <c r="G22" s="76">
        <v>8.65</v>
      </c>
      <c r="H22" s="76">
        <v>6</v>
      </c>
      <c r="I22" s="76">
        <v>8.4499999999999993</v>
      </c>
      <c r="J22" s="76">
        <v>7.85</v>
      </c>
      <c r="K22" s="76">
        <v>6.4</v>
      </c>
      <c r="L22" s="76">
        <v>9.35</v>
      </c>
      <c r="M22" s="76">
        <v>8.25</v>
      </c>
      <c r="N22" s="76">
        <v>7.35</v>
      </c>
      <c r="O22" s="76">
        <v>8.4</v>
      </c>
      <c r="P22" s="76">
        <v>8.4</v>
      </c>
      <c r="Q22" s="76">
        <v>9.5</v>
      </c>
      <c r="R22" s="76">
        <v>8.5</v>
      </c>
      <c r="S22" s="76">
        <v>9.1999999999999993</v>
      </c>
      <c r="T22" s="76">
        <v>8.9499999999999993</v>
      </c>
      <c r="U22" s="76">
        <v>9.1</v>
      </c>
      <c r="V22" s="76">
        <v>9.4</v>
      </c>
      <c r="W22" s="76">
        <v>8</v>
      </c>
      <c r="X22" s="76">
        <v>9.1999999999999993</v>
      </c>
      <c r="Y22" s="76">
        <v>8.15</v>
      </c>
      <c r="Z22" s="76">
        <v>7.4</v>
      </c>
      <c r="AA22" s="76">
        <v>7.5</v>
      </c>
      <c r="AB22" s="76">
        <v>8.4499999999999993</v>
      </c>
      <c r="AC22" s="76">
        <v>7.9</v>
      </c>
      <c r="AD22" s="76">
        <v>7.45</v>
      </c>
      <c r="AE22" s="76">
        <v>8.25</v>
      </c>
      <c r="AF22" s="76">
        <v>213.55</v>
      </c>
    </row>
    <row r="23" spans="1:32" x14ac:dyDescent="0.35">
      <c r="A23" s="1"/>
      <c r="B23" s="74" t="s">
        <v>65</v>
      </c>
      <c r="C23" s="74" t="s">
        <v>1019</v>
      </c>
      <c r="D23" s="74" t="s">
        <v>72</v>
      </c>
      <c r="E23" s="75" t="s">
        <v>643</v>
      </c>
      <c r="F23" s="76">
        <v>166.35</v>
      </c>
      <c r="G23" s="76">
        <v>166.25</v>
      </c>
      <c r="H23" s="76">
        <v>165.95</v>
      </c>
      <c r="I23" s="76">
        <v>164.85</v>
      </c>
      <c r="J23" s="76">
        <v>163.65</v>
      </c>
      <c r="K23" s="76">
        <v>164.5</v>
      </c>
      <c r="L23" s="76">
        <v>163.55000000000001</v>
      </c>
      <c r="M23" s="76">
        <v>162.75</v>
      </c>
      <c r="N23" s="76">
        <v>163.19999999999999</v>
      </c>
      <c r="O23" s="76">
        <v>162.85</v>
      </c>
      <c r="P23" s="76">
        <v>162.1</v>
      </c>
      <c r="Q23" s="76">
        <v>160.69999999999999</v>
      </c>
      <c r="R23" s="76">
        <v>163.65</v>
      </c>
      <c r="S23" s="76">
        <v>164.65</v>
      </c>
      <c r="T23" s="76">
        <v>164.8</v>
      </c>
      <c r="U23" s="76">
        <v>164.3</v>
      </c>
      <c r="V23" s="76">
        <v>163.65</v>
      </c>
      <c r="W23" s="76">
        <v>164.3</v>
      </c>
      <c r="X23" s="76">
        <v>163.15</v>
      </c>
      <c r="Y23" s="76">
        <v>165.35</v>
      </c>
      <c r="Z23" s="76">
        <v>165.5</v>
      </c>
      <c r="AA23" s="76">
        <v>165.3</v>
      </c>
      <c r="AB23" s="76">
        <v>165.9</v>
      </c>
      <c r="AC23" s="76">
        <v>165.4</v>
      </c>
      <c r="AD23" s="76">
        <v>164.7</v>
      </c>
      <c r="AE23" s="76">
        <v>165.9</v>
      </c>
      <c r="AF23" s="76">
        <v>4273.25</v>
      </c>
    </row>
    <row r="24" spans="1:32" x14ac:dyDescent="0.35">
      <c r="A24" s="1"/>
      <c r="B24" s="74" t="s">
        <v>65</v>
      </c>
      <c r="C24" s="74" t="s">
        <v>1020</v>
      </c>
      <c r="D24" s="74" t="s">
        <v>72</v>
      </c>
      <c r="E24" s="75" t="s">
        <v>643</v>
      </c>
      <c r="F24" s="76">
        <v>297.2</v>
      </c>
      <c r="G24" s="76">
        <v>297</v>
      </c>
      <c r="H24" s="76">
        <v>288</v>
      </c>
      <c r="I24" s="76">
        <v>283.10000000000002</v>
      </c>
      <c r="J24" s="76">
        <v>301.60000000000002</v>
      </c>
      <c r="K24" s="76">
        <v>293.75</v>
      </c>
      <c r="L24" s="76">
        <v>290.85000000000002</v>
      </c>
      <c r="M24" s="76">
        <v>298.05</v>
      </c>
      <c r="N24" s="76">
        <v>298.89999999999998</v>
      </c>
      <c r="O24" s="76">
        <v>283</v>
      </c>
      <c r="P24" s="76">
        <v>281.3</v>
      </c>
      <c r="Q24" s="76">
        <v>277.60000000000002</v>
      </c>
      <c r="R24" s="76">
        <v>287.85000000000002</v>
      </c>
      <c r="S24" s="76">
        <v>290.3</v>
      </c>
      <c r="T24" s="76">
        <v>296.05</v>
      </c>
      <c r="U24" s="76">
        <v>297.45</v>
      </c>
      <c r="V24" s="76">
        <v>279</v>
      </c>
      <c r="W24" s="76">
        <v>290.3</v>
      </c>
      <c r="X24" s="76">
        <v>290.60000000000002</v>
      </c>
      <c r="Y24" s="76">
        <v>298.64999999999998</v>
      </c>
      <c r="Z24" s="76">
        <v>291.05</v>
      </c>
      <c r="AA24" s="76">
        <v>298.25</v>
      </c>
      <c r="AB24" s="76">
        <v>297.3</v>
      </c>
      <c r="AC24" s="76">
        <v>283.75</v>
      </c>
      <c r="AD24" s="76">
        <v>293.45</v>
      </c>
      <c r="AE24" s="76">
        <v>293.60000000000002</v>
      </c>
      <c r="AF24" s="76">
        <v>7577.95</v>
      </c>
    </row>
    <row r="25" spans="1:32" x14ac:dyDescent="0.35">
      <c r="A25" s="1"/>
      <c r="B25" s="74" t="s">
        <v>65</v>
      </c>
      <c r="C25" s="74" t="s">
        <v>1021</v>
      </c>
      <c r="D25" s="74" t="s">
        <v>72</v>
      </c>
      <c r="E25" s="75" t="s">
        <v>643</v>
      </c>
      <c r="F25" s="76">
        <v>1889.7</v>
      </c>
      <c r="G25" s="76">
        <v>1892.05</v>
      </c>
      <c r="H25" s="76">
        <v>1906.2</v>
      </c>
      <c r="I25" s="76">
        <v>1888.55</v>
      </c>
      <c r="J25" s="76">
        <v>1905.7</v>
      </c>
      <c r="K25" s="76">
        <v>1892.1</v>
      </c>
      <c r="L25" s="76">
        <v>1891.8</v>
      </c>
      <c r="M25" s="76">
        <v>1893</v>
      </c>
      <c r="N25" s="76">
        <v>1899.65</v>
      </c>
      <c r="O25" s="76">
        <v>1897.45</v>
      </c>
      <c r="P25" s="76">
        <v>1885.9</v>
      </c>
      <c r="Q25" s="76">
        <v>1908.35</v>
      </c>
      <c r="R25" s="76">
        <v>1885.5</v>
      </c>
      <c r="S25" s="76">
        <v>1886.4</v>
      </c>
      <c r="T25" s="76">
        <v>1903.9</v>
      </c>
      <c r="U25" s="76">
        <v>1913.8</v>
      </c>
      <c r="V25" s="76">
        <v>1902.55</v>
      </c>
      <c r="W25" s="76">
        <v>1906.3</v>
      </c>
      <c r="X25" s="76">
        <v>1890.15</v>
      </c>
      <c r="Y25" s="76">
        <v>1909.35</v>
      </c>
      <c r="Z25" s="76">
        <v>1889.25</v>
      </c>
      <c r="AA25" s="76">
        <v>1900.85</v>
      </c>
      <c r="AB25" s="76">
        <v>1902.95</v>
      </c>
      <c r="AC25" s="76">
        <v>1892.95</v>
      </c>
      <c r="AD25" s="76">
        <v>1896.55</v>
      </c>
      <c r="AE25" s="76">
        <v>1890.95</v>
      </c>
      <c r="AF25" s="76">
        <v>49321.9</v>
      </c>
    </row>
    <row r="26" spans="1:32" x14ac:dyDescent="0.35">
      <c r="A26" s="1"/>
      <c r="B26" s="74" t="s">
        <v>65</v>
      </c>
      <c r="C26" s="74" t="s">
        <v>1148</v>
      </c>
      <c r="D26" s="74" t="s">
        <v>72</v>
      </c>
      <c r="E26" s="75" t="s">
        <v>643</v>
      </c>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v>0</v>
      </c>
    </row>
    <row r="27" spans="1:32" x14ac:dyDescent="0.35">
      <c r="A27" s="1"/>
      <c r="B27" s="74" t="s">
        <v>65</v>
      </c>
      <c r="C27" s="74" t="s">
        <v>1149</v>
      </c>
      <c r="D27" s="74" t="s">
        <v>72</v>
      </c>
      <c r="E27" s="75" t="s">
        <v>644</v>
      </c>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v>0</v>
      </c>
    </row>
    <row r="28" spans="1:32" x14ac:dyDescent="0.35">
      <c r="A28" s="1"/>
      <c r="B28" s="74" t="s">
        <v>65</v>
      </c>
      <c r="C28" s="74" t="s">
        <v>1149</v>
      </c>
      <c r="D28" s="74" t="s">
        <v>1150</v>
      </c>
      <c r="E28" s="75" t="s">
        <v>644</v>
      </c>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v>0</v>
      </c>
    </row>
    <row r="29" spans="1:32" x14ac:dyDescent="0.35">
      <c r="A29" s="1"/>
      <c r="B29" s="74" t="s">
        <v>65</v>
      </c>
      <c r="C29" s="74" t="s">
        <v>1151</v>
      </c>
      <c r="D29" s="74" t="s">
        <v>72</v>
      </c>
      <c r="E29" s="75" t="s">
        <v>644</v>
      </c>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c r="AF29" s="76">
        <v>0</v>
      </c>
    </row>
    <row r="30" spans="1:32" x14ac:dyDescent="0.35">
      <c r="A30" s="1"/>
      <c r="B30" s="74" t="s">
        <v>683</v>
      </c>
      <c r="C30" s="74" t="s">
        <v>1022</v>
      </c>
      <c r="D30" s="74" t="s">
        <v>1152</v>
      </c>
      <c r="E30" s="75" t="s">
        <v>643</v>
      </c>
      <c r="F30" s="76">
        <v>200.95</v>
      </c>
      <c r="G30" s="76">
        <v>190.45</v>
      </c>
      <c r="H30" s="76">
        <v>229.25</v>
      </c>
      <c r="I30" s="76">
        <v>237.9</v>
      </c>
      <c r="J30" s="76">
        <v>219.9</v>
      </c>
      <c r="K30" s="76">
        <v>189</v>
      </c>
      <c r="L30" s="76">
        <v>192.2</v>
      </c>
      <c r="M30" s="76">
        <v>232</v>
      </c>
      <c r="N30" s="76">
        <v>220.95</v>
      </c>
      <c r="O30" s="76">
        <v>249.95</v>
      </c>
      <c r="P30" s="76">
        <v>328.45</v>
      </c>
      <c r="Q30" s="76">
        <v>179.45</v>
      </c>
      <c r="R30" s="76">
        <v>277.64999999999998</v>
      </c>
      <c r="S30" s="76">
        <v>257.75</v>
      </c>
      <c r="T30" s="76">
        <v>259.2</v>
      </c>
      <c r="U30" s="76">
        <v>257.35000000000002</v>
      </c>
      <c r="V30" s="76">
        <v>251.5</v>
      </c>
      <c r="W30" s="76">
        <v>236.55</v>
      </c>
      <c r="X30" s="76">
        <v>237.3</v>
      </c>
      <c r="Y30" s="76">
        <v>237.05</v>
      </c>
      <c r="Z30" s="76">
        <v>237.6</v>
      </c>
      <c r="AA30" s="76">
        <v>236.85</v>
      </c>
      <c r="AB30" s="76">
        <v>314.64999999999998</v>
      </c>
      <c r="AC30" s="76">
        <v>308.5</v>
      </c>
      <c r="AD30" s="76">
        <v>257.64999999999998</v>
      </c>
      <c r="AE30" s="76">
        <v>249.95</v>
      </c>
      <c r="AF30" s="76">
        <v>6290</v>
      </c>
    </row>
    <row r="31" spans="1:32" x14ac:dyDescent="0.35">
      <c r="A31" s="1"/>
      <c r="B31" s="74" t="s">
        <v>683</v>
      </c>
      <c r="C31" s="74" t="s">
        <v>1023</v>
      </c>
      <c r="D31" s="74" t="s">
        <v>72</v>
      </c>
      <c r="E31" s="75" t="s">
        <v>643</v>
      </c>
      <c r="F31" s="76">
        <v>233.8</v>
      </c>
      <c r="G31" s="76">
        <v>279</v>
      </c>
      <c r="H31" s="76">
        <v>381.25</v>
      </c>
      <c r="I31" s="76">
        <v>422.5</v>
      </c>
      <c r="J31" s="76">
        <v>384.7</v>
      </c>
      <c r="K31" s="76">
        <v>376.2</v>
      </c>
      <c r="L31" s="76">
        <v>373.6</v>
      </c>
      <c r="M31" s="76">
        <v>361.4</v>
      </c>
      <c r="N31" s="76">
        <v>364.05</v>
      </c>
      <c r="O31" s="76">
        <v>403</v>
      </c>
      <c r="P31" s="76">
        <v>405.25</v>
      </c>
      <c r="Q31" s="76">
        <v>409.85</v>
      </c>
      <c r="R31" s="76">
        <v>423.65</v>
      </c>
      <c r="S31" s="76">
        <v>419.05</v>
      </c>
      <c r="T31" s="76">
        <v>418.9</v>
      </c>
      <c r="U31" s="76">
        <v>441.85</v>
      </c>
      <c r="V31" s="76">
        <v>441.1</v>
      </c>
      <c r="W31" s="76">
        <v>419.05</v>
      </c>
      <c r="X31" s="76">
        <v>458.45</v>
      </c>
      <c r="Y31" s="76">
        <v>479.15</v>
      </c>
      <c r="Z31" s="76">
        <v>479.4</v>
      </c>
      <c r="AA31" s="76">
        <v>454.26</v>
      </c>
      <c r="AB31" s="76">
        <v>436.45</v>
      </c>
      <c r="AC31" s="76">
        <v>376.25</v>
      </c>
      <c r="AD31" s="76">
        <v>355.2</v>
      </c>
      <c r="AE31" s="76">
        <v>353.5</v>
      </c>
      <c r="AF31" s="76">
        <v>10350.86</v>
      </c>
    </row>
    <row r="32" spans="1:32" x14ac:dyDescent="0.35">
      <c r="A32" s="1"/>
      <c r="B32" s="74" t="s">
        <v>683</v>
      </c>
      <c r="C32" s="74" t="s">
        <v>1024</v>
      </c>
      <c r="D32" s="74" t="s">
        <v>72</v>
      </c>
      <c r="E32" s="75" t="s">
        <v>643</v>
      </c>
      <c r="F32" s="76">
        <v>322.25</v>
      </c>
      <c r="G32" s="76">
        <v>377.25</v>
      </c>
      <c r="H32" s="76">
        <v>475.75</v>
      </c>
      <c r="I32" s="76">
        <v>484.55</v>
      </c>
      <c r="J32" s="76">
        <v>486.9</v>
      </c>
      <c r="K32" s="76">
        <v>475.7</v>
      </c>
      <c r="L32" s="76">
        <v>475.95</v>
      </c>
      <c r="M32" s="76">
        <v>474.7</v>
      </c>
      <c r="N32" s="76">
        <v>461.4</v>
      </c>
      <c r="O32" s="76">
        <v>486.1</v>
      </c>
      <c r="P32" s="76">
        <v>487.3</v>
      </c>
      <c r="Q32" s="76">
        <v>487.4</v>
      </c>
      <c r="R32" s="76">
        <v>487.1</v>
      </c>
      <c r="S32" s="76">
        <v>482.5</v>
      </c>
      <c r="T32" s="76">
        <v>484.95</v>
      </c>
      <c r="U32" s="76">
        <v>484.9</v>
      </c>
      <c r="V32" s="76">
        <v>485</v>
      </c>
      <c r="W32" s="76">
        <v>485</v>
      </c>
      <c r="X32" s="76">
        <v>484.45</v>
      </c>
      <c r="Y32" s="76">
        <v>485.25</v>
      </c>
      <c r="Z32" s="76">
        <v>485.05</v>
      </c>
      <c r="AA32" s="76">
        <v>483.56</v>
      </c>
      <c r="AB32" s="76">
        <v>486.1</v>
      </c>
      <c r="AC32" s="76">
        <v>486.05</v>
      </c>
      <c r="AD32" s="76">
        <v>477.65</v>
      </c>
      <c r="AE32" s="76">
        <v>484.4</v>
      </c>
      <c r="AF32" s="76">
        <v>12277.21</v>
      </c>
    </row>
    <row r="33" spans="1:32" x14ac:dyDescent="0.35">
      <c r="A33" s="1"/>
      <c r="B33" s="74" t="s">
        <v>683</v>
      </c>
      <c r="C33" s="74" t="s">
        <v>1025</v>
      </c>
      <c r="D33" s="74" t="s">
        <v>1152</v>
      </c>
      <c r="E33" s="75" t="s">
        <v>643</v>
      </c>
      <c r="F33" s="76">
        <v>71.55</v>
      </c>
      <c r="G33" s="76">
        <v>62.5</v>
      </c>
      <c r="H33" s="76">
        <v>119.1</v>
      </c>
      <c r="I33" s="76">
        <v>154.75</v>
      </c>
      <c r="J33" s="76">
        <v>124.1</v>
      </c>
      <c r="K33" s="76">
        <v>112.55</v>
      </c>
      <c r="L33" s="76">
        <v>115.95</v>
      </c>
      <c r="M33" s="76">
        <v>118</v>
      </c>
      <c r="N33" s="76">
        <v>107.75</v>
      </c>
      <c r="O33" s="76">
        <v>112</v>
      </c>
      <c r="P33" s="76">
        <v>152.4</v>
      </c>
      <c r="Q33" s="76">
        <v>164.15</v>
      </c>
      <c r="R33" s="76">
        <v>178.05</v>
      </c>
      <c r="S33" s="76">
        <v>177.3</v>
      </c>
      <c r="T33" s="76">
        <v>144.55000000000001</v>
      </c>
      <c r="U33" s="76">
        <v>133.94999999999999</v>
      </c>
      <c r="V33" s="76">
        <v>133.65</v>
      </c>
      <c r="W33" s="76">
        <v>156</v>
      </c>
      <c r="X33" s="76">
        <v>150.05000000000001</v>
      </c>
      <c r="Y33" s="76">
        <v>155.15</v>
      </c>
      <c r="Z33" s="76">
        <v>163.19999999999999</v>
      </c>
      <c r="AA33" s="76">
        <v>158.75</v>
      </c>
      <c r="AB33" s="76">
        <v>163.19999999999999</v>
      </c>
      <c r="AC33" s="76">
        <v>189.7</v>
      </c>
      <c r="AD33" s="76">
        <v>181.05</v>
      </c>
      <c r="AE33" s="76">
        <v>164.35</v>
      </c>
      <c r="AF33" s="76">
        <v>3663.75</v>
      </c>
    </row>
    <row r="34" spans="1:32" x14ac:dyDescent="0.35">
      <c r="A34" s="1"/>
      <c r="B34" s="74" t="s">
        <v>251</v>
      </c>
      <c r="C34" s="74" t="s">
        <v>1026</v>
      </c>
      <c r="D34" s="74" t="s">
        <v>72</v>
      </c>
      <c r="E34" s="75" t="s">
        <v>643</v>
      </c>
      <c r="F34" s="76">
        <v>3704.95</v>
      </c>
      <c r="G34" s="76">
        <v>3919.4</v>
      </c>
      <c r="H34" s="76">
        <v>3970.1</v>
      </c>
      <c r="I34" s="76">
        <v>3953.25</v>
      </c>
      <c r="J34" s="76">
        <v>628.29999999999995</v>
      </c>
      <c r="K34" s="76">
        <v>3894.2</v>
      </c>
      <c r="L34" s="76">
        <v>3968.15</v>
      </c>
      <c r="M34" s="76">
        <v>3978.5</v>
      </c>
      <c r="N34" s="76">
        <v>4006.65</v>
      </c>
      <c r="O34" s="76">
        <v>4003.25</v>
      </c>
      <c r="P34" s="76">
        <v>3883.65</v>
      </c>
      <c r="Q34" s="76">
        <v>3996.1</v>
      </c>
      <c r="R34" s="76">
        <v>3999</v>
      </c>
      <c r="S34" s="76">
        <v>3932.35</v>
      </c>
      <c r="T34" s="76">
        <v>3956.35</v>
      </c>
      <c r="U34" s="76">
        <v>4008.25</v>
      </c>
      <c r="V34" s="76">
        <v>3993.85</v>
      </c>
      <c r="W34" s="76">
        <v>3896.35</v>
      </c>
      <c r="X34" s="76">
        <v>2989.35</v>
      </c>
      <c r="Y34" s="76">
        <v>4016.05</v>
      </c>
      <c r="Z34" s="76">
        <v>3990.95</v>
      </c>
      <c r="AA34" s="76">
        <v>4011.6</v>
      </c>
      <c r="AB34" s="76">
        <v>3986.4</v>
      </c>
      <c r="AC34" s="76">
        <v>3965.8</v>
      </c>
      <c r="AD34" s="76">
        <v>3954.65</v>
      </c>
      <c r="AE34" s="76">
        <v>3874</v>
      </c>
      <c r="AF34" s="76">
        <v>98481.45</v>
      </c>
    </row>
    <row r="35" spans="1:32" x14ac:dyDescent="0.35">
      <c r="A35" s="1"/>
      <c r="B35" s="74" t="s">
        <v>260</v>
      </c>
      <c r="C35" s="74" t="s">
        <v>1027</v>
      </c>
      <c r="D35" s="74" t="s">
        <v>72</v>
      </c>
      <c r="E35" s="75" t="s">
        <v>643</v>
      </c>
      <c r="F35" s="76">
        <v>183.05</v>
      </c>
      <c r="G35" s="76">
        <v>182.85</v>
      </c>
      <c r="H35" s="76">
        <v>183.8</v>
      </c>
      <c r="I35" s="76">
        <v>183.3</v>
      </c>
      <c r="J35" s="76">
        <v>187.5</v>
      </c>
      <c r="K35" s="76">
        <v>183.6</v>
      </c>
      <c r="L35" s="76">
        <v>183.3</v>
      </c>
      <c r="M35" s="76">
        <v>185.1</v>
      </c>
      <c r="N35" s="76">
        <v>184.3</v>
      </c>
      <c r="O35" s="76">
        <v>183.35</v>
      </c>
      <c r="P35" s="76">
        <v>185</v>
      </c>
      <c r="Q35" s="76">
        <v>183.95</v>
      </c>
      <c r="R35" s="76">
        <v>182.85</v>
      </c>
      <c r="S35" s="76">
        <v>180.5</v>
      </c>
      <c r="T35" s="76">
        <v>182.65</v>
      </c>
      <c r="U35" s="76">
        <v>182.95</v>
      </c>
      <c r="V35" s="76">
        <v>183.05</v>
      </c>
      <c r="W35" s="76">
        <v>184.1</v>
      </c>
      <c r="X35" s="76">
        <v>184.85</v>
      </c>
      <c r="Y35" s="76">
        <v>185.5</v>
      </c>
      <c r="Z35" s="76">
        <v>182.3</v>
      </c>
      <c r="AA35" s="76">
        <v>185.54</v>
      </c>
      <c r="AB35" s="76">
        <v>186.2</v>
      </c>
      <c r="AC35" s="76">
        <v>185.15</v>
      </c>
      <c r="AD35" s="76">
        <v>184.95</v>
      </c>
      <c r="AE35" s="76">
        <v>185.6</v>
      </c>
      <c r="AF35" s="76">
        <v>4785.29</v>
      </c>
    </row>
    <row r="36" spans="1:32" x14ac:dyDescent="0.35">
      <c r="A36" s="1"/>
      <c r="B36" s="74" t="s">
        <v>260</v>
      </c>
      <c r="C36" s="74" t="s">
        <v>1028</v>
      </c>
      <c r="D36" s="74" t="s">
        <v>72</v>
      </c>
      <c r="E36" s="75" t="s">
        <v>643</v>
      </c>
      <c r="F36" s="76">
        <v>144.9</v>
      </c>
      <c r="G36" s="76">
        <v>149.30000000000001</v>
      </c>
      <c r="H36" s="76">
        <v>150.44999999999999</v>
      </c>
      <c r="I36" s="76">
        <v>148.9</v>
      </c>
      <c r="J36" s="76">
        <v>149.75</v>
      </c>
      <c r="K36" s="76">
        <v>148.55000000000001</v>
      </c>
      <c r="L36" s="76">
        <v>147.05000000000001</v>
      </c>
      <c r="M36" s="76">
        <v>148.6</v>
      </c>
      <c r="N36" s="76">
        <v>148.5</v>
      </c>
      <c r="O36" s="76">
        <v>145.65</v>
      </c>
      <c r="P36" s="76">
        <v>143.4</v>
      </c>
      <c r="Q36" s="76">
        <v>143.6</v>
      </c>
      <c r="R36" s="76">
        <v>139.65</v>
      </c>
      <c r="S36" s="76">
        <v>137.5</v>
      </c>
      <c r="T36" s="76">
        <v>140</v>
      </c>
      <c r="U36" s="76">
        <v>141.85</v>
      </c>
      <c r="V36" s="76">
        <v>144.15</v>
      </c>
      <c r="W36" s="76">
        <v>146.94999999999999</v>
      </c>
      <c r="X36" s="76">
        <v>146.75</v>
      </c>
      <c r="Y36" s="76">
        <v>146.4</v>
      </c>
      <c r="Z36" s="76">
        <v>143.5</v>
      </c>
      <c r="AA36" s="76">
        <v>142.75</v>
      </c>
      <c r="AB36" s="76">
        <v>143.85</v>
      </c>
      <c r="AC36" s="76">
        <v>146.15</v>
      </c>
      <c r="AD36" s="76">
        <v>144.25</v>
      </c>
      <c r="AE36" s="76">
        <v>141.75</v>
      </c>
      <c r="AF36" s="76">
        <v>3774.15</v>
      </c>
    </row>
    <row r="37" spans="1:32" x14ac:dyDescent="0.35">
      <c r="A37" s="1"/>
      <c r="B37" s="74" t="s">
        <v>260</v>
      </c>
      <c r="C37" s="74" t="s">
        <v>1153</v>
      </c>
      <c r="D37" s="74" t="s">
        <v>266</v>
      </c>
      <c r="E37" s="75" t="s">
        <v>644</v>
      </c>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v>0</v>
      </c>
    </row>
    <row r="38" spans="1:32" x14ac:dyDescent="0.35">
      <c r="A38" s="1"/>
      <c r="B38" s="74" t="s">
        <v>679</v>
      </c>
      <c r="C38" s="74" t="s">
        <v>1029</v>
      </c>
      <c r="D38" s="74" t="s">
        <v>72</v>
      </c>
      <c r="E38" s="75" t="s">
        <v>643</v>
      </c>
      <c r="F38" s="76">
        <v>59.75</v>
      </c>
      <c r="G38" s="76">
        <v>59.1</v>
      </c>
      <c r="H38" s="76">
        <v>60</v>
      </c>
      <c r="I38" s="76">
        <v>71.8</v>
      </c>
      <c r="J38" s="76">
        <v>79.849999999999994</v>
      </c>
      <c r="K38" s="76">
        <v>77.349999999999994</v>
      </c>
      <c r="L38" s="76">
        <v>77.45</v>
      </c>
      <c r="M38" s="76">
        <v>81.25</v>
      </c>
      <c r="N38" s="76">
        <v>81.349999999999994</v>
      </c>
      <c r="O38" s="76">
        <v>80.75</v>
      </c>
      <c r="P38" s="76">
        <v>81.8</v>
      </c>
      <c r="Q38" s="76">
        <v>81.7</v>
      </c>
      <c r="R38" s="76">
        <v>81.599999999999994</v>
      </c>
      <c r="S38" s="76">
        <v>82.7</v>
      </c>
      <c r="T38" s="76">
        <v>80</v>
      </c>
      <c r="U38" s="76">
        <v>74.099999999999994</v>
      </c>
      <c r="V38" s="76">
        <v>73.8</v>
      </c>
      <c r="W38" s="76">
        <v>80.2</v>
      </c>
      <c r="X38" s="76">
        <v>79.3</v>
      </c>
      <c r="Y38" s="76">
        <v>80.7</v>
      </c>
      <c r="Z38" s="76">
        <v>79.55</v>
      </c>
      <c r="AA38" s="76">
        <v>79.75</v>
      </c>
      <c r="AB38" s="76">
        <v>60.1</v>
      </c>
      <c r="AC38" s="76">
        <v>39.25</v>
      </c>
      <c r="AD38" s="76">
        <v>81.75</v>
      </c>
      <c r="AE38" s="76">
        <v>81.099999999999994</v>
      </c>
      <c r="AF38" s="76">
        <v>1946.05</v>
      </c>
    </row>
    <row r="39" spans="1:32" x14ac:dyDescent="0.35">
      <c r="A39" s="1"/>
      <c r="B39" s="74" t="s">
        <v>31</v>
      </c>
      <c r="C39" s="74" t="s">
        <v>70</v>
      </c>
      <c r="D39" s="74" t="s">
        <v>72</v>
      </c>
      <c r="E39" s="75" t="s">
        <v>643</v>
      </c>
      <c r="F39" s="76">
        <v>13007.55</v>
      </c>
      <c r="G39" s="76">
        <v>14243.5</v>
      </c>
      <c r="H39" s="76">
        <v>15012.5</v>
      </c>
      <c r="I39" s="76">
        <v>14590</v>
      </c>
      <c r="J39" s="76">
        <v>15187.5</v>
      </c>
      <c r="K39" s="76">
        <v>15165.05</v>
      </c>
      <c r="L39" s="76">
        <v>15203.2</v>
      </c>
      <c r="M39" s="76">
        <v>14963.6</v>
      </c>
      <c r="N39" s="76">
        <v>15205.3</v>
      </c>
      <c r="O39" s="76">
        <v>15163.3</v>
      </c>
      <c r="P39" s="76">
        <v>15080.2</v>
      </c>
      <c r="Q39" s="76">
        <v>15174.4</v>
      </c>
      <c r="R39" s="76">
        <v>15081.7</v>
      </c>
      <c r="S39" s="76">
        <v>14208.2</v>
      </c>
      <c r="T39" s="76">
        <v>15130.95</v>
      </c>
      <c r="U39" s="76">
        <v>14750.9</v>
      </c>
      <c r="V39" s="76">
        <v>15140.85</v>
      </c>
      <c r="W39" s="76">
        <v>15122.4</v>
      </c>
      <c r="X39" s="76">
        <v>14832.6</v>
      </c>
      <c r="Y39" s="76">
        <v>15173.35</v>
      </c>
      <c r="Z39" s="76">
        <v>15123.2</v>
      </c>
      <c r="AA39" s="76">
        <v>15153.1</v>
      </c>
      <c r="AB39" s="76">
        <v>15154.65</v>
      </c>
      <c r="AC39" s="76">
        <v>15147.45</v>
      </c>
      <c r="AD39" s="76">
        <v>15154.1</v>
      </c>
      <c r="AE39" s="76">
        <v>14341.7</v>
      </c>
      <c r="AF39" s="76">
        <v>387511.25</v>
      </c>
    </row>
    <row r="40" spans="1:32" x14ac:dyDescent="0.35">
      <c r="A40" s="1"/>
      <c r="B40" s="74" t="s">
        <v>31</v>
      </c>
      <c r="C40" s="74" t="s">
        <v>1030</v>
      </c>
      <c r="D40" s="74" t="s">
        <v>72</v>
      </c>
      <c r="E40" s="75" t="s">
        <v>643</v>
      </c>
      <c r="F40" s="76">
        <v>4287.8</v>
      </c>
      <c r="G40" s="76">
        <v>4844</v>
      </c>
      <c r="H40" s="76">
        <v>5148.95</v>
      </c>
      <c r="I40" s="76">
        <v>4446.1000000000004</v>
      </c>
      <c r="J40" s="76">
        <v>5214.05</v>
      </c>
      <c r="K40" s="76">
        <v>5222.8999999999996</v>
      </c>
      <c r="L40" s="76">
        <v>5197.2</v>
      </c>
      <c r="M40" s="76">
        <v>5124.3999999999996</v>
      </c>
      <c r="N40" s="76">
        <v>5217.1000000000004</v>
      </c>
      <c r="O40" s="76">
        <v>5195.2</v>
      </c>
      <c r="P40" s="76">
        <v>5153.75</v>
      </c>
      <c r="Q40" s="76">
        <v>5184.8999999999996</v>
      </c>
      <c r="R40" s="76">
        <v>5165.6499999999996</v>
      </c>
      <c r="S40" s="76">
        <v>4813.8</v>
      </c>
      <c r="T40" s="76">
        <v>5182.75</v>
      </c>
      <c r="U40" s="76">
        <v>5059.1000000000004</v>
      </c>
      <c r="V40" s="76">
        <v>5174.25</v>
      </c>
      <c r="W40" s="76">
        <v>5172.55</v>
      </c>
      <c r="X40" s="76">
        <v>5051.45</v>
      </c>
      <c r="Y40" s="76">
        <v>5181.1000000000004</v>
      </c>
      <c r="Z40" s="76">
        <v>5172.05</v>
      </c>
      <c r="AA40" s="76">
        <v>5182.6000000000004</v>
      </c>
      <c r="AB40" s="76">
        <v>5181.6499999999996</v>
      </c>
      <c r="AC40" s="76">
        <v>5180.55</v>
      </c>
      <c r="AD40" s="76">
        <v>5180.45</v>
      </c>
      <c r="AE40" s="76">
        <v>4860</v>
      </c>
      <c r="AF40" s="76">
        <v>131794.29999999999</v>
      </c>
    </row>
    <row r="41" spans="1:32" x14ac:dyDescent="0.35">
      <c r="A41" s="1"/>
      <c r="B41" s="74" t="s">
        <v>31</v>
      </c>
      <c r="C41" s="74" t="s">
        <v>1154</v>
      </c>
      <c r="D41" s="74" t="s">
        <v>1155</v>
      </c>
      <c r="E41" s="75" t="s">
        <v>644</v>
      </c>
      <c r="F41" s="76"/>
      <c r="G41" s="76"/>
      <c r="H41" s="76"/>
      <c r="I41" s="76"/>
      <c r="J41" s="76"/>
      <c r="K41" s="76"/>
      <c r="L41" s="76"/>
      <c r="M41" s="76">
        <v>10.9</v>
      </c>
      <c r="N41" s="76"/>
      <c r="O41" s="76"/>
      <c r="P41" s="76"/>
      <c r="Q41" s="76"/>
      <c r="R41" s="76"/>
      <c r="S41" s="76"/>
      <c r="T41" s="76"/>
      <c r="U41" s="76"/>
      <c r="V41" s="76"/>
      <c r="W41" s="76"/>
      <c r="X41" s="76"/>
      <c r="Y41" s="76"/>
      <c r="Z41" s="76"/>
      <c r="AA41" s="76"/>
      <c r="AB41" s="76"/>
      <c r="AC41" s="76"/>
      <c r="AD41" s="76"/>
      <c r="AE41" s="76"/>
      <c r="AF41" s="76">
        <v>10.9</v>
      </c>
    </row>
    <row r="42" spans="1:32" x14ac:dyDescent="0.35">
      <c r="A42" s="1"/>
      <c r="B42" s="74" t="s">
        <v>31</v>
      </c>
      <c r="C42" s="74" t="s">
        <v>1154</v>
      </c>
      <c r="D42" s="74" t="s">
        <v>1156</v>
      </c>
      <c r="E42" s="75" t="s">
        <v>644</v>
      </c>
      <c r="F42" s="76"/>
      <c r="G42" s="76"/>
      <c r="H42" s="76"/>
      <c r="I42" s="76"/>
      <c r="J42" s="76"/>
      <c r="K42" s="76"/>
      <c r="L42" s="76"/>
      <c r="M42" s="76"/>
      <c r="N42" s="76"/>
      <c r="O42" s="76"/>
      <c r="P42" s="76"/>
      <c r="Q42" s="76"/>
      <c r="R42" s="76"/>
      <c r="S42" s="76"/>
      <c r="T42" s="76"/>
      <c r="U42" s="76"/>
      <c r="V42" s="76"/>
      <c r="W42" s="76"/>
      <c r="X42" s="76"/>
      <c r="Y42" s="76"/>
      <c r="Z42" s="76"/>
      <c r="AA42" s="76"/>
      <c r="AB42" s="76">
        <v>9.0500000000000007</v>
      </c>
      <c r="AC42" s="76"/>
      <c r="AD42" s="76"/>
      <c r="AE42" s="76"/>
      <c r="AF42" s="76">
        <v>9.0500000000000007</v>
      </c>
    </row>
    <row r="43" spans="1:32" ht="28" x14ac:dyDescent="0.35">
      <c r="A43" s="1"/>
      <c r="B43" s="74" t="s">
        <v>669</v>
      </c>
      <c r="C43" s="74" t="s">
        <v>1031</v>
      </c>
      <c r="D43" s="74" t="s">
        <v>72</v>
      </c>
      <c r="E43" s="75" t="s">
        <v>643</v>
      </c>
      <c r="F43" s="76">
        <v>109.6</v>
      </c>
      <c r="G43" s="76">
        <v>113.3</v>
      </c>
      <c r="H43" s="76">
        <v>111.3</v>
      </c>
      <c r="I43" s="76">
        <v>110.35</v>
      </c>
      <c r="J43" s="76">
        <v>109.95</v>
      </c>
      <c r="K43" s="76">
        <v>110.5</v>
      </c>
      <c r="L43" s="76">
        <v>112.15</v>
      </c>
      <c r="M43" s="76">
        <v>113.55</v>
      </c>
      <c r="N43" s="76">
        <v>114.605</v>
      </c>
      <c r="O43" s="76">
        <v>113.7</v>
      </c>
      <c r="P43" s="76">
        <v>116.65</v>
      </c>
      <c r="Q43" s="76">
        <v>113.75</v>
      </c>
      <c r="R43" s="76">
        <v>113.65</v>
      </c>
      <c r="S43" s="76">
        <v>111.05</v>
      </c>
      <c r="T43" s="76">
        <v>107.05</v>
      </c>
      <c r="U43" s="76">
        <v>109.2</v>
      </c>
      <c r="V43" s="76">
        <v>111.6</v>
      </c>
      <c r="W43" s="76">
        <v>117.45</v>
      </c>
      <c r="X43" s="76">
        <v>117.95</v>
      </c>
      <c r="Y43" s="76">
        <v>119.35</v>
      </c>
      <c r="Z43" s="76">
        <v>112.45</v>
      </c>
      <c r="AA43" s="76">
        <v>110.55</v>
      </c>
      <c r="AB43" s="76">
        <v>109.45</v>
      </c>
      <c r="AC43" s="76">
        <v>105.15</v>
      </c>
      <c r="AD43" s="76">
        <v>105.05</v>
      </c>
      <c r="AE43" s="76">
        <v>103.1</v>
      </c>
      <c r="AF43" s="76">
        <v>2902.4549999999999</v>
      </c>
    </row>
    <row r="44" spans="1:32" ht="28" x14ac:dyDescent="0.35">
      <c r="A44" s="1"/>
      <c r="B44" s="74" t="s">
        <v>684</v>
      </c>
      <c r="C44" s="74" t="s">
        <v>1032</v>
      </c>
      <c r="D44" s="74" t="s">
        <v>72</v>
      </c>
      <c r="E44" s="75" t="s">
        <v>643</v>
      </c>
      <c r="F44" s="76">
        <v>355.2</v>
      </c>
      <c r="G44" s="76">
        <v>412.3</v>
      </c>
      <c r="H44" s="76">
        <v>457.5</v>
      </c>
      <c r="I44" s="76">
        <v>479.75</v>
      </c>
      <c r="J44" s="76">
        <v>479.8</v>
      </c>
      <c r="K44" s="76">
        <v>480.05</v>
      </c>
      <c r="L44" s="76">
        <v>479.85</v>
      </c>
      <c r="M44" s="76">
        <v>478.85</v>
      </c>
      <c r="N44" s="76">
        <v>479.95</v>
      </c>
      <c r="O44" s="76">
        <v>479.25</v>
      </c>
      <c r="P44" s="76">
        <v>479.35</v>
      </c>
      <c r="Q44" s="76">
        <v>479.25</v>
      </c>
      <c r="R44" s="76">
        <v>479.7</v>
      </c>
      <c r="S44" s="76">
        <v>479.8</v>
      </c>
      <c r="T44" s="76">
        <v>479.6</v>
      </c>
      <c r="U44" s="76">
        <v>477.5</v>
      </c>
      <c r="V44" s="76">
        <v>479.3</v>
      </c>
      <c r="W44" s="76">
        <v>480</v>
      </c>
      <c r="X44" s="76">
        <v>479.05</v>
      </c>
      <c r="Y44" s="76">
        <v>479.7</v>
      </c>
      <c r="Z44" s="76">
        <v>479.3</v>
      </c>
      <c r="AA44" s="76">
        <v>476.49</v>
      </c>
      <c r="AB44" s="76">
        <v>479.45</v>
      </c>
      <c r="AC44" s="76">
        <v>480.45</v>
      </c>
      <c r="AD44" s="76">
        <v>479.9</v>
      </c>
      <c r="AE44" s="76">
        <v>479.25</v>
      </c>
      <c r="AF44" s="76">
        <v>12250.59</v>
      </c>
    </row>
    <row r="45" spans="1:32" ht="28" x14ac:dyDescent="0.35">
      <c r="A45" s="1"/>
      <c r="B45" s="74" t="s">
        <v>282</v>
      </c>
      <c r="C45" s="74" t="s">
        <v>1094</v>
      </c>
      <c r="D45" s="74" t="s">
        <v>72</v>
      </c>
      <c r="E45" s="75" t="s">
        <v>643</v>
      </c>
      <c r="F45" s="76">
        <v>487.35</v>
      </c>
      <c r="G45" s="76">
        <v>487.6</v>
      </c>
      <c r="H45" s="76">
        <v>426.15</v>
      </c>
      <c r="I45" s="76">
        <v>488.35</v>
      </c>
      <c r="J45" s="76">
        <v>243.9</v>
      </c>
      <c r="K45" s="76">
        <v>12.65</v>
      </c>
      <c r="L45" s="76">
        <v>191.2</v>
      </c>
      <c r="M45" s="76">
        <v>362.8</v>
      </c>
      <c r="N45" s="76">
        <v>488</v>
      </c>
      <c r="O45" s="76">
        <v>482.5</v>
      </c>
      <c r="P45" s="76">
        <v>487.6</v>
      </c>
      <c r="Q45" s="76">
        <v>487.4</v>
      </c>
      <c r="R45" s="76">
        <v>486.3</v>
      </c>
      <c r="S45" s="76">
        <v>485.05</v>
      </c>
      <c r="T45" s="76">
        <v>487.75</v>
      </c>
      <c r="U45" s="76">
        <v>482.2</v>
      </c>
      <c r="V45" s="76">
        <v>488.3</v>
      </c>
      <c r="W45" s="76">
        <v>488.6</v>
      </c>
      <c r="X45" s="76">
        <v>458.3</v>
      </c>
      <c r="Y45" s="76">
        <v>150.05000000000001</v>
      </c>
      <c r="Z45" s="76"/>
      <c r="AA45" s="76"/>
      <c r="AB45" s="76"/>
      <c r="AC45" s="76"/>
      <c r="AD45" s="76"/>
      <c r="AE45" s="76"/>
      <c r="AF45" s="76">
        <v>8172.05</v>
      </c>
    </row>
    <row r="46" spans="1:32" x14ac:dyDescent="0.35">
      <c r="A46" s="1"/>
      <c r="B46" s="74" t="s">
        <v>652</v>
      </c>
      <c r="C46" s="74" t="s">
        <v>1033</v>
      </c>
      <c r="D46" s="74" t="s">
        <v>72</v>
      </c>
      <c r="E46" s="75" t="s">
        <v>643</v>
      </c>
      <c r="F46" s="76">
        <v>2225.6</v>
      </c>
      <c r="G46" s="76">
        <v>2934.8</v>
      </c>
      <c r="H46" s="76">
        <v>4180.5</v>
      </c>
      <c r="I46" s="76">
        <v>4222.3</v>
      </c>
      <c r="J46" s="76">
        <v>3993.35</v>
      </c>
      <c r="K46" s="76">
        <v>2341.4499999999998</v>
      </c>
      <c r="L46" s="76">
        <v>3109.95</v>
      </c>
      <c r="M46" s="76">
        <v>4648.1000000000004</v>
      </c>
      <c r="N46" s="76">
        <v>3408.1</v>
      </c>
      <c r="O46" s="76">
        <v>3319.2</v>
      </c>
      <c r="P46" s="76">
        <v>4170.3500000000004</v>
      </c>
      <c r="Q46" s="76">
        <v>3169.6</v>
      </c>
      <c r="R46" s="76">
        <v>4433</v>
      </c>
      <c r="S46" s="76">
        <v>4329.3999999999996</v>
      </c>
      <c r="T46" s="76">
        <v>3057.15</v>
      </c>
      <c r="U46" s="76">
        <v>4117.05</v>
      </c>
      <c r="V46" s="76">
        <v>10353.549999999999</v>
      </c>
      <c r="W46" s="76">
        <v>5885.75</v>
      </c>
      <c r="X46" s="76">
        <v>5561</v>
      </c>
      <c r="Y46" s="76">
        <v>6499.1</v>
      </c>
      <c r="Z46" s="76">
        <v>8030.75</v>
      </c>
      <c r="AA46" s="76">
        <v>6199.79</v>
      </c>
      <c r="AB46" s="76">
        <v>6407.3</v>
      </c>
      <c r="AC46" s="76">
        <v>4753.6499999999996</v>
      </c>
      <c r="AD46" s="76">
        <v>3087.5</v>
      </c>
      <c r="AE46" s="76">
        <v>3495.25</v>
      </c>
      <c r="AF46" s="76">
        <v>117933.54</v>
      </c>
    </row>
    <row r="47" spans="1:32" x14ac:dyDescent="0.35">
      <c r="A47" s="1"/>
      <c r="B47" s="74" t="s">
        <v>652</v>
      </c>
      <c r="C47" s="74" t="s">
        <v>1034</v>
      </c>
      <c r="D47" s="74" t="s">
        <v>72</v>
      </c>
      <c r="E47" s="75" t="s">
        <v>643</v>
      </c>
      <c r="F47" s="76">
        <v>156</v>
      </c>
      <c r="G47" s="76">
        <v>156</v>
      </c>
      <c r="H47" s="76">
        <v>156</v>
      </c>
      <c r="I47" s="76">
        <v>156</v>
      </c>
      <c r="J47" s="76">
        <v>156</v>
      </c>
      <c r="K47" s="76">
        <v>156</v>
      </c>
      <c r="L47" s="76">
        <v>156</v>
      </c>
      <c r="M47" s="76">
        <v>156</v>
      </c>
      <c r="N47" s="76">
        <v>50</v>
      </c>
      <c r="O47" s="76"/>
      <c r="P47" s="76"/>
      <c r="Q47" s="76"/>
      <c r="R47" s="76"/>
      <c r="S47" s="76"/>
      <c r="T47" s="76"/>
      <c r="U47" s="76"/>
      <c r="V47" s="76">
        <v>32.35</v>
      </c>
      <c r="W47" s="76">
        <v>155.75</v>
      </c>
      <c r="X47" s="76">
        <v>155.80000000000001</v>
      </c>
      <c r="Y47" s="76">
        <v>154.69999999999999</v>
      </c>
      <c r="Z47" s="76">
        <v>154.6</v>
      </c>
      <c r="AA47" s="76">
        <v>153.25</v>
      </c>
      <c r="AB47" s="76">
        <v>155</v>
      </c>
      <c r="AC47" s="76">
        <v>154.75</v>
      </c>
      <c r="AD47" s="76">
        <v>115.6</v>
      </c>
      <c r="AE47" s="76">
        <v>155.15</v>
      </c>
      <c r="AF47" s="76">
        <v>2684.95</v>
      </c>
    </row>
    <row r="48" spans="1:32" x14ac:dyDescent="0.35">
      <c r="A48" s="1"/>
      <c r="B48" s="74" t="s">
        <v>1035</v>
      </c>
      <c r="C48" s="74" t="s">
        <v>1036</v>
      </c>
      <c r="D48" s="74" t="s">
        <v>72</v>
      </c>
      <c r="E48" s="75" t="s">
        <v>643</v>
      </c>
      <c r="F48" s="76">
        <v>1564.15</v>
      </c>
      <c r="G48" s="76">
        <v>1467.25</v>
      </c>
      <c r="H48" s="76">
        <v>1459.9</v>
      </c>
      <c r="I48" s="76">
        <v>1541.65</v>
      </c>
      <c r="J48" s="76">
        <v>1327.45</v>
      </c>
      <c r="K48" s="76">
        <v>1180</v>
      </c>
      <c r="L48" s="76">
        <v>1422</v>
      </c>
      <c r="M48" s="76">
        <v>1324.05</v>
      </c>
      <c r="N48" s="76">
        <v>1331.45</v>
      </c>
      <c r="O48" s="76">
        <v>1468.9</v>
      </c>
      <c r="P48" s="76">
        <v>1411</v>
      </c>
      <c r="Q48" s="76">
        <v>1427.5</v>
      </c>
      <c r="R48" s="76">
        <v>1414.3</v>
      </c>
      <c r="S48" s="76">
        <v>1567.65</v>
      </c>
      <c r="T48" s="76">
        <v>1651.45</v>
      </c>
      <c r="U48" s="76">
        <v>1801.35</v>
      </c>
      <c r="V48" s="76">
        <v>1883.55</v>
      </c>
      <c r="W48" s="76">
        <v>1958.3</v>
      </c>
      <c r="X48" s="76">
        <v>1778.25</v>
      </c>
      <c r="Y48" s="76">
        <v>1912.4</v>
      </c>
      <c r="Z48" s="76">
        <v>1757.1</v>
      </c>
      <c r="AA48" s="76">
        <v>1477.45</v>
      </c>
      <c r="AB48" s="76">
        <v>1501.35</v>
      </c>
      <c r="AC48" s="76">
        <v>1512.25</v>
      </c>
      <c r="AD48" s="76">
        <v>1429</v>
      </c>
      <c r="AE48" s="76">
        <v>1605.05</v>
      </c>
      <c r="AF48" s="76">
        <v>40174.75</v>
      </c>
    </row>
    <row r="49" spans="1:32" x14ac:dyDescent="0.35">
      <c r="A49" s="1"/>
      <c r="B49" s="74" t="s">
        <v>670</v>
      </c>
      <c r="C49" s="74" t="s">
        <v>1037</v>
      </c>
      <c r="D49" s="74" t="s">
        <v>72</v>
      </c>
      <c r="E49" s="75" t="s">
        <v>643</v>
      </c>
      <c r="F49" s="76">
        <v>126.05</v>
      </c>
      <c r="G49" s="76">
        <v>119.3</v>
      </c>
      <c r="H49" s="76">
        <v>134.30000000000001</v>
      </c>
      <c r="I49" s="76">
        <v>214.35</v>
      </c>
      <c r="J49" s="76">
        <v>232.8</v>
      </c>
      <c r="K49" s="76">
        <v>187.2</v>
      </c>
      <c r="L49" s="76">
        <v>167.4</v>
      </c>
      <c r="M49" s="76">
        <v>175.2</v>
      </c>
      <c r="N49" s="76">
        <v>233.45</v>
      </c>
      <c r="O49" s="76">
        <v>241.25</v>
      </c>
      <c r="P49" s="76">
        <v>421.26535000000001</v>
      </c>
      <c r="Q49" s="76">
        <v>418.05</v>
      </c>
      <c r="R49" s="76">
        <v>479.95</v>
      </c>
      <c r="S49" s="76">
        <v>480</v>
      </c>
      <c r="T49" s="76">
        <v>450.9</v>
      </c>
      <c r="U49" s="76">
        <v>384.45</v>
      </c>
      <c r="V49" s="76">
        <v>399.45</v>
      </c>
      <c r="W49" s="76">
        <v>354.85</v>
      </c>
      <c r="X49" s="76">
        <v>322</v>
      </c>
      <c r="Y49" s="76">
        <v>281.60000000000002</v>
      </c>
      <c r="Z49" s="76">
        <v>370.05</v>
      </c>
      <c r="AA49" s="76">
        <v>467.95</v>
      </c>
      <c r="AB49" s="76">
        <v>479.55</v>
      </c>
      <c r="AC49" s="76">
        <v>480</v>
      </c>
      <c r="AD49" s="76">
        <v>471.05</v>
      </c>
      <c r="AE49" s="76">
        <v>427.95</v>
      </c>
      <c r="AF49" s="76">
        <v>8520.36535</v>
      </c>
    </row>
    <row r="50" spans="1:32" x14ac:dyDescent="0.35">
      <c r="A50" s="1"/>
      <c r="B50" s="74" t="s">
        <v>671</v>
      </c>
      <c r="C50" s="74" t="s">
        <v>1038</v>
      </c>
      <c r="D50" s="74" t="s">
        <v>72</v>
      </c>
      <c r="E50" s="75" t="s">
        <v>643</v>
      </c>
      <c r="F50" s="76">
        <v>108.6</v>
      </c>
      <c r="G50" s="76">
        <v>124.75</v>
      </c>
      <c r="H50" s="76">
        <v>141.25</v>
      </c>
      <c r="I50" s="76">
        <v>178.2</v>
      </c>
      <c r="J50" s="76">
        <v>223.85</v>
      </c>
      <c r="K50" s="76">
        <v>158.19999999999999</v>
      </c>
      <c r="L50" s="76">
        <v>139.1</v>
      </c>
      <c r="M50" s="76">
        <v>123.65</v>
      </c>
      <c r="N50" s="76">
        <v>145.25</v>
      </c>
      <c r="O50" s="76">
        <v>196.75</v>
      </c>
      <c r="P50" s="76">
        <v>370.95</v>
      </c>
      <c r="Q50" s="76">
        <v>405.5</v>
      </c>
      <c r="R50" s="76">
        <v>374.7</v>
      </c>
      <c r="S50" s="76">
        <v>323.95</v>
      </c>
      <c r="T50" s="76">
        <v>292.90499999999997</v>
      </c>
      <c r="U50" s="76">
        <v>246.25</v>
      </c>
      <c r="V50" s="76">
        <v>234</v>
      </c>
      <c r="W50" s="76">
        <v>222.95</v>
      </c>
      <c r="X50" s="76">
        <v>196</v>
      </c>
      <c r="Y50" s="76">
        <v>228</v>
      </c>
      <c r="Z50" s="76">
        <v>231.25</v>
      </c>
      <c r="AA50" s="76">
        <v>415.05500000000001</v>
      </c>
      <c r="AB50" s="76">
        <v>424.85</v>
      </c>
      <c r="AC50" s="76">
        <v>446.95</v>
      </c>
      <c r="AD50" s="76">
        <v>450.65</v>
      </c>
      <c r="AE50" s="76">
        <v>447.1</v>
      </c>
      <c r="AF50" s="76">
        <v>6850.66</v>
      </c>
    </row>
    <row r="51" spans="1:32" x14ac:dyDescent="0.35">
      <c r="A51" s="1"/>
      <c r="B51" s="74" t="s">
        <v>74</v>
      </c>
      <c r="C51" s="74" t="s">
        <v>1157</v>
      </c>
      <c r="D51" s="74" t="s">
        <v>286</v>
      </c>
      <c r="E51" s="75" t="s">
        <v>644</v>
      </c>
      <c r="F51" s="76"/>
      <c r="G51" s="76">
        <v>534.78449999999998</v>
      </c>
      <c r="H51" s="76"/>
      <c r="I51" s="76"/>
      <c r="J51" s="76"/>
      <c r="K51" s="76">
        <v>750.05</v>
      </c>
      <c r="L51" s="76">
        <v>790.85</v>
      </c>
      <c r="M51" s="76">
        <v>321.55</v>
      </c>
      <c r="N51" s="76">
        <v>820</v>
      </c>
      <c r="O51" s="76">
        <v>59.85</v>
      </c>
      <c r="P51" s="76"/>
      <c r="Q51" s="76">
        <v>703.3</v>
      </c>
      <c r="R51" s="76">
        <v>375.1</v>
      </c>
      <c r="S51" s="76">
        <v>547.79999999999995</v>
      </c>
      <c r="T51" s="76">
        <v>732.95</v>
      </c>
      <c r="U51" s="76">
        <v>544.1</v>
      </c>
      <c r="V51" s="76">
        <v>352.9</v>
      </c>
      <c r="W51" s="76">
        <v>277.3</v>
      </c>
      <c r="X51" s="76"/>
      <c r="Y51" s="76">
        <v>585.29999999999995</v>
      </c>
      <c r="Z51" s="76">
        <v>644.29999999999995</v>
      </c>
      <c r="AA51" s="76">
        <v>625.42499999999995</v>
      </c>
      <c r="AB51" s="76">
        <v>280.5</v>
      </c>
      <c r="AC51" s="76">
        <v>631.35</v>
      </c>
      <c r="AD51" s="76">
        <v>618.54999999999995</v>
      </c>
      <c r="AE51" s="76">
        <v>683.8</v>
      </c>
      <c r="AF51" s="76">
        <v>10879.7595</v>
      </c>
    </row>
    <row r="52" spans="1:32" x14ac:dyDescent="0.35">
      <c r="A52" s="1"/>
      <c r="B52" s="74" t="s">
        <v>74</v>
      </c>
      <c r="C52" s="74" t="s">
        <v>1158</v>
      </c>
      <c r="D52" s="74" t="s">
        <v>79</v>
      </c>
      <c r="E52" s="75" t="s">
        <v>644</v>
      </c>
      <c r="F52" s="76">
        <v>24.95</v>
      </c>
      <c r="G52" s="76">
        <v>24.7</v>
      </c>
      <c r="H52" s="76">
        <v>31.15</v>
      </c>
      <c r="I52" s="76">
        <v>25.55</v>
      </c>
      <c r="J52" s="76">
        <v>38.35</v>
      </c>
      <c r="K52" s="76">
        <v>125.8</v>
      </c>
      <c r="L52" s="76"/>
      <c r="M52" s="76"/>
      <c r="N52" s="76"/>
      <c r="O52" s="76"/>
      <c r="P52" s="76"/>
      <c r="Q52" s="76"/>
      <c r="R52" s="76"/>
      <c r="S52" s="76"/>
      <c r="T52" s="76">
        <v>305.45</v>
      </c>
      <c r="U52" s="76"/>
      <c r="V52" s="76"/>
      <c r="W52" s="76"/>
      <c r="X52" s="76">
        <v>719.1</v>
      </c>
      <c r="Y52" s="76">
        <v>37.299999999999997</v>
      </c>
      <c r="Z52" s="76"/>
      <c r="AA52" s="76"/>
      <c r="AB52" s="76"/>
      <c r="AC52" s="76"/>
      <c r="AD52" s="76"/>
      <c r="AE52" s="76"/>
      <c r="AF52" s="76">
        <v>1332.35</v>
      </c>
    </row>
    <row r="53" spans="1:32" x14ac:dyDescent="0.35">
      <c r="A53" s="1"/>
      <c r="B53" s="74" t="s">
        <v>74</v>
      </c>
      <c r="C53" s="74" t="s">
        <v>1159</v>
      </c>
      <c r="D53" s="74" t="s">
        <v>291</v>
      </c>
      <c r="E53" s="75" t="s">
        <v>644</v>
      </c>
      <c r="F53" s="76"/>
      <c r="G53" s="76"/>
      <c r="H53" s="76"/>
      <c r="I53" s="76"/>
      <c r="J53" s="76"/>
      <c r="K53" s="76"/>
      <c r="L53" s="76"/>
      <c r="M53" s="76"/>
      <c r="N53" s="76"/>
      <c r="O53" s="76"/>
      <c r="P53" s="76"/>
      <c r="Q53" s="76"/>
      <c r="R53" s="76"/>
      <c r="S53" s="76"/>
      <c r="T53" s="76"/>
      <c r="U53" s="76"/>
      <c r="V53" s="76">
        <v>120.3</v>
      </c>
      <c r="W53" s="76"/>
      <c r="X53" s="76"/>
      <c r="Y53" s="76">
        <v>89.45</v>
      </c>
      <c r="Z53" s="76">
        <v>59.35</v>
      </c>
      <c r="AA53" s="76">
        <v>43.95</v>
      </c>
      <c r="AB53" s="76">
        <v>101.35</v>
      </c>
      <c r="AC53" s="76">
        <v>54.8</v>
      </c>
      <c r="AD53" s="76">
        <v>62.6</v>
      </c>
      <c r="AE53" s="76">
        <v>297.55</v>
      </c>
      <c r="AF53" s="76">
        <v>829.35</v>
      </c>
    </row>
    <row r="54" spans="1:32" x14ac:dyDescent="0.35">
      <c r="A54" s="1"/>
      <c r="B54" s="74" t="s">
        <v>685</v>
      </c>
      <c r="C54" s="74" t="s">
        <v>1160</v>
      </c>
      <c r="D54" s="74" t="s">
        <v>72</v>
      </c>
      <c r="E54" s="75" t="s">
        <v>646</v>
      </c>
      <c r="F54" s="76">
        <v>995.5</v>
      </c>
      <c r="G54" s="76">
        <v>507.95</v>
      </c>
      <c r="H54" s="76">
        <v>866.8</v>
      </c>
      <c r="I54" s="76">
        <v>1435.85</v>
      </c>
      <c r="J54" s="76">
        <v>1410.3</v>
      </c>
      <c r="K54" s="76">
        <v>1230.8499999999999</v>
      </c>
      <c r="L54" s="76">
        <v>1251.5999999999999</v>
      </c>
      <c r="M54" s="76">
        <v>1322.35</v>
      </c>
      <c r="N54" s="76">
        <v>1418.95</v>
      </c>
      <c r="O54" s="76">
        <v>1017.75</v>
      </c>
      <c r="P54" s="76">
        <v>1120.8499999999999</v>
      </c>
      <c r="Q54" s="76">
        <v>834.45</v>
      </c>
      <c r="R54" s="76">
        <v>892.7</v>
      </c>
      <c r="S54" s="76">
        <v>1071.6500000000001</v>
      </c>
      <c r="T54" s="76">
        <v>1014.9</v>
      </c>
      <c r="U54" s="76">
        <v>686.35</v>
      </c>
      <c r="V54" s="76">
        <v>839.3</v>
      </c>
      <c r="W54" s="76">
        <v>857.05</v>
      </c>
      <c r="X54" s="76">
        <v>859.35</v>
      </c>
      <c r="Y54" s="76">
        <v>654.65</v>
      </c>
      <c r="Z54" s="76">
        <v>671.25</v>
      </c>
      <c r="AA54" s="76">
        <v>1174.6500000000001</v>
      </c>
      <c r="AB54" s="76">
        <v>1296.8</v>
      </c>
      <c r="AC54" s="76">
        <v>1384.35</v>
      </c>
      <c r="AD54" s="76">
        <v>1573.3</v>
      </c>
      <c r="AE54" s="76">
        <v>1225.6500000000001</v>
      </c>
      <c r="AF54" s="76">
        <v>27615.15</v>
      </c>
    </row>
    <row r="55" spans="1:32" x14ac:dyDescent="0.35">
      <c r="A55" s="1"/>
      <c r="B55" s="74" t="s">
        <v>685</v>
      </c>
      <c r="C55" s="74" t="s">
        <v>1161</v>
      </c>
      <c r="D55" s="74" t="s">
        <v>72</v>
      </c>
      <c r="E55" s="75" t="s">
        <v>646</v>
      </c>
      <c r="F55" s="76">
        <v>407.75</v>
      </c>
      <c r="G55" s="76">
        <v>93.5</v>
      </c>
      <c r="H55" s="76">
        <v>181.5</v>
      </c>
      <c r="I55" s="76">
        <v>434.75</v>
      </c>
      <c r="J55" s="76">
        <v>598.75</v>
      </c>
      <c r="K55" s="76">
        <v>501.35</v>
      </c>
      <c r="L55" s="76">
        <v>572.70000000000005</v>
      </c>
      <c r="M55" s="76">
        <v>557.15</v>
      </c>
      <c r="N55" s="76">
        <v>520.29999999999995</v>
      </c>
      <c r="O55" s="76">
        <v>341.3</v>
      </c>
      <c r="P55" s="76">
        <v>336.1</v>
      </c>
      <c r="Q55" s="76">
        <v>226.35</v>
      </c>
      <c r="R55" s="76">
        <v>208.2</v>
      </c>
      <c r="S55" s="76">
        <v>560.45000000000005</v>
      </c>
      <c r="T55" s="76">
        <v>535.4</v>
      </c>
      <c r="U55" s="76">
        <v>562.65</v>
      </c>
      <c r="V55" s="76">
        <v>558.29999999999995</v>
      </c>
      <c r="W55" s="76">
        <v>370.6</v>
      </c>
      <c r="X55" s="76">
        <v>358.2</v>
      </c>
      <c r="Y55" s="76">
        <v>260.8</v>
      </c>
      <c r="Z55" s="76">
        <v>201.75</v>
      </c>
      <c r="AA55" s="76">
        <v>387.3</v>
      </c>
      <c r="AB55" s="76">
        <v>368.25</v>
      </c>
      <c r="AC55" s="76">
        <v>390.75</v>
      </c>
      <c r="AD55" s="76">
        <v>496.2</v>
      </c>
      <c r="AE55" s="76">
        <v>566.9</v>
      </c>
      <c r="AF55" s="76">
        <v>10597.25</v>
      </c>
    </row>
    <row r="56" spans="1:32" x14ac:dyDescent="0.35">
      <c r="A56" s="1"/>
      <c r="B56" s="74" t="s">
        <v>663</v>
      </c>
      <c r="C56" s="74" t="s">
        <v>1162</v>
      </c>
      <c r="D56" s="74" t="s">
        <v>72</v>
      </c>
      <c r="E56" s="75" t="s">
        <v>646</v>
      </c>
      <c r="F56" s="76">
        <v>2501.15</v>
      </c>
      <c r="G56" s="76">
        <v>2088</v>
      </c>
      <c r="H56" s="76">
        <v>782.85</v>
      </c>
      <c r="I56" s="76">
        <v>2304.35</v>
      </c>
      <c r="J56" s="76">
        <v>2676.75</v>
      </c>
      <c r="K56" s="76">
        <v>2067.6</v>
      </c>
      <c r="L56" s="76">
        <v>2130.9499999999998</v>
      </c>
      <c r="M56" s="76">
        <v>2539.9499999999998</v>
      </c>
      <c r="N56" s="76">
        <v>2276</v>
      </c>
      <c r="O56" s="76">
        <v>2227.35</v>
      </c>
      <c r="P56" s="76">
        <v>1989.2</v>
      </c>
      <c r="Q56" s="76">
        <v>1801.45</v>
      </c>
      <c r="R56" s="76">
        <v>1366.85</v>
      </c>
      <c r="S56" s="76">
        <v>1493.15</v>
      </c>
      <c r="T56" s="76">
        <v>990.25</v>
      </c>
      <c r="U56" s="76">
        <v>1113.8</v>
      </c>
      <c r="V56" s="76">
        <v>1051.95</v>
      </c>
      <c r="W56" s="76">
        <v>1560.3</v>
      </c>
      <c r="X56" s="76">
        <v>1587.5</v>
      </c>
      <c r="Y56" s="76">
        <v>1207.55</v>
      </c>
      <c r="Z56" s="76">
        <v>1343.85</v>
      </c>
      <c r="AA56" s="76">
        <v>1934.05</v>
      </c>
      <c r="AB56" s="76">
        <v>1640.8</v>
      </c>
      <c r="AC56" s="76">
        <v>1572.8</v>
      </c>
      <c r="AD56" s="76">
        <v>2019.15</v>
      </c>
      <c r="AE56" s="76">
        <v>1785.25</v>
      </c>
      <c r="AF56" s="76">
        <v>46052.85</v>
      </c>
    </row>
    <row r="57" spans="1:32" x14ac:dyDescent="0.35">
      <c r="A57" s="1"/>
      <c r="B57" s="74" t="s">
        <v>81</v>
      </c>
      <c r="C57" s="74" t="s">
        <v>1163</v>
      </c>
      <c r="D57" s="74" t="s">
        <v>1164</v>
      </c>
      <c r="E57" s="75" t="s">
        <v>646</v>
      </c>
      <c r="F57" s="76">
        <v>1971.85</v>
      </c>
      <c r="G57" s="76">
        <v>1753.75</v>
      </c>
      <c r="H57" s="76">
        <v>509.2</v>
      </c>
      <c r="I57" s="76">
        <v>2268.6</v>
      </c>
      <c r="J57" s="76">
        <v>2392.65</v>
      </c>
      <c r="K57" s="76">
        <v>2328.65</v>
      </c>
      <c r="L57" s="76">
        <v>2154.4</v>
      </c>
      <c r="M57" s="76"/>
      <c r="N57" s="76">
        <v>1268.45</v>
      </c>
      <c r="O57" s="76">
        <v>1281.95</v>
      </c>
      <c r="P57" s="76">
        <v>1419.65</v>
      </c>
      <c r="Q57" s="76">
        <v>939.6</v>
      </c>
      <c r="R57" s="76">
        <v>806.2</v>
      </c>
      <c r="S57" s="76">
        <v>1123.8</v>
      </c>
      <c r="T57" s="76">
        <v>919.05</v>
      </c>
      <c r="U57" s="76">
        <v>1241.25</v>
      </c>
      <c r="V57" s="76">
        <v>1068.7</v>
      </c>
      <c r="W57" s="76"/>
      <c r="X57" s="76">
        <v>1726.95</v>
      </c>
      <c r="Y57" s="76">
        <v>1319.35</v>
      </c>
      <c r="Z57" s="76">
        <v>1101.2</v>
      </c>
      <c r="AA57" s="76">
        <v>1224.96</v>
      </c>
      <c r="AB57" s="76">
        <v>1649.25</v>
      </c>
      <c r="AC57" s="76">
        <v>2273.65</v>
      </c>
      <c r="AD57" s="76">
        <v>2269.6</v>
      </c>
      <c r="AE57" s="76">
        <v>2204.6</v>
      </c>
      <c r="AF57" s="76">
        <v>37217.31</v>
      </c>
    </row>
    <row r="58" spans="1:32" x14ac:dyDescent="0.35">
      <c r="A58" s="1"/>
      <c r="B58" s="74" t="s">
        <v>81</v>
      </c>
      <c r="C58" s="74" t="s">
        <v>1163</v>
      </c>
      <c r="D58" s="74" t="s">
        <v>1165</v>
      </c>
      <c r="E58" s="75" t="s">
        <v>646</v>
      </c>
      <c r="F58" s="76">
        <v>1975.25</v>
      </c>
      <c r="G58" s="76">
        <v>2014.7</v>
      </c>
      <c r="H58" s="76">
        <v>725.95</v>
      </c>
      <c r="I58" s="76">
        <v>2304.25</v>
      </c>
      <c r="J58" s="76">
        <v>2419.1</v>
      </c>
      <c r="K58" s="76">
        <v>2470.1</v>
      </c>
      <c r="L58" s="76">
        <v>2429.1</v>
      </c>
      <c r="M58" s="76"/>
      <c r="N58" s="76">
        <v>1646.1</v>
      </c>
      <c r="O58" s="76">
        <v>1736.2</v>
      </c>
      <c r="P58" s="76">
        <v>1937.25</v>
      </c>
      <c r="Q58" s="76">
        <v>1434</v>
      </c>
      <c r="R58" s="76">
        <v>1216.05</v>
      </c>
      <c r="S58" s="76">
        <v>1511.25</v>
      </c>
      <c r="T58" s="76">
        <v>1163.95</v>
      </c>
      <c r="U58" s="76">
        <v>1393.4</v>
      </c>
      <c r="V58" s="76">
        <v>1223.0999999999999</v>
      </c>
      <c r="W58" s="76"/>
      <c r="X58" s="76">
        <v>1994.7</v>
      </c>
      <c r="Y58" s="76">
        <v>1510.915</v>
      </c>
      <c r="Z58" s="76">
        <v>1483.65</v>
      </c>
      <c r="AA58" s="76">
        <v>1639.885</v>
      </c>
      <c r="AB58" s="76">
        <v>2001</v>
      </c>
      <c r="AC58" s="76">
        <v>2356.4</v>
      </c>
      <c r="AD58" s="76">
        <v>2301.1420600000001</v>
      </c>
      <c r="AE58" s="76">
        <v>2159.65</v>
      </c>
      <c r="AF58" s="76">
        <v>43047.092060000003</v>
      </c>
    </row>
    <row r="59" spans="1:32" x14ac:dyDescent="0.35">
      <c r="A59" s="1"/>
      <c r="B59" s="74" t="s">
        <v>81</v>
      </c>
      <c r="C59" s="74" t="s">
        <v>1166</v>
      </c>
      <c r="D59" s="74" t="s">
        <v>1167</v>
      </c>
      <c r="E59" s="75" t="s">
        <v>646</v>
      </c>
      <c r="F59" s="76">
        <v>266.3</v>
      </c>
      <c r="G59" s="76">
        <v>248.8</v>
      </c>
      <c r="H59" s="76">
        <v>63.8</v>
      </c>
      <c r="I59" s="76">
        <v>362.8</v>
      </c>
      <c r="J59" s="76">
        <v>434.75</v>
      </c>
      <c r="K59" s="76">
        <v>412.55</v>
      </c>
      <c r="L59" s="76">
        <v>348.5</v>
      </c>
      <c r="M59" s="76">
        <v>243.9</v>
      </c>
      <c r="N59" s="76">
        <v>204</v>
      </c>
      <c r="O59" s="76">
        <v>197.8</v>
      </c>
      <c r="P59" s="76">
        <v>231.3</v>
      </c>
      <c r="Q59" s="76">
        <v>153.15</v>
      </c>
      <c r="R59" s="76">
        <v>140.69999999999999</v>
      </c>
      <c r="S59" s="76">
        <v>169.65</v>
      </c>
      <c r="T59" s="76">
        <v>129.05000000000001</v>
      </c>
      <c r="U59" s="76">
        <v>166.15</v>
      </c>
      <c r="V59" s="76">
        <v>148.25</v>
      </c>
      <c r="W59" s="76">
        <v>163.25</v>
      </c>
      <c r="X59" s="76">
        <v>242.05</v>
      </c>
      <c r="Y59" s="76">
        <v>181.65</v>
      </c>
      <c r="Z59" s="76">
        <v>129.85</v>
      </c>
      <c r="AA59" s="76">
        <v>98.625</v>
      </c>
      <c r="AB59" s="76">
        <v>213.1</v>
      </c>
      <c r="AC59" s="76">
        <v>328.7</v>
      </c>
      <c r="AD59" s="76">
        <v>335.2</v>
      </c>
      <c r="AE59" s="76">
        <v>298.39999999999998</v>
      </c>
      <c r="AF59" s="76">
        <v>5912.2749999999996</v>
      </c>
    </row>
    <row r="60" spans="1:32" x14ac:dyDescent="0.35">
      <c r="A60" s="1"/>
      <c r="B60" s="74" t="s">
        <v>81</v>
      </c>
      <c r="C60" s="74" t="s">
        <v>1166</v>
      </c>
      <c r="D60" s="74" t="s">
        <v>1168</v>
      </c>
      <c r="E60" s="75" t="s">
        <v>646</v>
      </c>
      <c r="F60" s="76">
        <v>115.85</v>
      </c>
      <c r="G60" s="76">
        <v>97.6</v>
      </c>
      <c r="H60" s="76">
        <v>30.2</v>
      </c>
      <c r="I60" s="76">
        <v>245.2</v>
      </c>
      <c r="J60" s="76">
        <v>254.15</v>
      </c>
      <c r="K60" s="76">
        <v>237.4</v>
      </c>
      <c r="L60" s="76">
        <v>163.1</v>
      </c>
      <c r="M60" s="76">
        <v>104.25</v>
      </c>
      <c r="N60" s="76">
        <v>100.6</v>
      </c>
      <c r="O60" s="76">
        <v>110.7</v>
      </c>
      <c r="P60" s="76">
        <v>146.75</v>
      </c>
      <c r="Q60" s="76">
        <v>88.45</v>
      </c>
      <c r="R60" s="76">
        <v>79.349999999999994</v>
      </c>
      <c r="S60" s="76">
        <v>100.1</v>
      </c>
      <c r="T60" s="76">
        <v>94.4</v>
      </c>
      <c r="U60" s="76">
        <v>127.65</v>
      </c>
      <c r="V60" s="76">
        <v>96.25</v>
      </c>
      <c r="W60" s="76">
        <v>109.2</v>
      </c>
      <c r="X60" s="76">
        <v>145.85</v>
      </c>
      <c r="Y60" s="76">
        <v>89.2</v>
      </c>
      <c r="Z60" s="76">
        <v>60.6</v>
      </c>
      <c r="AA60" s="76">
        <v>85.504999999999995</v>
      </c>
      <c r="AB60" s="76">
        <v>142.19999999999999</v>
      </c>
      <c r="AC60" s="76">
        <v>230.5</v>
      </c>
      <c r="AD60" s="76">
        <v>243.7</v>
      </c>
      <c r="AE60" s="76">
        <v>216.35</v>
      </c>
      <c r="AF60" s="76">
        <v>3515.105</v>
      </c>
    </row>
    <row r="61" spans="1:32" x14ac:dyDescent="0.35">
      <c r="A61" s="1"/>
      <c r="B61" s="74" t="s">
        <v>81</v>
      </c>
      <c r="C61" s="74" t="s">
        <v>1169</v>
      </c>
      <c r="D61" s="74" t="s">
        <v>72</v>
      </c>
      <c r="E61" s="75" t="s">
        <v>643</v>
      </c>
      <c r="F61" s="76"/>
      <c r="G61" s="76"/>
      <c r="H61" s="76"/>
      <c r="I61" s="76"/>
      <c r="J61" s="76"/>
      <c r="K61" s="76"/>
      <c r="L61" s="76"/>
      <c r="M61" s="76"/>
      <c r="N61" s="76"/>
      <c r="O61" s="76"/>
      <c r="P61" s="76"/>
      <c r="Q61" s="76"/>
      <c r="R61" s="76"/>
      <c r="S61" s="76"/>
      <c r="T61" s="76"/>
      <c r="U61" s="76"/>
      <c r="V61" s="76"/>
      <c r="W61" s="76">
        <v>0.3</v>
      </c>
      <c r="X61" s="76"/>
      <c r="Y61" s="76"/>
      <c r="Z61" s="76"/>
      <c r="AA61" s="76"/>
      <c r="AB61" s="76"/>
      <c r="AC61" s="76"/>
      <c r="AD61" s="76"/>
      <c r="AE61" s="76"/>
      <c r="AF61" s="76">
        <v>0.3</v>
      </c>
    </row>
    <row r="62" spans="1:32" x14ac:dyDescent="0.35">
      <c r="A62" s="1"/>
      <c r="B62" s="74" t="s">
        <v>81</v>
      </c>
      <c r="C62" s="74" t="s">
        <v>1039</v>
      </c>
      <c r="D62" s="74" t="s">
        <v>72</v>
      </c>
      <c r="E62" s="75" t="s">
        <v>643</v>
      </c>
      <c r="F62" s="76">
        <v>1618.15</v>
      </c>
      <c r="G62" s="76">
        <v>2173.25</v>
      </c>
      <c r="H62" s="76">
        <v>2895.2</v>
      </c>
      <c r="I62" s="76">
        <v>2464.8000000000002</v>
      </c>
      <c r="J62" s="76">
        <v>2530.0500000000002</v>
      </c>
      <c r="K62" s="76">
        <v>2109.1</v>
      </c>
      <c r="L62" s="76">
        <v>1422.7</v>
      </c>
      <c r="M62" s="76">
        <v>2525</v>
      </c>
      <c r="N62" s="76">
        <v>1940</v>
      </c>
      <c r="O62" s="76">
        <v>2321.1999999999998</v>
      </c>
      <c r="P62" s="76">
        <v>2678.2</v>
      </c>
      <c r="Q62" s="76">
        <v>2794.7</v>
      </c>
      <c r="R62" s="76">
        <v>2214.9</v>
      </c>
      <c r="S62" s="76">
        <v>2281.4499999999998</v>
      </c>
      <c r="T62" s="76">
        <v>2303.35</v>
      </c>
      <c r="U62" s="76">
        <v>2157.9</v>
      </c>
      <c r="V62" s="76">
        <v>2993.4</v>
      </c>
      <c r="W62" s="76">
        <v>2672.35</v>
      </c>
      <c r="X62" s="76">
        <v>2928.2</v>
      </c>
      <c r="Y62" s="76">
        <v>3067.9</v>
      </c>
      <c r="Z62" s="76">
        <v>2796.4</v>
      </c>
      <c r="AA62" s="76">
        <v>3031.5250000000001</v>
      </c>
      <c r="AB62" s="76">
        <v>2605.35</v>
      </c>
      <c r="AC62" s="76">
        <v>2374.15</v>
      </c>
      <c r="AD62" s="76">
        <v>2273.5500000000002</v>
      </c>
      <c r="AE62" s="76">
        <v>2080.4499999999998</v>
      </c>
      <c r="AF62" s="76">
        <v>63253.224999999999</v>
      </c>
    </row>
    <row r="63" spans="1:32" x14ac:dyDescent="0.35">
      <c r="A63" s="1"/>
      <c r="B63" s="74" t="s">
        <v>81</v>
      </c>
      <c r="C63" s="74" t="s">
        <v>1170</v>
      </c>
      <c r="D63" s="74" t="s">
        <v>72</v>
      </c>
      <c r="E63" s="75" t="s">
        <v>645</v>
      </c>
      <c r="F63" s="76">
        <v>332.45</v>
      </c>
      <c r="G63" s="76">
        <v>370.3</v>
      </c>
      <c r="H63" s="76">
        <v>375.95</v>
      </c>
      <c r="I63" s="76">
        <v>375.35</v>
      </c>
      <c r="J63" s="76">
        <v>372.65</v>
      </c>
      <c r="K63" s="76">
        <v>360.6</v>
      </c>
      <c r="L63" s="76">
        <v>343.15</v>
      </c>
      <c r="M63" s="76">
        <v>360</v>
      </c>
      <c r="N63" s="76">
        <v>372.9</v>
      </c>
      <c r="O63" s="76">
        <v>378.1</v>
      </c>
      <c r="P63" s="76">
        <v>384.6</v>
      </c>
      <c r="Q63" s="76">
        <v>385.55</v>
      </c>
      <c r="R63" s="76">
        <v>366.65</v>
      </c>
      <c r="S63" s="76">
        <v>375.05</v>
      </c>
      <c r="T63" s="76">
        <v>352.4</v>
      </c>
      <c r="U63" s="76">
        <v>366.45</v>
      </c>
      <c r="V63" s="76">
        <v>375.35</v>
      </c>
      <c r="W63" s="76">
        <v>382.15</v>
      </c>
      <c r="X63" s="76">
        <v>386.9</v>
      </c>
      <c r="Y63" s="76">
        <v>390.6</v>
      </c>
      <c r="Z63" s="76">
        <v>392.05</v>
      </c>
      <c r="AA63" s="76">
        <v>392.75</v>
      </c>
      <c r="AB63" s="76">
        <v>379.8</v>
      </c>
      <c r="AC63" s="76">
        <v>297.25</v>
      </c>
      <c r="AD63" s="76">
        <v>361.55</v>
      </c>
      <c r="AE63" s="76">
        <v>384.65</v>
      </c>
      <c r="AF63" s="76">
        <v>9615.2000000000007</v>
      </c>
    </row>
    <row r="64" spans="1:32" x14ac:dyDescent="0.35">
      <c r="A64" s="1"/>
      <c r="B64" s="74" t="s">
        <v>81</v>
      </c>
      <c r="C64" s="74" t="s">
        <v>86</v>
      </c>
      <c r="D64" s="74" t="s">
        <v>1171</v>
      </c>
      <c r="E64" s="75" t="s">
        <v>644</v>
      </c>
      <c r="F64" s="76">
        <v>3795.8</v>
      </c>
      <c r="G64" s="76">
        <v>2734.05</v>
      </c>
      <c r="H64" s="76">
        <v>2867</v>
      </c>
      <c r="I64" s="76">
        <v>3935.1</v>
      </c>
      <c r="J64" s="76">
        <v>3821.35</v>
      </c>
      <c r="K64" s="76">
        <v>4237.75</v>
      </c>
      <c r="L64" s="76">
        <v>3930.85</v>
      </c>
      <c r="M64" s="76">
        <v>3098.6</v>
      </c>
      <c r="N64" s="76">
        <v>4065.25</v>
      </c>
      <c r="O64" s="76">
        <v>3623.75</v>
      </c>
      <c r="P64" s="76">
        <v>2804.15</v>
      </c>
      <c r="Q64" s="76">
        <v>2461.5</v>
      </c>
      <c r="R64" s="76">
        <v>2976.65</v>
      </c>
      <c r="S64" s="76">
        <v>855.4</v>
      </c>
      <c r="T64" s="76"/>
      <c r="U64" s="76"/>
      <c r="V64" s="76"/>
      <c r="W64" s="76"/>
      <c r="X64" s="76"/>
      <c r="Y64" s="76"/>
      <c r="Z64" s="76"/>
      <c r="AA64" s="76"/>
      <c r="AB64" s="76"/>
      <c r="AC64" s="76"/>
      <c r="AD64" s="76"/>
      <c r="AE64" s="76">
        <v>980.1</v>
      </c>
      <c r="AF64" s="76">
        <v>46187.3</v>
      </c>
    </row>
    <row r="65" spans="1:32" x14ac:dyDescent="0.35">
      <c r="A65" s="1"/>
      <c r="B65" s="74" t="s">
        <v>81</v>
      </c>
      <c r="C65" s="74" t="s">
        <v>86</v>
      </c>
      <c r="D65" s="74" t="s">
        <v>1172</v>
      </c>
      <c r="E65" s="75" t="s">
        <v>644</v>
      </c>
      <c r="F65" s="76">
        <v>3764.25</v>
      </c>
      <c r="G65" s="76">
        <v>2724.4</v>
      </c>
      <c r="H65" s="76">
        <v>2691.65</v>
      </c>
      <c r="I65" s="76"/>
      <c r="J65" s="76"/>
      <c r="K65" s="76">
        <v>1347.8</v>
      </c>
      <c r="L65" s="76">
        <v>3682.2</v>
      </c>
      <c r="M65" s="76">
        <v>3080.55</v>
      </c>
      <c r="N65" s="76">
        <v>4025.75</v>
      </c>
      <c r="O65" s="76">
        <v>3592.2</v>
      </c>
      <c r="P65" s="76">
        <v>2798.55</v>
      </c>
      <c r="Q65" s="76">
        <v>2456.4499999999998</v>
      </c>
      <c r="R65" s="76">
        <v>2976.35</v>
      </c>
      <c r="S65" s="76">
        <v>3871.4</v>
      </c>
      <c r="T65" s="76">
        <v>4177.3999999999996</v>
      </c>
      <c r="U65" s="76">
        <v>4054.05</v>
      </c>
      <c r="V65" s="76">
        <v>173.35</v>
      </c>
      <c r="W65" s="76">
        <v>740.5</v>
      </c>
      <c r="X65" s="76"/>
      <c r="Y65" s="76">
        <v>353.1</v>
      </c>
      <c r="Z65" s="76">
        <v>840.4</v>
      </c>
      <c r="AA65" s="76">
        <v>914.97</v>
      </c>
      <c r="AB65" s="76"/>
      <c r="AC65" s="76"/>
      <c r="AD65" s="76">
        <v>395.75</v>
      </c>
      <c r="AE65" s="76">
        <v>726.6</v>
      </c>
      <c r="AF65" s="76">
        <v>49387.67</v>
      </c>
    </row>
    <row r="66" spans="1:32" x14ac:dyDescent="0.35">
      <c r="A66" s="1"/>
      <c r="B66" s="74" t="s">
        <v>81</v>
      </c>
      <c r="C66" s="74" t="s">
        <v>86</v>
      </c>
      <c r="D66" s="74" t="s">
        <v>430</v>
      </c>
      <c r="E66" s="75" t="s">
        <v>644</v>
      </c>
      <c r="F66" s="76">
        <v>4235.8999999999996</v>
      </c>
      <c r="G66" s="76">
        <v>2845.8</v>
      </c>
      <c r="H66" s="76">
        <v>2955.4</v>
      </c>
      <c r="I66" s="76">
        <v>1025.5</v>
      </c>
      <c r="J66" s="76">
        <v>1546.6</v>
      </c>
      <c r="K66" s="76">
        <v>4800</v>
      </c>
      <c r="L66" s="76">
        <v>4385.8999999999996</v>
      </c>
      <c r="M66" s="76">
        <v>3351</v>
      </c>
      <c r="N66" s="76">
        <v>4472.2</v>
      </c>
      <c r="O66" s="76">
        <v>4046.25</v>
      </c>
      <c r="P66" s="76">
        <v>2856.2</v>
      </c>
      <c r="Q66" s="76">
        <v>2479.15</v>
      </c>
      <c r="R66" s="76">
        <v>2974.85</v>
      </c>
      <c r="S66" s="76">
        <v>4461.55</v>
      </c>
      <c r="T66" s="76">
        <v>4800</v>
      </c>
      <c r="U66" s="76">
        <v>4788.05</v>
      </c>
      <c r="V66" s="76">
        <v>4752.7</v>
      </c>
      <c r="W66" s="76">
        <v>4971.75</v>
      </c>
      <c r="X66" s="76">
        <v>660.85</v>
      </c>
      <c r="Y66" s="76">
        <v>1977.7</v>
      </c>
      <c r="Z66" s="76">
        <v>4908.7</v>
      </c>
      <c r="AA66" s="76">
        <v>4803.49</v>
      </c>
      <c r="AB66" s="76">
        <v>4948.3</v>
      </c>
      <c r="AC66" s="76">
        <v>4956.6499999999996</v>
      </c>
      <c r="AD66" s="76">
        <v>4848.95</v>
      </c>
      <c r="AE66" s="76">
        <v>4957.7</v>
      </c>
      <c r="AF66" s="76">
        <v>97811.14</v>
      </c>
    </row>
    <row r="67" spans="1:32" x14ac:dyDescent="0.35">
      <c r="A67" s="1"/>
      <c r="B67" s="74" t="s">
        <v>81</v>
      </c>
      <c r="C67" s="74" t="s">
        <v>86</v>
      </c>
      <c r="D67" s="74" t="s">
        <v>1143</v>
      </c>
      <c r="E67" s="75" t="s">
        <v>644</v>
      </c>
      <c r="F67" s="76">
        <v>5984.15</v>
      </c>
      <c r="G67" s="76">
        <v>4862.6000000000004</v>
      </c>
      <c r="H67" s="76">
        <v>4905.1499999999996</v>
      </c>
      <c r="I67" s="76">
        <v>2242.4499999999998</v>
      </c>
      <c r="J67" s="76">
        <v>2526.4</v>
      </c>
      <c r="K67" s="76">
        <v>4492.8999999999996</v>
      </c>
      <c r="L67" s="76">
        <v>5976.8</v>
      </c>
      <c r="M67" s="76">
        <v>5216.8500000000004</v>
      </c>
      <c r="N67" s="76">
        <v>6215.2</v>
      </c>
      <c r="O67" s="76">
        <v>5780.7</v>
      </c>
      <c r="P67" s="76">
        <v>4907.05</v>
      </c>
      <c r="Q67" s="76">
        <v>4485.6499999999996</v>
      </c>
      <c r="R67" s="76">
        <v>5011.3</v>
      </c>
      <c r="S67" s="76">
        <v>4568.75</v>
      </c>
      <c r="T67" s="76">
        <v>4435.5</v>
      </c>
      <c r="U67" s="76">
        <v>4329.7</v>
      </c>
      <c r="V67" s="76">
        <v>2193.6</v>
      </c>
      <c r="W67" s="76">
        <v>2149.4499999999998</v>
      </c>
      <c r="X67" s="76">
        <v>90.25</v>
      </c>
      <c r="Y67" s="76">
        <v>756.35</v>
      </c>
      <c r="Z67" s="76">
        <v>2099.8000000000002</v>
      </c>
      <c r="AA67" s="76">
        <v>2083.415</v>
      </c>
      <c r="AB67" s="76">
        <v>2091.65</v>
      </c>
      <c r="AC67" s="76">
        <v>2092.3000000000002</v>
      </c>
      <c r="AD67" s="76">
        <v>2094.85</v>
      </c>
      <c r="AE67" s="76">
        <v>2092.65</v>
      </c>
      <c r="AF67" s="76">
        <v>93685.464999999997</v>
      </c>
    </row>
    <row r="68" spans="1:32" x14ac:dyDescent="0.35">
      <c r="A68" s="1"/>
      <c r="B68" s="74" t="s">
        <v>81</v>
      </c>
      <c r="C68" s="74" t="s">
        <v>89</v>
      </c>
      <c r="D68" s="74" t="s">
        <v>1173</v>
      </c>
      <c r="E68" s="75" t="s">
        <v>644</v>
      </c>
      <c r="F68" s="76"/>
      <c r="G68" s="76"/>
      <c r="H68" s="76"/>
      <c r="I68" s="76"/>
      <c r="J68" s="76"/>
      <c r="K68" s="76"/>
      <c r="L68" s="76"/>
      <c r="M68" s="76"/>
      <c r="N68" s="76">
        <v>119.65</v>
      </c>
      <c r="O68" s="76"/>
      <c r="P68" s="76"/>
      <c r="Q68" s="76"/>
      <c r="R68" s="76"/>
      <c r="S68" s="76"/>
      <c r="T68" s="76"/>
      <c r="U68" s="76"/>
      <c r="V68" s="76"/>
      <c r="W68" s="76"/>
      <c r="X68" s="76"/>
      <c r="Y68" s="76"/>
      <c r="Z68" s="76"/>
      <c r="AA68" s="76"/>
      <c r="AB68" s="76"/>
      <c r="AC68" s="76"/>
      <c r="AD68" s="76"/>
      <c r="AE68" s="76"/>
      <c r="AF68" s="76">
        <v>119.65</v>
      </c>
    </row>
    <row r="69" spans="1:32" x14ac:dyDescent="0.35">
      <c r="A69" s="1"/>
      <c r="B69" s="74" t="s">
        <v>81</v>
      </c>
      <c r="C69" s="74" t="s">
        <v>89</v>
      </c>
      <c r="D69" s="74" t="s">
        <v>1174</v>
      </c>
      <c r="E69" s="75" t="s">
        <v>644</v>
      </c>
      <c r="F69" s="76"/>
      <c r="G69" s="76"/>
      <c r="H69" s="76"/>
      <c r="I69" s="76"/>
      <c r="J69" s="76"/>
      <c r="K69" s="76"/>
      <c r="L69" s="76"/>
      <c r="M69" s="76"/>
      <c r="N69" s="76"/>
      <c r="O69" s="76"/>
      <c r="P69" s="76"/>
      <c r="Q69" s="76"/>
      <c r="R69" s="76"/>
      <c r="S69" s="76"/>
      <c r="T69" s="76"/>
      <c r="U69" s="76"/>
      <c r="V69" s="76">
        <v>0.6</v>
      </c>
      <c r="W69" s="76"/>
      <c r="X69" s="76"/>
      <c r="Y69" s="76"/>
      <c r="Z69" s="76"/>
      <c r="AA69" s="76"/>
      <c r="AB69" s="76"/>
      <c r="AC69" s="76"/>
      <c r="AD69" s="76"/>
      <c r="AE69" s="76"/>
      <c r="AF69" s="76">
        <v>0.6</v>
      </c>
    </row>
    <row r="70" spans="1:32" x14ac:dyDescent="0.35">
      <c r="A70" s="1"/>
      <c r="B70" s="74" t="s">
        <v>81</v>
      </c>
      <c r="C70" s="74" t="s">
        <v>1175</v>
      </c>
      <c r="D70" s="74" t="s">
        <v>1173</v>
      </c>
      <c r="E70" s="75" t="s">
        <v>644</v>
      </c>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v>0</v>
      </c>
    </row>
    <row r="71" spans="1:32" x14ac:dyDescent="0.35">
      <c r="A71" s="1"/>
      <c r="B71" s="74" t="s">
        <v>81</v>
      </c>
      <c r="C71" s="74" t="s">
        <v>1175</v>
      </c>
      <c r="D71" s="74" t="s">
        <v>1176</v>
      </c>
      <c r="E71" s="75" t="s">
        <v>644</v>
      </c>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v>0</v>
      </c>
    </row>
    <row r="72" spans="1:32" x14ac:dyDescent="0.35">
      <c r="A72" s="1"/>
      <c r="B72" s="74" t="s">
        <v>81</v>
      </c>
      <c r="C72" s="74" t="s">
        <v>1175</v>
      </c>
      <c r="D72" s="74" t="s">
        <v>298</v>
      </c>
      <c r="E72" s="75" t="s">
        <v>644</v>
      </c>
      <c r="F72" s="76"/>
      <c r="G72" s="76"/>
      <c r="H72" s="76"/>
      <c r="I72" s="76"/>
      <c r="J72" s="76"/>
      <c r="K72" s="76"/>
      <c r="L72" s="76"/>
      <c r="M72" s="76">
        <v>450.4</v>
      </c>
      <c r="N72" s="76"/>
      <c r="O72" s="76"/>
      <c r="P72" s="76"/>
      <c r="Q72" s="76"/>
      <c r="R72" s="76"/>
      <c r="S72" s="76"/>
      <c r="T72" s="76"/>
      <c r="U72" s="76"/>
      <c r="V72" s="76"/>
      <c r="W72" s="76"/>
      <c r="X72" s="76"/>
      <c r="Y72" s="76"/>
      <c r="Z72" s="76"/>
      <c r="AA72" s="76"/>
      <c r="AB72" s="76"/>
      <c r="AC72" s="76"/>
      <c r="AD72" s="76"/>
      <c r="AE72" s="76"/>
      <c r="AF72" s="76">
        <v>450.4</v>
      </c>
    </row>
    <row r="73" spans="1:32" x14ac:dyDescent="0.35">
      <c r="A73" s="1"/>
      <c r="B73" s="74" t="s">
        <v>81</v>
      </c>
      <c r="C73" s="74" t="s">
        <v>1177</v>
      </c>
      <c r="D73" s="74" t="s">
        <v>1178</v>
      </c>
      <c r="E73" s="75" t="s">
        <v>644</v>
      </c>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v>0</v>
      </c>
    </row>
    <row r="74" spans="1:32" x14ac:dyDescent="0.35">
      <c r="A74" s="1"/>
      <c r="B74" s="74" t="s">
        <v>81</v>
      </c>
      <c r="C74" s="74" t="s">
        <v>1177</v>
      </c>
      <c r="D74" s="74" t="s">
        <v>1179</v>
      </c>
      <c r="E74" s="75" t="s">
        <v>644</v>
      </c>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v>0</v>
      </c>
    </row>
    <row r="75" spans="1:32" x14ac:dyDescent="0.35">
      <c r="A75" s="1"/>
      <c r="B75" s="74" t="s">
        <v>81</v>
      </c>
      <c r="C75" s="74" t="s">
        <v>1177</v>
      </c>
      <c r="D75" s="74" t="s">
        <v>430</v>
      </c>
      <c r="E75" s="75" t="s">
        <v>644</v>
      </c>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v>0</v>
      </c>
    </row>
    <row r="76" spans="1:32" x14ac:dyDescent="0.35">
      <c r="A76" s="1"/>
      <c r="B76" s="74" t="s">
        <v>38</v>
      </c>
      <c r="C76" s="74" t="s">
        <v>90</v>
      </c>
      <c r="D76" s="74" t="s">
        <v>1180</v>
      </c>
      <c r="E76" s="75" t="s">
        <v>644</v>
      </c>
      <c r="F76" s="76">
        <v>3580.25</v>
      </c>
      <c r="G76" s="76">
        <v>3739.25</v>
      </c>
      <c r="H76" s="76">
        <v>3994.05</v>
      </c>
      <c r="I76" s="76">
        <v>4117</v>
      </c>
      <c r="J76" s="76">
        <v>3214.1</v>
      </c>
      <c r="K76" s="76">
        <v>4063.1</v>
      </c>
      <c r="L76" s="76">
        <v>4203.7</v>
      </c>
      <c r="M76" s="76">
        <v>3414.6</v>
      </c>
      <c r="N76" s="76">
        <v>4370.8999999999996</v>
      </c>
      <c r="O76" s="76">
        <v>4246.8999999999996</v>
      </c>
      <c r="P76" s="76">
        <v>3317.25</v>
      </c>
      <c r="Q76" s="76">
        <v>80.55</v>
      </c>
      <c r="R76" s="76">
        <v>3333.5</v>
      </c>
      <c r="S76" s="76">
        <v>4086.2</v>
      </c>
      <c r="T76" s="76">
        <v>4338.5</v>
      </c>
      <c r="U76" s="76">
        <v>3748.2</v>
      </c>
      <c r="V76" s="76">
        <v>3884.85</v>
      </c>
      <c r="W76" s="76">
        <v>4050.35</v>
      </c>
      <c r="X76" s="76">
        <v>3647.2</v>
      </c>
      <c r="Y76" s="76">
        <v>4113.1499999999996</v>
      </c>
      <c r="Z76" s="76">
        <v>3804.7</v>
      </c>
      <c r="AA76" s="76">
        <v>4249.4650000000001</v>
      </c>
      <c r="AB76" s="76">
        <v>4158.3999999999996</v>
      </c>
      <c r="AC76" s="76">
        <v>3774.1</v>
      </c>
      <c r="AD76" s="76">
        <v>3855.35</v>
      </c>
      <c r="AE76" s="76">
        <v>1080.5999999999999</v>
      </c>
      <c r="AF76" s="76">
        <v>94466.214999999997</v>
      </c>
    </row>
    <row r="77" spans="1:32" x14ac:dyDescent="0.35">
      <c r="A77" s="1"/>
      <c r="B77" s="74" t="s">
        <v>38</v>
      </c>
      <c r="C77" s="74" t="s">
        <v>90</v>
      </c>
      <c r="D77" s="74" t="s">
        <v>1181</v>
      </c>
      <c r="E77" s="75" t="s">
        <v>644</v>
      </c>
      <c r="F77" s="76">
        <v>3588.25</v>
      </c>
      <c r="G77" s="76">
        <v>3744.6</v>
      </c>
      <c r="H77" s="76">
        <v>4002.35</v>
      </c>
      <c r="I77" s="76">
        <v>4127.3999999999996</v>
      </c>
      <c r="J77" s="76">
        <v>3222.6</v>
      </c>
      <c r="K77" s="76">
        <v>4071.45</v>
      </c>
      <c r="L77" s="76">
        <v>4213.25</v>
      </c>
      <c r="M77" s="76">
        <v>3422.9</v>
      </c>
      <c r="N77" s="76">
        <v>4382.25</v>
      </c>
      <c r="O77" s="76">
        <v>4256.8999999999996</v>
      </c>
      <c r="P77" s="76">
        <v>3324</v>
      </c>
      <c r="Q77" s="76">
        <v>3418.8</v>
      </c>
      <c r="R77" s="76">
        <v>3895.15</v>
      </c>
      <c r="S77" s="76">
        <v>4095.1</v>
      </c>
      <c r="T77" s="76">
        <v>4349.75</v>
      </c>
      <c r="U77" s="76">
        <v>3758.6</v>
      </c>
      <c r="V77" s="76">
        <v>3894.75</v>
      </c>
      <c r="W77" s="76">
        <v>4061.5</v>
      </c>
      <c r="X77" s="76">
        <v>3655.1</v>
      </c>
      <c r="Y77" s="76">
        <v>4120.75</v>
      </c>
      <c r="Z77" s="76">
        <v>3813.9</v>
      </c>
      <c r="AA77" s="76">
        <v>4246.8549999999996</v>
      </c>
      <c r="AB77" s="76">
        <v>4167.5</v>
      </c>
      <c r="AC77" s="76">
        <v>3780.45</v>
      </c>
      <c r="AD77" s="76">
        <v>3867.55</v>
      </c>
      <c r="AE77" s="76">
        <v>376.55</v>
      </c>
      <c r="AF77" s="76">
        <v>97858.255000000005</v>
      </c>
    </row>
    <row r="78" spans="1:32" x14ac:dyDescent="0.35">
      <c r="A78" s="1"/>
      <c r="B78" s="74" t="s">
        <v>38</v>
      </c>
      <c r="C78" s="74" t="s">
        <v>90</v>
      </c>
      <c r="D78" s="74" t="s">
        <v>306</v>
      </c>
      <c r="E78" s="75" t="s">
        <v>644</v>
      </c>
      <c r="F78" s="76">
        <v>4000.55</v>
      </c>
      <c r="G78" s="76">
        <v>4085.1</v>
      </c>
      <c r="H78" s="76">
        <v>4222.7</v>
      </c>
      <c r="I78" s="76">
        <v>4287.7</v>
      </c>
      <c r="J78" s="76">
        <v>3803.6</v>
      </c>
      <c r="K78" s="76">
        <v>4254.2</v>
      </c>
      <c r="L78" s="76">
        <v>4339.3500000000004</v>
      </c>
      <c r="M78" s="76">
        <v>3930.85</v>
      </c>
      <c r="N78" s="76">
        <v>4421.1499999999996</v>
      </c>
      <c r="O78" s="76">
        <v>4349.3</v>
      </c>
      <c r="P78" s="76">
        <v>3873.1</v>
      </c>
      <c r="Q78" s="76">
        <v>2004.55</v>
      </c>
      <c r="R78" s="76">
        <v>3727.55</v>
      </c>
      <c r="S78" s="76">
        <v>4266.95</v>
      </c>
      <c r="T78" s="76">
        <v>4403.75</v>
      </c>
      <c r="U78" s="76">
        <v>4090.95</v>
      </c>
      <c r="V78" s="76">
        <v>4173.2</v>
      </c>
      <c r="W78" s="76">
        <v>4254.1499999999996</v>
      </c>
      <c r="X78" s="76">
        <v>4036.25</v>
      </c>
      <c r="Y78" s="76">
        <v>4275.75</v>
      </c>
      <c r="Z78" s="76">
        <v>4121.3500000000004</v>
      </c>
      <c r="AA78" s="76">
        <v>4355.87</v>
      </c>
      <c r="AB78" s="76">
        <v>4313.95</v>
      </c>
      <c r="AC78" s="76">
        <v>4102.6499999999996</v>
      </c>
      <c r="AD78" s="76">
        <v>4147.75</v>
      </c>
      <c r="AE78" s="76">
        <v>785.4</v>
      </c>
      <c r="AF78" s="76">
        <v>102627.67</v>
      </c>
    </row>
    <row r="79" spans="1:32" x14ac:dyDescent="0.35">
      <c r="A79" s="1"/>
      <c r="B79" s="74" t="s">
        <v>686</v>
      </c>
      <c r="C79" s="74" t="s">
        <v>1040</v>
      </c>
      <c r="D79" s="74" t="s">
        <v>72</v>
      </c>
      <c r="E79" s="75" t="s">
        <v>643</v>
      </c>
      <c r="F79" s="76">
        <v>252</v>
      </c>
      <c r="G79" s="76">
        <v>252</v>
      </c>
      <c r="H79" s="76">
        <v>252</v>
      </c>
      <c r="I79" s="76">
        <v>251.85</v>
      </c>
      <c r="J79" s="76">
        <v>260.55</v>
      </c>
      <c r="K79" s="76">
        <v>252</v>
      </c>
      <c r="L79" s="76">
        <v>293.8</v>
      </c>
      <c r="M79" s="76">
        <v>313.2</v>
      </c>
      <c r="N79" s="76">
        <v>251.05</v>
      </c>
      <c r="O79" s="76">
        <v>354.3</v>
      </c>
      <c r="P79" s="76">
        <v>503.8</v>
      </c>
      <c r="Q79" s="76">
        <v>419.95</v>
      </c>
      <c r="R79" s="76">
        <v>455.75</v>
      </c>
      <c r="S79" s="76">
        <v>385.15</v>
      </c>
      <c r="T79" s="76">
        <v>356.05</v>
      </c>
      <c r="U79" s="76">
        <v>488.55</v>
      </c>
      <c r="V79" s="76">
        <v>502.3</v>
      </c>
      <c r="W79" s="76">
        <v>294.3</v>
      </c>
      <c r="X79" s="76">
        <v>250.05</v>
      </c>
      <c r="Y79" s="76">
        <v>250.25</v>
      </c>
      <c r="Z79" s="76">
        <v>251.45</v>
      </c>
      <c r="AA79" s="76">
        <v>241.89500000000001</v>
      </c>
      <c r="AB79" s="76">
        <v>249.6</v>
      </c>
      <c r="AC79" s="76">
        <v>304.95</v>
      </c>
      <c r="AD79" s="76">
        <v>454.95</v>
      </c>
      <c r="AE79" s="76">
        <v>480.2</v>
      </c>
      <c r="AF79" s="76">
        <v>8621.9449999999997</v>
      </c>
    </row>
    <row r="80" spans="1:32" x14ac:dyDescent="0.35">
      <c r="A80" s="1"/>
      <c r="B80" s="74" t="s">
        <v>686</v>
      </c>
      <c r="C80" s="74" t="s">
        <v>1041</v>
      </c>
      <c r="D80" s="74" t="s">
        <v>72</v>
      </c>
      <c r="E80" s="75" t="s">
        <v>643</v>
      </c>
      <c r="F80" s="76">
        <v>148.19999999999999</v>
      </c>
      <c r="G80" s="76">
        <v>144.19999999999999</v>
      </c>
      <c r="H80" s="76">
        <v>183.95</v>
      </c>
      <c r="I80" s="76">
        <v>119.5</v>
      </c>
      <c r="J80" s="76">
        <v>79.400000000000006</v>
      </c>
      <c r="K80" s="76">
        <v>67.7</v>
      </c>
      <c r="L80" s="76">
        <v>69.400000000000006</v>
      </c>
      <c r="M80" s="76">
        <v>85.5</v>
      </c>
      <c r="N80" s="76">
        <v>65.849999999999994</v>
      </c>
      <c r="O80" s="76">
        <v>162.55000000000001</v>
      </c>
      <c r="P80" s="76">
        <v>158.19999999999999</v>
      </c>
      <c r="Q80" s="76">
        <v>124.7</v>
      </c>
      <c r="R80" s="76">
        <v>145.25</v>
      </c>
      <c r="S80" s="76">
        <v>115.75</v>
      </c>
      <c r="T80" s="76">
        <v>85.9</v>
      </c>
      <c r="U80" s="76">
        <v>140.85</v>
      </c>
      <c r="V80" s="76">
        <v>161.5</v>
      </c>
      <c r="W80" s="76">
        <v>147.30000000000001</v>
      </c>
      <c r="X80" s="76">
        <v>177.5</v>
      </c>
      <c r="Y80" s="76">
        <v>168.95</v>
      </c>
      <c r="Z80" s="76">
        <v>154.15</v>
      </c>
      <c r="AA80" s="76">
        <v>181.23500000000001</v>
      </c>
      <c r="AB80" s="76">
        <v>175.25</v>
      </c>
      <c r="AC80" s="76">
        <v>182.35</v>
      </c>
      <c r="AD80" s="76">
        <v>106.95</v>
      </c>
      <c r="AE80" s="76">
        <v>156.35</v>
      </c>
      <c r="AF80" s="76">
        <v>3508.4349999999999</v>
      </c>
    </row>
    <row r="81" spans="1:32" x14ac:dyDescent="0.35">
      <c r="A81" s="1"/>
      <c r="B81" s="74" t="s">
        <v>687</v>
      </c>
      <c r="C81" s="74" t="s">
        <v>1042</v>
      </c>
      <c r="D81" s="74" t="s">
        <v>72</v>
      </c>
      <c r="E81" s="75" t="s">
        <v>643</v>
      </c>
      <c r="F81" s="76">
        <v>124.4</v>
      </c>
      <c r="G81" s="76">
        <v>274.25</v>
      </c>
      <c r="H81" s="76">
        <v>424.65</v>
      </c>
      <c r="I81" s="76">
        <v>422</v>
      </c>
      <c r="J81" s="76">
        <v>345.9</v>
      </c>
      <c r="K81" s="76">
        <v>247.25</v>
      </c>
      <c r="L81" s="76">
        <v>244.95</v>
      </c>
      <c r="M81" s="76">
        <v>328.45</v>
      </c>
      <c r="N81" s="76">
        <v>397.45</v>
      </c>
      <c r="O81" s="76">
        <v>374.05</v>
      </c>
      <c r="P81" s="76">
        <v>316.05</v>
      </c>
      <c r="Q81" s="76">
        <v>263.5</v>
      </c>
      <c r="R81" s="76">
        <v>230.6</v>
      </c>
      <c r="S81" s="76">
        <v>226.8</v>
      </c>
      <c r="T81" s="76">
        <v>426.05</v>
      </c>
      <c r="U81" s="76">
        <v>487.4</v>
      </c>
      <c r="V81" s="76">
        <v>489.6</v>
      </c>
      <c r="W81" s="76">
        <v>488</v>
      </c>
      <c r="X81" s="76">
        <v>489</v>
      </c>
      <c r="Y81" s="76">
        <v>489.5</v>
      </c>
      <c r="Z81" s="76">
        <v>418.55</v>
      </c>
      <c r="AA81" s="76">
        <v>389.93</v>
      </c>
      <c r="AB81" s="76">
        <v>325.8</v>
      </c>
      <c r="AC81" s="76">
        <v>458.7</v>
      </c>
      <c r="AD81" s="76">
        <v>487.37</v>
      </c>
      <c r="AE81" s="76">
        <v>474.45</v>
      </c>
      <c r="AF81" s="76">
        <v>9644.65</v>
      </c>
    </row>
    <row r="82" spans="1:32" x14ac:dyDescent="0.35">
      <c r="A82" s="1"/>
      <c r="B82" s="74" t="s">
        <v>687</v>
      </c>
      <c r="C82" s="74" t="s">
        <v>1043</v>
      </c>
      <c r="D82" s="74" t="s">
        <v>72</v>
      </c>
      <c r="E82" s="75" t="s">
        <v>643</v>
      </c>
      <c r="F82" s="76">
        <v>136.6</v>
      </c>
      <c r="G82" s="76">
        <v>183.35</v>
      </c>
      <c r="H82" s="76">
        <v>326.39999999999998</v>
      </c>
      <c r="I82" s="76">
        <v>429.45</v>
      </c>
      <c r="J82" s="76">
        <v>360.95</v>
      </c>
      <c r="K82" s="76">
        <v>259</v>
      </c>
      <c r="L82" s="76">
        <v>254.9</v>
      </c>
      <c r="M82" s="76">
        <v>337.7</v>
      </c>
      <c r="N82" s="76">
        <v>403.45</v>
      </c>
      <c r="O82" s="76">
        <v>388.75</v>
      </c>
      <c r="P82" s="76">
        <v>328.65</v>
      </c>
      <c r="Q82" s="76">
        <v>277.14999999999998</v>
      </c>
      <c r="R82" s="76">
        <v>241.5</v>
      </c>
      <c r="S82" s="76">
        <v>237.55</v>
      </c>
      <c r="T82" s="76">
        <v>433.65</v>
      </c>
      <c r="U82" s="76">
        <v>489.6</v>
      </c>
      <c r="V82" s="76">
        <v>489.6</v>
      </c>
      <c r="W82" s="76">
        <v>489.6</v>
      </c>
      <c r="X82" s="76">
        <v>489.6</v>
      </c>
      <c r="Y82" s="76">
        <v>489.6</v>
      </c>
      <c r="Z82" s="76">
        <v>432.6</v>
      </c>
      <c r="AA82" s="76">
        <v>400.31</v>
      </c>
      <c r="AB82" s="76">
        <v>338.5</v>
      </c>
      <c r="AC82" s="76">
        <v>459</v>
      </c>
      <c r="AD82" s="76">
        <v>487.32</v>
      </c>
      <c r="AE82" s="76">
        <v>483.2</v>
      </c>
      <c r="AF82" s="76">
        <v>9647.98</v>
      </c>
    </row>
    <row r="83" spans="1:32" x14ac:dyDescent="0.35">
      <c r="A83" s="1"/>
      <c r="B83" s="74" t="s">
        <v>687</v>
      </c>
      <c r="C83" s="74" t="s">
        <v>1044</v>
      </c>
      <c r="D83" s="74" t="s">
        <v>72</v>
      </c>
      <c r="E83" s="75" t="s">
        <v>643</v>
      </c>
      <c r="F83" s="76">
        <v>140.05000000000001</v>
      </c>
      <c r="G83" s="76">
        <v>179.4</v>
      </c>
      <c r="H83" s="76">
        <v>286.89999999999998</v>
      </c>
      <c r="I83" s="76">
        <v>414.15</v>
      </c>
      <c r="J83" s="76">
        <v>364.45</v>
      </c>
      <c r="K83" s="76">
        <v>262.55</v>
      </c>
      <c r="L83" s="76">
        <v>250.35</v>
      </c>
      <c r="M83" s="76">
        <v>331.45</v>
      </c>
      <c r="N83" s="76">
        <v>397.2</v>
      </c>
      <c r="O83" s="76">
        <v>387.6</v>
      </c>
      <c r="P83" s="76">
        <v>334.15</v>
      </c>
      <c r="Q83" s="76">
        <v>282.05</v>
      </c>
      <c r="R83" s="76">
        <v>246.15</v>
      </c>
      <c r="S83" s="76">
        <v>240.1</v>
      </c>
      <c r="T83" s="76">
        <v>398.5</v>
      </c>
      <c r="U83" s="76">
        <v>470.4</v>
      </c>
      <c r="V83" s="76">
        <v>470.4</v>
      </c>
      <c r="W83" s="76">
        <v>468.15</v>
      </c>
      <c r="X83" s="76">
        <v>470.4</v>
      </c>
      <c r="Y83" s="76">
        <v>470.85</v>
      </c>
      <c r="Z83" s="76">
        <v>428.6</v>
      </c>
      <c r="AA83" s="76">
        <v>396.66</v>
      </c>
      <c r="AB83" s="76">
        <v>340.3</v>
      </c>
      <c r="AC83" s="76">
        <v>436</v>
      </c>
      <c r="AD83" s="76">
        <v>472.44</v>
      </c>
      <c r="AE83" s="76">
        <v>475.1</v>
      </c>
      <c r="AF83" s="76">
        <v>9414.35</v>
      </c>
    </row>
    <row r="84" spans="1:32" x14ac:dyDescent="0.35">
      <c r="A84" s="1"/>
      <c r="B84" s="74" t="s">
        <v>687</v>
      </c>
      <c r="C84" s="74" t="s">
        <v>1045</v>
      </c>
      <c r="D84" s="74" t="s">
        <v>72</v>
      </c>
      <c r="E84" s="75" t="s">
        <v>643</v>
      </c>
      <c r="F84" s="76">
        <v>174.85</v>
      </c>
      <c r="G84" s="76">
        <v>176.2</v>
      </c>
      <c r="H84" s="76">
        <v>174.05</v>
      </c>
      <c r="I84" s="76">
        <v>174.85</v>
      </c>
      <c r="J84" s="76">
        <v>167.9</v>
      </c>
      <c r="K84" s="76">
        <v>174</v>
      </c>
      <c r="L84" s="76">
        <v>175.25</v>
      </c>
      <c r="M84" s="76">
        <v>171.5</v>
      </c>
      <c r="N84" s="76">
        <v>174.9</v>
      </c>
      <c r="O84" s="76">
        <v>177.45</v>
      </c>
      <c r="P84" s="76">
        <v>169.7</v>
      </c>
      <c r="Q84" s="76">
        <v>165.35</v>
      </c>
      <c r="R84" s="76">
        <v>172.2</v>
      </c>
      <c r="S84" s="76">
        <v>165.5</v>
      </c>
      <c r="T84" s="76">
        <v>185.4</v>
      </c>
      <c r="U84" s="76">
        <v>182.15</v>
      </c>
      <c r="V84" s="76">
        <v>173.35</v>
      </c>
      <c r="W84" s="76">
        <v>169.4</v>
      </c>
      <c r="X84" s="76">
        <v>167.25</v>
      </c>
      <c r="Y84" s="76">
        <v>173.25</v>
      </c>
      <c r="Z84" s="76">
        <v>166.6</v>
      </c>
      <c r="AA84" s="76">
        <v>169.35</v>
      </c>
      <c r="AB84" s="76">
        <v>169.4</v>
      </c>
      <c r="AC84" s="76">
        <v>172.3</v>
      </c>
      <c r="AD84" s="76">
        <v>170.85</v>
      </c>
      <c r="AE84" s="76">
        <v>82.4</v>
      </c>
      <c r="AF84" s="76">
        <v>4395.3999999999996</v>
      </c>
    </row>
    <row r="85" spans="1:32" x14ac:dyDescent="0.35">
      <c r="A85" s="1"/>
      <c r="B85" s="74" t="s">
        <v>692</v>
      </c>
      <c r="C85" s="74" t="s">
        <v>1182</v>
      </c>
      <c r="D85" s="74" t="s">
        <v>1183</v>
      </c>
      <c r="E85" s="75" t="s">
        <v>644</v>
      </c>
      <c r="F85" s="76">
        <v>697.05</v>
      </c>
      <c r="G85" s="76">
        <v>675.25</v>
      </c>
      <c r="H85" s="76">
        <v>670.7</v>
      </c>
      <c r="I85" s="76">
        <v>677.25</v>
      </c>
      <c r="J85" s="76">
        <v>690.95</v>
      </c>
      <c r="K85" s="76">
        <v>700.05</v>
      </c>
      <c r="L85" s="76">
        <v>678.55</v>
      </c>
      <c r="M85" s="76">
        <v>670.3</v>
      </c>
      <c r="N85" s="76">
        <v>667.5</v>
      </c>
      <c r="O85" s="76">
        <v>674.15</v>
      </c>
      <c r="P85" s="76">
        <v>383.75</v>
      </c>
      <c r="Q85" s="76"/>
      <c r="R85" s="76"/>
      <c r="S85" s="76"/>
      <c r="T85" s="76"/>
      <c r="U85" s="76"/>
      <c r="V85" s="76">
        <v>224.7</v>
      </c>
      <c r="W85" s="76">
        <v>642.85</v>
      </c>
      <c r="X85" s="76">
        <v>657.9</v>
      </c>
      <c r="Y85" s="76">
        <v>680.35</v>
      </c>
      <c r="Z85" s="76">
        <v>512.85</v>
      </c>
      <c r="AA85" s="76"/>
      <c r="AB85" s="76"/>
      <c r="AC85" s="76"/>
      <c r="AD85" s="76"/>
      <c r="AE85" s="76"/>
      <c r="AF85" s="76">
        <v>9904.15</v>
      </c>
    </row>
    <row r="86" spans="1:32" x14ac:dyDescent="0.35">
      <c r="A86" s="1"/>
      <c r="B86" s="74" t="s">
        <v>692</v>
      </c>
      <c r="C86" s="74" t="s">
        <v>1182</v>
      </c>
      <c r="D86" s="74" t="s">
        <v>1184</v>
      </c>
      <c r="E86" s="75" t="s">
        <v>644</v>
      </c>
      <c r="F86" s="76">
        <v>788.65</v>
      </c>
      <c r="G86" s="76">
        <v>783.15</v>
      </c>
      <c r="H86" s="76">
        <v>768.75</v>
      </c>
      <c r="I86" s="76">
        <v>777.4</v>
      </c>
      <c r="J86" s="76">
        <v>778.05</v>
      </c>
      <c r="K86" s="76">
        <v>766.9</v>
      </c>
      <c r="L86" s="76">
        <v>767.1</v>
      </c>
      <c r="M86" s="76">
        <v>768.45</v>
      </c>
      <c r="N86" s="76">
        <v>783.95</v>
      </c>
      <c r="O86" s="76">
        <v>790.05</v>
      </c>
      <c r="P86" s="76">
        <v>444.45</v>
      </c>
      <c r="Q86" s="76"/>
      <c r="R86" s="76"/>
      <c r="S86" s="76">
        <v>2.4500000000000002</v>
      </c>
      <c r="T86" s="76">
        <v>374.375</v>
      </c>
      <c r="U86" s="76">
        <v>761.4</v>
      </c>
      <c r="V86" s="76">
        <v>789.85</v>
      </c>
      <c r="W86" s="76">
        <v>779.15</v>
      </c>
      <c r="X86" s="76">
        <v>810.95</v>
      </c>
      <c r="Y86" s="76">
        <v>794.85</v>
      </c>
      <c r="Z86" s="76">
        <v>576.79999999999995</v>
      </c>
      <c r="AA86" s="76"/>
      <c r="AB86" s="76"/>
      <c r="AC86" s="76"/>
      <c r="AD86" s="76"/>
      <c r="AE86" s="76"/>
      <c r="AF86" s="76">
        <v>13106.725</v>
      </c>
    </row>
    <row r="87" spans="1:32" x14ac:dyDescent="0.35">
      <c r="A87" s="1"/>
      <c r="B87" s="74" t="s">
        <v>312</v>
      </c>
      <c r="C87" s="74" t="s">
        <v>321</v>
      </c>
      <c r="D87" s="74" t="s">
        <v>321</v>
      </c>
      <c r="E87" s="75" t="s">
        <v>645</v>
      </c>
      <c r="F87" s="76">
        <v>793.15</v>
      </c>
      <c r="G87" s="76">
        <v>790.5</v>
      </c>
      <c r="H87" s="76">
        <v>812.4</v>
      </c>
      <c r="I87" s="76">
        <v>819.3</v>
      </c>
      <c r="J87" s="76">
        <v>812.65</v>
      </c>
      <c r="K87" s="76">
        <v>784.7</v>
      </c>
      <c r="L87" s="76">
        <v>702.55</v>
      </c>
      <c r="M87" s="76">
        <v>777.25</v>
      </c>
      <c r="N87" s="76">
        <v>787.8</v>
      </c>
      <c r="O87" s="76">
        <v>798.65</v>
      </c>
      <c r="P87" s="76">
        <v>812.85</v>
      </c>
      <c r="Q87" s="76">
        <v>776</v>
      </c>
      <c r="R87" s="76">
        <v>792.1</v>
      </c>
      <c r="S87" s="76">
        <v>797.9</v>
      </c>
      <c r="T87" s="76">
        <v>765.15</v>
      </c>
      <c r="U87" s="76">
        <v>803.1</v>
      </c>
      <c r="V87" s="76">
        <v>741.15</v>
      </c>
      <c r="W87" s="76">
        <v>802.55</v>
      </c>
      <c r="X87" s="76">
        <v>824.05</v>
      </c>
      <c r="Y87" s="76">
        <v>831.8</v>
      </c>
      <c r="Z87" s="76">
        <v>830.15</v>
      </c>
      <c r="AA87" s="76">
        <v>831.4</v>
      </c>
      <c r="AB87" s="76">
        <v>790.25</v>
      </c>
      <c r="AC87" s="76">
        <v>695.55</v>
      </c>
      <c r="AD87" s="76">
        <v>699.05</v>
      </c>
      <c r="AE87" s="76">
        <v>5</v>
      </c>
      <c r="AF87" s="76">
        <v>19677</v>
      </c>
    </row>
    <row r="88" spans="1:32" x14ac:dyDescent="0.35">
      <c r="A88" s="1"/>
      <c r="B88" s="74" t="s">
        <v>324</v>
      </c>
      <c r="C88" s="74" t="s">
        <v>1185</v>
      </c>
      <c r="D88" s="74" t="s">
        <v>72</v>
      </c>
      <c r="E88" s="75" t="s">
        <v>646</v>
      </c>
      <c r="F88" s="76">
        <v>169.2</v>
      </c>
      <c r="G88" s="76">
        <v>237.4</v>
      </c>
      <c r="H88" s="76">
        <v>130.9</v>
      </c>
      <c r="I88" s="76">
        <v>169.35</v>
      </c>
      <c r="J88" s="76">
        <v>193.8</v>
      </c>
      <c r="K88" s="76">
        <v>168.05</v>
      </c>
      <c r="L88" s="76">
        <v>228.85</v>
      </c>
      <c r="M88" s="76">
        <v>198.1</v>
      </c>
      <c r="N88" s="76">
        <v>60.15</v>
      </c>
      <c r="O88" s="76">
        <v>20.100000000000001</v>
      </c>
      <c r="P88" s="76">
        <v>57.1</v>
      </c>
      <c r="Q88" s="76">
        <v>29.1</v>
      </c>
      <c r="R88" s="76">
        <v>35.1</v>
      </c>
      <c r="S88" s="76">
        <v>60.05</v>
      </c>
      <c r="T88" s="76">
        <v>84.05</v>
      </c>
      <c r="U88" s="76">
        <v>118.05</v>
      </c>
      <c r="V88" s="76">
        <v>198.15</v>
      </c>
      <c r="W88" s="76">
        <v>225.05</v>
      </c>
      <c r="X88" s="76">
        <v>172.45</v>
      </c>
      <c r="Y88" s="76">
        <v>174.95</v>
      </c>
      <c r="Z88" s="76">
        <v>148.05000000000001</v>
      </c>
      <c r="AA88" s="76">
        <v>156.65</v>
      </c>
      <c r="AB88" s="76">
        <v>153.30000000000001</v>
      </c>
      <c r="AC88" s="76">
        <v>198.15</v>
      </c>
      <c r="AD88" s="76">
        <v>70.099999999999994</v>
      </c>
      <c r="AE88" s="76">
        <v>63.9</v>
      </c>
      <c r="AF88" s="76">
        <v>3520.1</v>
      </c>
    </row>
    <row r="89" spans="1:32" x14ac:dyDescent="0.35">
      <c r="A89" s="1"/>
      <c r="B89" s="74" t="s">
        <v>664</v>
      </c>
      <c r="C89" s="74" t="s">
        <v>1186</v>
      </c>
      <c r="D89" s="74" t="s">
        <v>72</v>
      </c>
      <c r="E89" s="75" t="s">
        <v>646</v>
      </c>
      <c r="F89" s="76">
        <v>203.5</v>
      </c>
      <c r="G89" s="76">
        <v>301.35000000000002</v>
      </c>
      <c r="H89" s="76">
        <v>164.1</v>
      </c>
      <c r="I89" s="76">
        <v>195.75</v>
      </c>
      <c r="J89" s="76">
        <v>213.25</v>
      </c>
      <c r="K89" s="76">
        <v>208.75</v>
      </c>
      <c r="L89" s="76">
        <v>242.9</v>
      </c>
      <c r="M89" s="76">
        <v>186.9</v>
      </c>
      <c r="N89" s="76">
        <v>54.25</v>
      </c>
      <c r="O89" s="76">
        <v>16.3</v>
      </c>
      <c r="P89" s="76">
        <v>60.9</v>
      </c>
      <c r="Q89" s="76">
        <v>25.3</v>
      </c>
      <c r="R89" s="76">
        <v>27.45</v>
      </c>
      <c r="S89" s="76">
        <v>61.45</v>
      </c>
      <c r="T89" s="76">
        <v>75.900000000000006</v>
      </c>
      <c r="U89" s="76">
        <v>135.85</v>
      </c>
      <c r="V89" s="76">
        <v>207.95</v>
      </c>
      <c r="W89" s="76">
        <v>241.45</v>
      </c>
      <c r="X89" s="76">
        <v>169.4</v>
      </c>
      <c r="Y89" s="76">
        <v>159.94999999999999</v>
      </c>
      <c r="Z89" s="76">
        <v>149.80000000000001</v>
      </c>
      <c r="AA89" s="76">
        <v>158.38499999999999</v>
      </c>
      <c r="AB89" s="76">
        <v>172.1</v>
      </c>
      <c r="AC89" s="76">
        <v>189.95</v>
      </c>
      <c r="AD89" s="76">
        <v>79.95</v>
      </c>
      <c r="AE89" s="76">
        <v>59.45</v>
      </c>
      <c r="AF89" s="76">
        <v>3762.2849999999999</v>
      </c>
    </row>
    <row r="90" spans="1:32" x14ac:dyDescent="0.35">
      <c r="A90" s="1"/>
      <c r="B90" s="74" t="s">
        <v>672</v>
      </c>
      <c r="C90" s="74" t="s">
        <v>1046</v>
      </c>
      <c r="D90" s="74" t="s">
        <v>1152</v>
      </c>
      <c r="E90" s="75" t="s">
        <v>643</v>
      </c>
      <c r="F90" s="76">
        <v>83.75</v>
      </c>
      <c r="G90" s="76">
        <v>44.3</v>
      </c>
      <c r="H90" s="76">
        <v>84.65</v>
      </c>
      <c r="I90" s="76">
        <v>84.75</v>
      </c>
      <c r="J90" s="76">
        <v>84.8</v>
      </c>
      <c r="K90" s="76">
        <v>84.15</v>
      </c>
      <c r="L90" s="76">
        <v>84.25</v>
      </c>
      <c r="M90" s="76">
        <v>84.15</v>
      </c>
      <c r="N90" s="76">
        <v>84.55</v>
      </c>
      <c r="O90" s="76">
        <v>83.85</v>
      </c>
      <c r="P90" s="76">
        <v>86.05</v>
      </c>
      <c r="Q90" s="76">
        <v>84.45</v>
      </c>
      <c r="R90" s="76">
        <v>84.1</v>
      </c>
      <c r="S90" s="76">
        <v>84</v>
      </c>
      <c r="T90" s="76">
        <v>86.15</v>
      </c>
      <c r="U90" s="76">
        <v>84.55</v>
      </c>
      <c r="V90" s="76">
        <v>85.7</v>
      </c>
      <c r="W90" s="76">
        <v>85.75</v>
      </c>
      <c r="X90" s="76">
        <v>84.55</v>
      </c>
      <c r="Y90" s="76">
        <v>81.349999999999994</v>
      </c>
      <c r="Z90" s="76">
        <v>79.599999999999994</v>
      </c>
      <c r="AA90" s="76">
        <v>81.900000000000006</v>
      </c>
      <c r="AB90" s="76">
        <v>81.900000000000006</v>
      </c>
      <c r="AC90" s="76">
        <v>84.05</v>
      </c>
      <c r="AD90" s="76">
        <v>84.15</v>
      </c>
      <c r="AE90" s="76">
        <v>85.6</v>
      </c>
      <c r="AF90" s="76">
        <v>2147.0500000000002</v>
      </c>
    </row>
    <row r="91" spans="1:32" x14ac:dyDescent="0.35">
      <c r="A91" s="1"/>
      <c r="B91" s="74" t="s">
        <v>655</v>
      </c>
      <c r="C91" s="74" t="s">
        <v>1047</v>
      </c>
      <c r="D91" s="74" t="s">
        <v>72</v>
      </c>
      <c r="E91" s="75" t="s">
        <v>643</v>
      </c>
      <c r="F91" s="76">
        <v>438.65</v>
      </c>
      <c r="G91" s="76">
        <v>436.75</v>
      </c>
      <c r="H91" s="76">
        <v>440.5</v>
      </c>
      <c r="I91" s="76">
        <v>442.2</v>
      </c>
      <c r="J91" s="76">
        <v>430.95</v>
      </c>
      <c r="K91" s="76">
        <v>431.1</v>
      </c>
      <c r="L91" s="76">
        <v>440.5</v>
      </c>
      <c r="M91" s="76">
        <v>435.3</v>
      </c>
      <c r="N91" s="76">
        <v>438.3</v>
      </c>
      <c r="O91" s="76">
        <v>439.65</v>
      </c>
      <c r="P91" s="76">
        <v>418.39659999999998</v>
      </c>
      <c r="Q91" s="76">
        <v>218.6</v>
      </c>
      <c r="R91" s="76">
        <v>223.7595</v>
      </c>
      <c r="S91" s="76">
        <v>247.35</v>
      </c>
      <c r="T91" s="76">
        <v>340.55</v>
      </c>
      <c r="U91" s="76">
        <v>402.15</v>
      </c>
      <c r="V91" s="76">
        <v>424.25</v>
      </c>
      <c r="W91" s="76">
        <v>409.2</v>
      </c>
      <c r="X91" s="76">
        <v>404.65</v>
      </c>
      <c r="Y91" s="76">
        <v>410.45</v>
      </c>
      <c r="Z91" s="76">
        <v>401.2</v>
      </c>
      <c r="AA91" s="76">
        <v>406.73</v>
      </c>
      <c r="AB91" s="76">
        <v>418.1</v>
      </c>
      <c r="AC91" s="76">
        <v>428.65</v>
      </c>
      <c r="AD91" s="76">
        <v>430.4</v>
      </c>
      <c r="AE91" s="76">
        <v>438.95</v>
      </c>
      <c r="AF91" s="76">
        <v>10397.286099999999</v>
      </c>
    </row>
    <row r="92" spans="1:32" x14ac:dyDescent="0.35">
      <c r="A92" s="1"/>
      <c r="B92" s="74" t="s">
        <v>673</v>
      </c>
      <c r="C92" s="74" t="s">
        <v>1048</v>
      </c>
      <c r="D92" s="74" t="s">
        <v>72</v>
      </c>
      <c r="E92" s="75" t="s">
        <v>643</v>
      </c>
      <c r="F92" s="76">
        <v>444</v>
      </c>
      <c r="G92" s="76">
        <v>444</v>
      </c>
      <c r="H92" s="76">
        <v>443.95</v>
      </c>
      <c r="I92" s="76">
        <v>443.95</v>
      </c>
      <c r="J92" s="76">
        <v>444</v>
      </c>
      <c r="K92" s="76">
        <v>444</v>
      </c>
      <c r="L92" s="76">
        <v>444</v>
      </c>
      <c r="M92" s="76">
        <v>444</v>
      </c>
      <c r="N92" s="76">
        <v>443.95</v>
      </c>
      <c r="O92" s="76">
        <v>444</v>
      </c>
      <c r="P92" s="76">
        <v>444</v>
      </c>
      <c r="Q92" s="76">
        <v>444</v>
      </c>
      <c r="R92" s="76">
        <v>444</v>
      </c>
      <c r="S92" s="76">
        <v>424.85</v>
      </c>
      <c r="T92" s="76">
        <v>446.4</v>
      </c>
      <c r="U92" s="76">
        <v>436.8</v>
      </c>
      <c r="V92" s="76">
        <v>444.2</v>
      </c>
      <c r="W92" s="76">
        <v>446.3</v>
      </c>
      <c r="X92" s="76">
        <v>446.4</v>
      </c>
      <c r="Y92" s="76">
        <v>446.4</v>
      </c>
      <c r="Z92" s="76">
        <v>446.4</v>
      </c>
      <c r="AA92" s="76">
        <v>446.4</v>
      </c>
      <c r="AB92" s="76">
        <v>446.4</v>
      </c>
      <c r="AC92" s="76">
        <v>446.4</v>
      </c>
      <c r="AD92" s="76">
        <v>446.4</v>
      </c>
      <c r="AE92" s="76">
        <v>446.4</v>
      </c>
      <c r="AF92" s="76">
        <v>11541.6</v>
      </c>
    </row>
    <row r="93" spans="1:32" x14ac:dyDescent="0.35">
      <c r="A93" s="1"/>
      <c r="B93" s="74" t="s">
        <v>647</v>
      </c>
      <c r="C93" s="74" t="s">
        <v>1049</v>
      </c>
      <c r="D93" s="74" t="s">
        <v>72</v>
      </c>
      <c r="E93" s="75" t="s">
        <v>643</v>
      </c>
      <c r="F93" s="76">
        <v>2447.4</v>
      </c>
      <c r="G93" s="76">
        <v>2383.75</v>
      </c>
      <c r="H93" s="76">
        <v>3446.9</v>
      </c>
      <c r="I93" s="76">
        <v>3471.9</v>
      </c>
      <c r="J93" s="76">
        <v>3494.05</v>
      </c>
      <c r="K93" s="76">
        <v>2787.35</v>
      </c>
      <c r="L93" s="76">
        <v>2615.0500000000002</v>
      </c>
      <c r="M93" s="76">
        <v>2724.1</v>
      </c>
      <c r="N93" s="76">
        <v>3215.3</v>
      </c>
      <c r="O93" s="76">
        <v>3482.1</v>
      </c>
      <c r="P93" s="76">
        <v>3487.55</v>
      </c>
      <c r="Q93" s="76">
        <v>3471.35</v>
      </c>
      <c r="R93" s="76">
        <v>2833.9</v>
      </c>
      <c r="S93" s="76">
        <v>2878.9</v>
      </c>
      <c r="T93" s="76">
        <v>3271.95</v>
      </c>
      <c r="U93" s="76">
        <v>4236.6499999999996</v>
      </c>
      <c r="V93" s="76">
        <v>4788.3999999999996</v>
      </c>
      <c r="W93" s="76">
        <v>4853.05</v>
      </c>
      <c r="X93" s="76">
        <v>4855.05</v>
      </c>
      <c r="Y93" s="76">
        <v>4871.3999999999996</v>
      </c>
      <c r="Z93" s="76">
        <v>4864.1000000000004</v>
      </c>
      <c r="AA93" s="76">
        <v>4076.8249999999998</v>
      </c>
      <c r="AB93" s="76">
        <v>3443.8</v>
      </c>
      <c r="AC93" s="76">
        <v>4464.2</v>
      </c>
      <c r="AD93" s="76">
        <v>4907.6499999999996</v>
      </c>
      <c r="AE93" s="76">
        <v>4078.65</v>
      </c>
      <c r="AF93" s="76">
        <v>95451.324999999997</v>
      </c>
    </row>
    <row r="94" spans="1:32" x14ac:dyDescent="0.35">
      <c r="A94" s="1"/>
      <c r="B94" s="74" t="s">
        <v>660</v>
      </c>
      <c r="C94" s="74" t="s">
        <v>1187</v>
      </c>
      <c r="D94" s="74" t="s">
        <v>72</v>
      </c>
      <c r="E94" s="75" t="s">
        <v>644</v>
      </c>
      <c r="F94" s="76"/>
      <c r="G94" s="76"/>
      <c r="H94" s="76"/>
      <c r="I94" s="76"/>
      <c r="J94" s="76"/>
      <c r="K94" s="76"/>
      <c r="L94" s="76"/>
      <c r="M94" s="76"/>
      <c r="N94" s="76"/>
      <c r="O94" s="76"/>
      <c r="P94" s="76"/>
      <c r="Q94" s="76"/>
      <c r="R94" s="76"/>
      <c r="S94" s="76"/>
      <c r="T94" s="76"/>
      <c r="U94" s="76"/>
      <c r="V94" s="76">
        <v>0.7</v>
      </c>
      <c r="W94" s="76"/>
      <c r="X94" s="76"/>
      <c r="Y94" s="76"/>
      <c r="Z94" s="76"/>
      <c r="AA94" s="76"/>
      <c r="AB94" s="76"/>
      <c r="AC94" s="76"/>
      <c r="AD94" s="76">
        <v>0.9</v>
      </c>
      <c r="AE94" s="76"/>
      <c r="AF94" s="76">
        <v>1.6</v>
      </c>
    </row>
    <row r="95" spans="1:32" x14ac:dyDescent="0.35">
      <c r="A95" s="1"/>
      <c r="B95" s="74" t="s">
        <v>660</v>
      </c>
      <c r="C95" s="74" t="s">
        <v>1188</v>
      </c>
      <c r="D95" s="74" t="s">
        <v>72</v>
      </c>
      <c r="E95" s="75" t="s">
        <v>644</v>
      </c>
      <c r="F95" s="76"/>
      <c r="G95" s="76"/>
      <c r="H95" s="76"/>
      <c r="I95" s="76"/>
      <c r="J95" s="76"/>
      <c r="K95" s="76">
        <v>1.65</v>
      </c>
      <c r="L95" s="76"/>
      <c r="M95" s="76"/>
      <c r="N95" s="76"/>
      <c r="O95" s="76"/>
      <c r="P95" s="76"/>
      <c r="Q95" s="76"/>
      <c r="R95" s="76"/>
      <c r="S95" s="76"/>
      <c r="T95" s="76"/>
      <c r="U95" s="76"/>
      <c r="V95" s="76"/>
      <c r="W95" s="76"/>
      <c r="X95" s="76"/>
      <c r="Y95" s="76"/>
      <c r="Z95" s="76"/>
      <c r="AA95" s="76"/>
      <c r="AB95" s="76"/>
      <c r="AC95" s="76"/>
      <c r="AD95" s="76">
        <v>1.6</v>
      </c>
      <c r="AE95" s="76"/>
      <c r="AF95" s="76">
        <v>3.25</v>
      </c>
    </row>
    <row r="96" spans="1:32" x14ac:dyDescent="0.35">
      <c r="A96" s="1"/>
      <c r="B96" s="74" t="s">
        <v>657</v>
      </c>
      <c r="C96" s="74" t="s">
        <v>1050</v>
      </c>
      <c r="D96" s="74" t="s">
        <v>72</v>
      </c>
      <c r="E96" s="75" t="s">
        <v>643</v>
      </c>
      <c r="F96" s="76">
        <v>1968.2</v>
      </c>
      <c r="G96" s="76">
        <v>2129.6999999999998</v>
      </c>
      <c r="H96" s="76">
        <v>2165.9499999999998</v>
      </c>
      <c r="I96" s="76">
        <v>2141.25</v>
      </c>
      <c r="J96" s="76">
        <v>66.349999999999994</v>
      </c>
      <c r="K96" s="76">
        <v>2111.6</v>
      </c>
      <c r="L96" s="76">
        <v>2160.65</v>
      </c>
      <c r="M96" s="76">
        <v>2159.75</v>
      </c>
      <c r="N96" s="76">
        <v>2172.3000000000002</v>
      </c>
      <c r="O96" s="76">
        <v>2173.1</v>
      </c>
      <c r="P96" s="76">
        <v>2097.9499999999998</v>
      </c>
      <c r="Q96" s="76">
        <v>2174.6</v>
      </c>
      <c r="R96" s="76">
        <v>2164.9</v>
      </c>
      <c r="S96" s="76">
        <v>2118.5</v>
      </c>
      <c r="T96" s="76">
        <v>2113.25</v>
      </c>
      <c r="U96" s="76">
        <v>2188.5500000000002</v>
      </c>
      <c r="V96" s="76">
        <v>2166.5</v>
      </c>
      <c r="W96" s="76">
        <v>2090.6999999999998</v>
      </c>
      <c r="X96" s="76">
        <v>1677.95</v>
      </c>
      <c r="Y96" s="76">
        <v>2184.1999999999998</v>
      </c>
      <c r="Z96" s="76">
        <v>2181.25</v>
      </c>
      <c r="AA96" s="76">
        <v>2156.4749999999999</v>
      </c>
      <c r="AB96" s="76">
        <v>2157.3000000000002</v>
      </c>
      <c r="AC96" s="76">
        <v>2165.6</v>
      </c>
      <c r="AD96" s="76">
        <v>2157.8000000000002</v>
      </c>
      <c r="AE96" s="76">
        <v>2107.1</v>
      </c>
      <c r="AF96" s="76">
        <v>53151.474999999999</v>
      </c>
    </row>
    <row r="97" spans="1:32" x14ac:dyDescent="0.35">
      <c r="A97" s="1"/>
      <c r="B97" s="74" t="s">
        <v>661</v>
      </c>
      <c r="C97" s="74" t="s">
        <v>1051</v>
      </c>
      <c r="D97" s="74" t="s">
        <v>72</v>
      </c>
      <c r="E97" s="75" t="s">
        <v>643</v>
      </c>
      <c r="F97" s="76"/>
      <c r="G97" s="76"/>
      <c r="H97" s="76"/>
      <c r="I97" s="76"/>
      <c r="J97" s="76"/>
      <c r="K97" s="76"/>
      <c r="L97" s="76">
        <v>12.8</v>
      </c>
      <c r="M97" s="76">
        <v>58.25</v>
      </c>
      <c r="N97" s="76">
        <v>51.4</v>
      </c>
      <c r="O97" s="76">
        <v>54.8</v>
      </c>
      <c r="P97" s="76">
        <v>60</v>
      </c>
      <c r="Q97" s="76">
        <v>58.75</v>
      </c>
      <c r="R97" s="76">
        <v>60</v>
      </c>
      <c r="S97" s="76">
        <v>57.75</v>
      </c>
      <c r="T97" s="76">
        <v>45.65</v>
      </c>
      <c r="U97" s="76">
        <v>36.365000000000002</v>
      </c>
      <c r="V97" s="76">
        <v>48.5</v>
      </c>
      <c r="W97" s="76">
        <v>60</v>
      </c>
      <c r="X97" s="76">
        <v>60</v>
      </c>
      <c r="Y97" s="76">
        <v>71.8</v>
      </c>
      <c r="Z97" s="76">
        <v>87.9</v>
      </c>
      <c r="AA97" s="76">
        <v>91.75</v>
      </c>
      <c r="AB97" s="76">
        <v>100.2</v>
      </c>
      <c r="AC97" s="76">
        <v>97</v>
      </c>
      <c r="AD97" s="76">
        <v>83.45</v>
      </c>
      <c r="AE97" s="76">
        <v>92</v>
      </c>
      <c r="AF97" s="76">
        <v>1288.365</v>
      </c>
    </row>
    <row r="98" spans="1:32" x14ac:dyDescent="0.35">
      <c r="A98" s="1"/>
      <c r="B98" s="74" t="s">
        <v>688</v>
      </c>
      <c r="C98" s="74" t="s">
        <v>1189</v>
      </c>
      <c r="D98" s="74" t="s">
        <v>72</v>
      </c>
      <c r="E98" s="75" t="s">
        <v>645</v>
      </c>
      <c r="F98" s="76">
        <v>2569.3000000000002</v>
      </c>
      <c r="G98" s="76">
        <v>2598.1</v>
      </c>
      <c r="H98" s="76">
        <v>2600</v>
      </c>
      <c r="I98" s="76">
        <v>2608.25</v>
      </c>
      <c r="J98" s="76">
        <v>2599.4499999999998</v>
      </c>
      <c r="K98" s="76">
        <v>2602.25</v>
      </c>
      <c r="L98" s="76">
        <v>2354.9499999999998</v>
      </c>
      <c r="M98" s="76">
        <v>2503.9</v>
      </c>
      <c r="N98" s="76">
        <v>2562</v>
      </c>
      <c r="O98" s="76">
        <v>2591.25</v>
      </c>
      <c r="P98" s="76">
        <v>2598.1999999999998</v>
      </c>
      <c r="Q98" s="76">
        <v>2616.9499999999998</v>
      </c>
      <c r="R98" s="76">
        <v>2576.6999999999998</v>
      </c>
      <c r="S98" s="76">
        <v>2540.9</v>
      </c>
      <c r="T98" s="76">
        <v>2435.1999999999998</v>
      </c>
      <c r="U98" s="76">
        <v>2602.65</v>
      </c>
      <c r="V98" s="76">
        <v>2424.0500000000002</v>
      </c>
      <c r="W98" s="76">
        <v>2550.35</v>
      </c>
      <c r="X98" s="76">
        <v>2582</v>
      </c>
      <c r="Y98" s="76">
        <v>2655.45</v>
      </c>
      <c r="Z98" s="76">
        <v>2644.25</v>
      </c>
      <c r="AA98" s="76">
        <v>2651.9</v>
      </c>
      <c r="AB98" s="76">
        <v>2610.5500000000002</v>
      </c>
      <c r="AC98" s="76">
        <v>2243.38</v>
      </c>
      <c r="AD98" s="76">
        <v>2406.75</v>
      </c>
      <c r="AE98" s="76">
        <v>2653.75</v>
      </c>
      <c r="AF98" s="76">
        <v>66382.48</v>
      </c>
    </row>
    <row r="99" spans="1:32" x14ac:dyDescent="0.35">
      <c r="A99" s="1"/>
      <c r="B99" s="74" t="s">
        <v>92</v>
      </c>
      <c r="C99" s="74" t="s">
        <v>1052</v>
      </c>
      <c r="D99" s="74" t="s">
        <v>72</v>
      </c>
      <c r="E99" s="75" t="s">
        <v>643</v>
      </c>
      <c r="F99" s="76">
        <v>4751.1000000000004</v>
      </c>
      <c r="G99" s="76">
        <v>6923.3</v>
      </c>
      <c r="H99" s="76">
        <v>7251.35</v>
      </c>
      <c r="I99" s="76">
        <v>6078.25</v>
      </c>
      <c r="J99" s="76">
        <v>7618.65</v>
      </c>
      <c r="K99" s="76">
        <v>7072.95</v>
      </c>
      <c r="L99" s="76">
        <v>7359.7</v>
      </c>
      <c r="M99" s="76">
        <v>6757.35</v>
      </c>
      <c r="N99" s="76">
        <v>7180.1</v>
      </c>
      <c r="O99" s="76">
        <v>7995.55</v>
      </c>
      <c r="P99" s="76">
        <v>8674</v>
      </c>
      <c r="Q99" s="76">
        <v>9434.2999999999993</v>
      </c>
      <c r="R99" s="76">
        <v>10385.75</v>
      </c>
      <c r="S99" s="76">
        <v>11732.9</v>
      </c>
      <c r="T99" s="76">
        <v>9360.75</v>
      </c>
      <c r="U99" s="76">
        <v>9476.75</v>
      </c>
      <c r="V99" s="76">
        <v>11978.65</v>
      </c>
      <c r="W99" s="76">
        <v>9513.85</v>
      </c>
      <c r="X99" s="76">
        <v>11190.3</v>
      </c>
      <c r="Y99" s="76">
        <v>13344</v>
      </c>
      <c r="Z99" s="76">
        <v>13285.3</v>
      </c>
      <c r="AA99" s="76">
        <v>13334.815000000001</v>
      </c>
      <c r="AB99" s="76">
        <v>13330.65</v>
      </c>
      <c r="AC99" s="76">
        <v>13339</v>
      </c>
      <c r="AD99" s="76">
        <v>8961.5</v>
      </c>
      <c r="AE99" s="76">
        <v>8966.6</v>
      </c>
      <c r="AF99" s="76">
        <v>245297.41500000001</v>
      </c>
    </row>
    <row r="100" spans="1:32" x14ac:dyDescent="0.35">
      <c r="A100" s="1"/>
      <c r="B100" s="74" t="s">
        <v>92</v>
      </c>
      <c r="C100" s="74" t="s">
        <v>1190</v>
      </c>
      <c r="D100" s="74" t="s">
        <v>72</v>
      </c>
      <c r="E100" s="75" t="s">
        <v>645</v>
      </c>
      <c r="F100" s="76">
        <v>1919.2</v>
      </c>
      <c r="G100" s="76">
        <v>1953.5</v>
      </c>
      <c r="H100" s="76">
        <v>2020.1</v>
      </c>
      <c r="I100" s="76">
        <v>2035.3</v>
      </c>
      <c r="J100" s="76">
        <v>2146.1999999999998</v>
      </c>
      <c r="K100" s="76">
        <v>2164.25</v>
      </c>
      <c r="L100" s="76">
        <v>1264.2</v>
      </c>
      <c r="M100" s="76">
        <v>1750.6</v>
      </c>
      <c r="N100" s="76">
        <v>2039.45</v>
      </c>
      <c r="O100" s="76">
        <v>2141.1</v>
      </c>
      <c r="P100" s="76">
        <v>2166.8000000000002</v>
      </c>
      <c r="Q100" s="76">
        <v>2176.9499999999998</v>
      </c>
      <c r="R100" s="76">
        <v>2208.65</v>
      </c>
      <c r="S100" s="76">
        <v>2078</v>
      </c>
      <c r="T100" s="76">
        <v>1947.15</v>
      </c>
      <c r="U100" s="76">
        <v>2151.19</v>
      </c>
      <c r="V100" s="76">
        <v>1996.63</v>
      </c>
      <c r="W100" s="76">
        <v>2092.38</v>
      </c>
      <c r="X100" s="76">
        <v>2189.65</v>
      </c>
      <c r="Y100" s="76">
        <v>2210.5</v>
      </c>
      <c r="Z100" s="76">
        <v>2144.6999999999998</v>
      </c>
      <c r="AA100" s="76">
        <v>2191.6999999999998</v>
      </c>
      <c r="AB100" s="76">
        <v>2140.8850000000002</v>
      </c>
      <c r="AC100" s="76">
        <v>1870.28</v>
      </c>
      <c r="AD100" s="76">
        <v>2046.35</v>
      </c>
      <c r="AE100" s="76">
        <v>2212.3000000000002</v>
      </c>
      <c r="AF100" s="76">
        <v>53258.014999999999</v>
      </c>
    </row>
    <row r="101" spans="1:32" x14ac:dyDescent="0.35">
      <c r="A101" s="1"/>
      <c r="B101" s="74" t="s">
        <v>92</v>
      </c>
      <c r="C101" s="74" t="s">
        <v>96</v>
      </c>
      <c r="D101" s="74" t="s">
        <v>1171</v>
      </c>
      <c r="E101" s="75" t="s">
        <v>644</v>
      </c>
      <c r="F101" s="76">
        <v>3356.05</v>
      </c>
      <c r="G101" s="76">
        <v>3095.7</v>
      </c>
      <c r="H101" s="76">
        <v>3106.45</v>
      </c>
      <c r="I101" s="76">
        <v>3571.4</v>
      </c>
      <c r="J101" s="76">
        <v>187.8</v>
      </c>
      <c r="K101" s="76"/>
      <c r="L101" s="76"/>
      <c r="M101" s="76"/>
      <c r="N101" s="76"/>
      <c r="O101" s="76"/>
      <c r="P101" s="76"/>
      <c r="Q101" s="76"/>
      <c r="R101" s="76"/>
      <c r="S101" s="76">
        <v>2849.8</v>
      </c>
      <c r="T101" s="76">
        <v>3766.6</v>
      </c>
      <c r="U101" s="76">
        <v>3119.8</v>
      </c>
      <c r="V101" s="76">
        <v>3305.3</v>
      </c>
      <c r="W101" s="76">
        <v>3399.6</v>
      </c>
      <c r="X101" s="76">
        <v>3140.85</v>
      </c>
      <c r="Y101" s="76">
        <v>3299.9</v>
      </c>
      <c r="Z101" s="76">
        <v>3429.25</v>
      </c>
      <c r="AA101" s="76">
        <v>3551.82</v>
      </c>
      <c r="AB101" s="76">
        <v>3242.1</v>
      </c>
      <c r="AC101" s="76">
        <v>3318.05</v>
      </c>
      <c r="AD101" s="76">
        <v>3215.65</v>
      </c>
      <c r="AE101" s="76">
        <v>3411.35</v>
      </c>
      <c r="AF101" s="76">
        <v>56367.47</v>
      </c>
    </row>
    <row r="102" spans="1:32" x14ac:dyDescent="0.35">
      <c r="A102" s="1"/>
      <c r="B102" s="74" t="s">
        <v>92</v>
      </c>
      <c r="C102" s="74" t="s">
        <v>96</v>
      </c>
      <c r="D102" s="74" t="s">
        <v>1172</v>
      </c>
      <c r="E102" s="75" t="s">
        <v>644</v>
      </c>
      <c r="F102" s="76">
        <v>3378</v>
      </c>
      <c r="G102" s="76">
        <v>3093.25</v>
      </c>
      <c r="H102" s="76">
        <v>3091.9</v>
      </c>
      <c r="I102" s="76">
        <v>3661.05</v>
      </c>
      <c r="J102" s="76">
        <v>3660.05</v>
      </c>
      <c r="K102" s="76">
        <v>4916.6000000000004</v>
      </c>
      <c r="L102" s="76">
        <v>4952.45</v>
      </c>
      <c r="M102" s="76">
        <v>4699.3500000000004</v>
      </c>
      <c r="N102" s="76">
        <v>4948.1499999999996</v>
      </c>
      <c r="O102" s="76">
        <v>4947.7</v>
      </c>
      <c r="P102" s="76">
        <v>4847.3500000000004</v>
      </c>
      <c r="Q102" s="76">
        <v>4138.8999999999996</v>
      </c>
      <c r="R102" s="76">
        <v>4925.3500000000004</v>
      </c>
      <c r="S102" s="76">
        <v>3874.85</v>
      </c>
      <c r="T102" s="76">
        <v>3783.2</v>
      </c>
      <c r="U102" s="76">
        <v>3119.95</v>
      </c>
      <c r="V102" s="76">
        <v>3299.35</v>
      </c>
      <c r="W102" s="76">
        <v>3399.95</v>
      </c>
      <c r="X102" s="76">
        <v>3142.55</v>
      </c>
      <c r="Y102" s="76">
        <v>3322</v>
      </c>
      <c r="Z102" s="76">
        <v>3428.8</v>
      </c>
      <c r="AA102" s="76">
        <v>3561.4349999999999</v>
      </c>
      <c r="AB102" s="76">
        <v>3237.2</v>
      </c>
      <c r="AC102" s="76">
        <v>3318.4</v>
      </c>
      <c r="AD102" s="76">
        <v>3216</v>
      </c>
      <c r="AE102" s="76">
        <v>3413.2</v>
      </c>
      <c r="AF102" s="76">
        <v>99376.985000000001</v>
      </c>
    </row>
    <row r="103" spans="1:32" x14ac:dyDescent="0.35">
      <c r="A103" s="1"/>
      <c r="B103" s="74" t="s">
        <v>92</v>
      </c>
      <c r="C103" s="74" t="s">
        <v>96</v>
      </c>
      <c r="D103" s="74" t="s">
        <v>430</v>
      </c>
      <c r="E103" s="75" t="s">
        <v>644</v>
      </c>
      <c r="F103" s="76">
        <v>3378.15</v>
      </c>
      <c r="G103" s="76">
        <v>3094.9</v>
      </c>
      <c r="H103" s="76">
        <v>3096</v>
      </c>
      <c r="I103" s="76">
        <v>3675</v>
      </c>
      <c r="J103" s="76">
        <v>3676.25</v>
      </c>
      <c r="K103" s="76">
        <v>4977.55</v>
      </c>
      <c r="L103" s="76">
        <v>5006.7</v>
      </c>
      <c r="M103" s="76">
        <v>4740.1000000000004</v>
      </c>
      <c r="N103" s="76">
        <v>5018.3999999999996</v>
      </c>
      <c r="O103" s="76">
        <v>5015.1000000000004</v>
      </c>
      <c r="P103" s="76">
        <v>4898.45</v>
      </c>
      <c r="Q103" s="76">
        <v>4184.8500000000004</v>
      </c>
      <c r="R103" s="76">
        <v>4995.8500000000004</v>
      </c>
      <c r="S103" s="76">
        <v>3890.25</v>
      </c>
      <c r="T103" s="76">
        <v>3782.35</v>
      </c>
      <c r="U103" s="76">
        <v>3116.9</v>
      </c>
      <c r="V103" s="76">
        <v>3299.1</v>
      </c>
      <c r="W103" s="76">
        <v>3399.05</v>
      </c>
      <c r="X103" s="76">
        <v>3141.4</v>
      </c>
      <c r="Y103" s="76">
        <v>3321.45</v>
      </c>
      <c r="Z103" s="76">
        <v>3427.25</v>
      </c>
      <c r="AA103" s="76">
        <v>3560.085</v>
      </c>
      <c r="AB103" s="76">
        <v>3237.45</v>
      </c>
      <c r="AC103" s="76">
        <v>3315.1</v>
      </c>
      <c r="AD103" s="76">
        <v>3215.7</v>
      </c>
      <c r="AE103" s="76">
        <v>3415.25</v>
      </c>
      <c r="AF103" s="76">
        <v>99878.634999999995</v>
      </c>
    </row>
    <row r="104" spans="1:32" x14ac:dyDescent="0.35">
      <c r="A104" s="1"/>
      <c r="B104" s="74" t="s">
        <v>92</v>
      </c>
      <c r="C104" s="74" t="s">
        <v>96</v>
      </c>
      <c r="D104" s="74" t="s">
        <v>1143</v>
      </c>
      <c r="E104" s="75" t="s">
        <v>644</v>
      </c>
      <c r="F104" s="76">
        <v>5600.9</v>
      </c>
      <c r="G104" s="76">
        <v>5383.7</v>
      </c>
      <c r="H104" s="76">
        <v>5381.65</v>
      </c>
      <c r="I104" s="76">
        <v>5845.45</v>
      </c>
      <c r="J104" s="76">
        <v>4005.55</v>
      </c>
      <c r="K104" s="76">
        <v>4658.6000000000004</v>
      </c>
      <c r="L104" s="76">
        <v>4672.55</v>
      </c>
      <c r="M104" s="76">
        <v>4526.55</v>
      </c>
      <c r="N104" s="76">
        <v>4703.3999999999996</v>
      </c>
      <c r="O104" s="76">
        <v>4750.1000000000004</v>
      </c>
      <c r="P104" s="76">
        <v>4711.2</v>
      </c>
      <c r="Q104" s="76">
        <v>4246.7</v>
      </c>
      <c r="R104" s="76">
        <v>4779.8999999999996</v>
      </c>
      <c r="S104" s="76">
        <v>5662.8</v>
      </c>
      <c r="T104" s="76">
        <v>6038.15</v>
      </c>
      <c r="U104" s="76">
        <v>5500.05</v>
      </c>
      <c r="V104" s="76">
        <v>5650.45</v>
      </c>
      <c r="W104" s="76">
        <v>5711</v>
      </c>
      <c r="X104" s="76">
        <v>5516.9</v>
      </c>
      <c r="Y104" s="76">
        <v>5693.3</v>
      </c>
      <c r="Z104" s="76">
        <v>5768</v>
      </c>
      <c r="AA104" s="76">
        <v>5912.57</v>
      </c>
      <c r="AB104" s="76">
        <v>5563</v>
      </c>
      <c r="AC104" s="76">
        <v>5647.1</v>
      </c>
      <c r="AD104" s="76">
        <v>5615.4</v>
      </c>
      <c r="AE104" s="76">
        <v>5751.25</v>
      </c>
      <c r="AF104" s="76">
        <v>137296.22</v>
      </c>
    </row>
    <row r="105" spans="1:32" x14ac:dyDescent="0.35">
      <c r="A105" s="1"/>
      <c r="B105" s="74" t="s">
        <v>92</v>
      </c>
      <c r="C105" s="74" t="s">
        <v>99</v>
      </c>
      <c r="D105" s="74" t="s">
        <v>1178</v>
      </c>
      <c r="E105" s="75" t="s">
        <v>644</v>
      </c>
      <c r="F105" s="76">
        <v>5115.3999999999996</v>
      </c>
      <c r="G105" s="76">
        <v>5115.8500000000004</v>
      </c>
      <c r="H105" s="76">
        <v>5029.2</v>
      </c>
      <c r="I105" s="76">
        <v>5123.45</v>
      </c>
      <c r="J105" s="76">
        <v>4873.2</v>
      </c>
      <c r="K105" s="76">
        <v>5137.25</v>
      </c>
      <c r="L105" s="76">
        <v>5123.6499999999996</v>
      </c>
      <c r="M105" s="76">
        <v>5141</v>
      </c>
      <c r="N105" s="76">
        <v>5124.75</v>
      </c>
      <c r="O105" s="76">
        <v>5112.6000000000004</v>
      </c>
      <c r="P105" s="76">
        <v>5113.25</v>
      </c>
      <c r="Q105" s="76">
        <v>4998.8500000000004</v>
      </c>
      <c r="R105" s="76">
        <v>5096.3999999999996</v>
      </c>
      <c r="S105" s="76">
        <v>5094.3999999999996</v>
      </c>
      <c r="T105" s="76">
        <v>5111.6499999999996</v>
      </c>
      <c r="U105" s="76">
        <v>5016.95</v>
      </c>
      <c r="V105" s="76">
        <v>4029</v>
      </c>
      <c r="W105" s="76">
        <v>5083.8500000000004</v>
      </c>
      <c r="X105" s="76">
        <v>4053.95</v>
      </c>
      <c r="Y105" s="76">
        <v>5083.25</v>
      </c>
      <c r="Z105" s="76">
        <v>4882.3999999999996</v>
      </c>
      <c r="AA105" s="76">
        <v>5056.8850000000002</v>
      </c>
      <c r="AB105" s="76">
        <v>4804.6000000000004</v>
      </c>
      <c r="AC105" s="76">
        <v>4930.5</v>
      </c>
      <c r="AD105" s="76">
        <v>5036.8500000000004</v>
      </c>
      <c r="AE105" s="76">
        <v>4519.5</v>
      </c>
      <c r="AF105" s="76">
        <v>128808.63499999999</v>
      </c>
    </row>
    <row r="106" spans="1:32" x14ac:dyDescent="0.35">
      <c r="A106" s="1"/>
      <c r="B106" s="74" t="s">
        <v>92</v>
      </c>
      <c r="C106" s="74" t="s">
        <v>99</v>
      </c>
      <c r="D106" s="74" t="s">
        <v>1143</v>
      </c>
      <c r="E106" s="75" t="s">
        <v>644</v>
      </c>
      <c r="F106" s="76">
        <v>2648.8</v>
      </c>
      <c r="G106" s="76">
        <v>2639.4</v>
      </c>
      <c r="H106" s="76">
        <v>2613.5</v>
      </c>
      <c r="I106" s="76">
        <v>2652.75</v>
      </c>
      <c r="J106" s="76">
        <v>2551.0500000000002</v>
      </c>
      <c r="K106" s="76">
        <v>2654.4</v>
      </c>
      <c r="L106" s="76">
        <v>2651.95</v>
      </c>
      <c r="M106" s="76">
        <v>2657.25</v>
      </c>
      <c r="N106" s="76">
        <v>2654.4</v>
      </c>
      <c r="O106" s="76">
        <v>2650.45</v>
      </c>
      <c r="P106" s="76">
        <v>2650.35</v>
      </c>
      <c r="Q106" s="76">
        <v>2608.15</v>
      </c>
      <c r="R106" s="76">
        <v>2636.7</v>
      </c>
      <c r="S106" s="76">
        <v>2629</v>
      </c>
      <c r="T106" s="76">
        <v>2633.5</v>
      </c>
      <c r="U106" s="76">
        <v>2602.6</v>
      </c>
      <c r="V106" s="76">
        <v>2186.0500000000002</v>
      </c>
      <c r="W106" s="76">
        <v>2639.5</v>
      </c>
      <c r="X106" s="76">
        <v>2205.15</v>
      </c>
      <c r="Y106" s="76">
        <v>2640.9</v>
      </c>
      <c r="Z106" s="76">
        <v>2556.85</v>
      </c>
      <c r="AA106" s="76">
        <v>2617.13</v>
      </c>
      <c r="AB106" s="76">
        <v>2525.1999999999998</v>
      </c>
      <c r="AC106" s="76">
        <v>2575.5</v>
      </c>
      <c r="AD106" s="76">
        <v>2614.4499999999998</v>
      </c>
      <c r="AE106" s="76">
        <v>2400.4499999999998</v>
      </c>
      <c r="AF106" s="76">
        <v>67095.429999999993</v>
      </c>
    </row>
    <row r="107" spans="1:32" x14ac:dyDescent="0.35">
      <c r="A107" s="1"/>
      <c r="B107" s="74" t="s">
        <v>92</v>
      </c>
      <c r="C107" s="74" t="s">
        <v>1053</v>
      </c>
      <c r="D107" s="74" t="s">
        <v>72</v>
      </c>
      <c r="E107" s="75" t="s">
        <v>643</v>
      </c>
      <c r="F107" s="76">
        <v>60.65</v>
      </c>
      <c r="G107" s="76">
        <v>75.849999999999994</v>
      </c>
      <c r="H107" s="76">
        <v>75.900000000000006</v>
      </c>
      <c r="I107" s="76">
        <v>76.2</v>
      </c>
      <c r="J107" s="76">
        <v>76.650000000000006</v>
      </c>
      <c r="K107" s="76">
        <v>76.349999999999994</v>
      </c>
      <c r="L107" s="76">
        <v>76.349999999999994</v>
      </c>
      <c r="M107" s="76">
        <v>76.05</v>
      </c>
      <c r="N107" s="76">
        <v>76.400000000000006</v>
      </c>
      <c r="O107" s="76">
        <v>76.45</v>
      </c>
      <c r="P107" s="76">
        <v>78.900000000000006</v>
      </c>
      <c r="Q107" s="76">
        <v>78.05</v>
      </c>
      <c r="R107" s="76">
        <v>78.45</v>
      </c>
      <c r="S107" s="76">
        <v>78.45</v>
      </c>
      <c r="T107" s="76">
        <v>78.650000000000006</v>
      </c>
      <c r="U107" s="76">
        <v>78.400000000000006</v>
      </c>
      <c r="V107" s="76">
        <v>78.400000000000006</v>
      </c>
      <c r="W107" s="76">
        <v>78.75</v>
      </c>
      <c r="X107" s="76">
        <v>78.150000000000006</v>
      </c>
      <c r="Y107" s="76">
        <v>87.15</v>
      </c>
      <c r="Z107" s="76">
        <v>118.7</v>
      </c>
      <c r="AA107" s="76">
        <v>114.3</v>
      </c>
      <c r="AB107" s="76">
        <v>92.2</v>
      </c>
      <c r="AC107" s="76">
        <v>83.25</v>
      </c>
      <c r="AD107" s="76">
        <v>93.95</v>
      </c>
      <c r="AE107" s="76">
        <v>123.5</v>
      </c>
      <c r="AF107" s="76">
        <v>2166.1</v>
      </c>
    </row>
    <row r="108" spans="1:32" x14ac:dyDescent="0.35">
      <c r="A108" s="1"/>
      <c r="B108" s="74" t="s">
        <v>665</v>
      </c>
      <c r="C108" s="74" t="s">
        <v>1191</v>
      </c>
      <c r="D108" s="74" t="s">
        <v>72</v>
      </c>
      <c r="E108" s="75" t="s">
        <v>645</v>
      </c>
      <c r="F108" s="76">
        <v>2.65</v>
      </c>
      <c r="G108" s="76">
        <v>2.15</v>
      </c>
      <c r="H108" s="76">
        <v>2</v>
      </c>
      <c r="I108" s="76">
        <v>3</v>
      </c>
      <c r="J108" s="76"/>
      <c r="K108" s="76">
        <v>3.05</v>
      </c>
      <c r="L108" s="76">
        <v>2.7</v>
      </c>
      <c r="M108" s="76">
        <v>2.25</v>
      </c>
      <c r="N108" s="76">
        <v>2.15</v>
      </c>
      <c r="O108" s="76">
        <v>1.7</v>
      </c>
      <c r="P108" s="76">
        <v>1.85</v>
      </c>
      <c r="Q108" s="76">
        <v>2.65</v>
      </c>
      <c r="R108" s="76">
        <v>2.6</v>
      </c>
      <c r="S108" s="76">
        <v>3.3</v>
      </c>
      <c r="T108" s="76">
        <v>3.4</v>
      </c>
      <c r="U108" s="76">
        <v>3.3</v>
      </c>
      <c r="V108" s="76">
        <v>3</v>
      </c>
      <c r="W108" s="76">
        <v>2.7</v>
      </c>
      <c r="X108" s="76">
        <v>3.3</v>
      </c>
      <c r="Y108" s="76">
        <v>3.05</v>
      </c>
      <c r="Z108" s="76">
        <v>1.95</v>
      </c>
      <c r="AA108" s="76">
        <v>2.1</v>
      </c>
      <c r="AB108" s="76">
        <v>1.55</v>
      </c>
      <c r="AC108" s="76">
        <v>2.4</v>
      </c>
      <c r="AD108" s="76">
        <v>2.6</v>
      </c>
      <c r="AE108" s="76">
        <v>2.8</v>
      </c>
      <c r="AF108" s="76">
        <v>64.2</v>
      </c>
    </row>
    <row r="109" spans="1:32" x14ac:dyDescent="0.35">
      <c r="A109" s="1"/>
      <c r="B109" s="74" t="s">
        <v>653</v>
      </c>
      <c r="C109" s="74" t="s">
        <v>1054</v>
      </c>
      <c r="D109" s="74" t="s">
        <v>72</v>
      </c>
      <c r="E109" s="75" t="s">
        <v>643</v>
      </c>
      <c r="F109" s="76">
        <v>921.55</v>
      </c>
      <c r="G109" s="76">
        <v>1070.7</v>
      </c>
      <c r="H109" s="76">
        <v>1189.5999999999999</v>
      </c>
      <c r="I109" s="76">
        <v>1117.75</v>
      </c>
      <c r="J109" s="76">
        <v>947.95</v>
      </c>
      <c r="K109" s="76">
        <v>843.3</v>
      </c>
      <c r="L109" s="76">
        <v>907.7</v>
      </c>
      <c r="M109" s="76">
        <v>948.4</v>
      </c>
      <c r="N109" s="76">
        <v>924.5</v>
      </c>
      <c r="O109" s="76">
        <v>1172.6500000000001</v>
      </c>
      <c r="P109" s="76">
        <v>1165.0999999999999</v>
      </c>
      <c r="Q109" s="76">
        <v>1094.55</v>
      </c>
      <c r="R109" s="76">
        <v>1096.1500000000001</v>
      </c>
      <c r="S109" s="76">
        <v>1007.3</v>
      </c>
      <c r="T109" s="76">
        <v>863.65</v>
      </c>
      <c r="U109" s="76">
        <v>1252.0999999999999</v>
      </c>
      <c r="V109" s="76">
        <v>1216.55</v>
      </c>
      <c r="W109" s="76">
        <v>1104.45</v>
      </c>
      <c r="X109" s="76">
        <v>1184.45</v>
      </c>
      <c r="Y109" s="76">
        <v>1171.05</v>
      </c>
      <c r="Z109" s="76">
        <v>1225.2</v>
      </c>
      <c r="AA109" s="76">
        <v>1231.4449999999999</v>
      </c>
      <c r="AB109" s="76">
        <v>1269.3499999999999</v>
      </c>
      <c r="AC109" s="76">
        <v>1277.3499999999999</v>
      </c>
      <c r="AD109" s="76">
        <v>1245.2</v>
      </c>
      <c r="AE109" s="76">
        <v>1289.45</v>
      </c>
      <c r="AF109" s="76">
        <v>28737.445</v>
      </c>
    </row>
    <row r="110" spans="1:32" x14ac:dyDescent="0.35">
      <c r="A110" s="1"/>
      <c r="B110" s="74" t="s">
        <v>668</v>
      </c>
      <c r="C110" s="74" t="s">
        <v>1055</v>
      </c>
      <c r="D110" s="74" t="s">
        <v>72</v>
      </c>
      <c r="E110" s="75" t="s">
        <v>643</v>
      </c>
      <c r="F110" s="76">
        <v>44.35</v>
      </c>
      <c r="G110" s="76">
        <v>45.6</v>
      </c>
      <c r="H110" s="76">
        <v>45.6</v>
      </c>
      <c r="I110" s="76">
        <v>45.28</v>
      </c>
      <c r="J110" s="76">
        <v>45.6</v>
      </c>
      <c r="K110" s="76">
        <v>45.6</v>
      </c>
      <c r="L110" s="76">
        <v>45.6</v>
      </c>
      <c r="M110" s="76">
        <v>45.6</v>
      </c>
      <c r="N110" s="76">
        <v>45.6</v>
      </c>
      <c r="O110" s="76">
        <v>63.8</v>
      </c>
      <c r="P110" s="76">
        <v>81.45</v>
      </c>
      <c r="Q110" s="76">
        <v>81.05</v>
      </c>
      <c r="R110" s="76">
        <v>72.599999999999994</v>
      </c>
      <c r="S110" s="76">
        <v>81.5</v>
      </c>
      <c r="T110" s="76">
        <v>81.599999999999994</v>
      </c>
      <c r="U110" s="76">
        <v>81.599999999999994</v>
      </c>
      <c r="V110" s="76">
        <v>78</v>
      </c>
      <c r="W110" s="76">
        <v>74.5</v>
      </c>
      <c r="X110" s="76">
        <v>81.599999999999994</v>
      </c>
      <c r="Y110" s="76">
        <v>83.1</v>
      </c>
      <c r="Z110" s="76">
        <v>84</v>
      </c>
      <c r="AA110" s="76">
        <v>83.4</v>
      </c>
      <c r="AB110" s="76">
        <v>83.95</v>
      </c>
      <c r="AC110" s="76">
        <v>83.95</v>
      </c>
      <c r="AD110" s="76">
        <v>83.95</v>
      </c>
      <c r="AE110" s="76">
        <v>84.05</v>
      </c>
      <c r="AF110" s="76">
        <v>1772.93</v>
      </c>
    </row>
    <row r="111" spans="1:32" x14ac:dyDescent="0.35">
      <c r="A111" s="1"/>
      <c r="B111" s="74" t="s">
        <v>381</v>
      </c>
      <c r="C111" s="74" t="s">
        <v>1192</v>
      </c>
      <c r="D111" s="74" t="s">
        <v>72</v>
      </c>
      <c r="E111" s="75" t="s">
        <v>645</v>
      </c>
      <c r="F111" s="76">
        <v>131.55000000000001</v>
      </c>
      <c r="G111" s="76">
        <v>132.5</v>
      </c>
      <c r="H111" s="76">
        <v>136.80000000000001</v>
      </c>
      <c r="I111" s="76">
        <v>137.19999999999999</v>
      </c>
      <c r="J111" s="76">
        <v>137</v>
      </c>
      <c r="K111" s="76">
        <v>142.55000000000001</v>
      </c>
      <c r="L111" s="76">
        <v>142</v>
      </c>
      <c r="M111" s="76">
        <v>138.6</v>
      </c>
      <c r="N111" s="76">
        <v>140.15</v>
      </c>
      <c r="O111" s="76">
        <v>137.6</v>
      </c>
      <c r="P111" s="76">
        <v>140.15</v>
      </c>
      <c r="Q111" s="76">
        <v>141.55000000000001</v>
      </c>
      <c r="R111" s="76">
        <v>142.65</v>
      </c>
      <c r="S111" s="76">
        <v>138.19999999999999</v>
      </c>
      <c r="T111" s="76">
        <v>130.94999999999999</v>
      </c>
      <c r="U111" s="76">
        <v>141.65</v>
      </c>
      <c r="V111" s="76">
        <v>139.15</v>
      </c>
      <c r="W111" s="76">
        <v>136.69999999999999</v>
      </c>
      <c r="X111" s="76">
        <v>139.85</v>
      </c>
      <c r="Y111" s="76">
        <v>141.1</v>
      </c>
      <c r="Z111" s="76">
        <v>141.35</v>
      </c>
      <c r="AA111" s="76">
        <v>140.75</v>
      </c>
      <c r="AB111" s="76">
        <v>135.80000000000001</v>
      </c>
      <c r="AC111" s="76">
        <v>129.15</v>
      </c>
      <c r="AD111" s="76">
        <v>134.30000000000001</v>
      </c>
      <c r="AE111" s="76">
        <v>14.5</v>
      </c>
      <c r="AF111" s="76">
        <v>3463.75</v>
      </c>
    </row>
    <row r="112" spans="1:32" x14ac:dyDescent="0.35">
      <c r="A112" s="1"/>
      <c r="B112" s="74" t="s">
        <v>399</v>
      </c>
      <c r="C112" s="74" t="s">
        <v>1193</v>
      </c>
      <c r="D112" s="74" t="s">
        <v>72</v>
      </c>
      <c r="E112" s="75" t="s">
        <v>644</v>
      </c>
      <c r="F112" s="76"/>
      <c r="G112" s="76"/>
      <c r="H112" s="76"/>
      <c r="I112" s="76"/>
      <c r="J112" s="76"/>
      <c r="K112" s="76"/>
      <c r="L112" s="76"/>
      <c r="M112" s="76"/>
      <c r="N112" s="76"/>
      <c r="O112" s="76">
        <v>437.45</v>
      </c>
      <c r="P112" s="76"/>
      <c r="Q112" s="76"/>
      <c r="R112" s="76"/>
      <c r="S112" s="76"/>
      <c r="T112" s="76"/>
      <c r="U112" s="76"/>
      <c r="V112" s="76"/>
      <c r="W112" s="76"/>
      <c r="X112" s="76">
        <v>133.75</v>
      </c>
      <c r="Y112" s="76"/>
      <c r="Z112" s="76"/>
      <c r="AA112" s="76"/>
      <c r="AB112" s="76"/>
      <c r="AC112" s="76"/>
      <c r="AD112" s="76"/>
      <c r="AE112" s="76"/>
      <c r="AF112" s="76">
        <v>571.20000000000005</v>
      </c>
    </row>
    <row r="113" spans="1:32" x14ac:dyDescent="0.35">
      <c r="A113" s="1"/>
      <c r="B113" s="74" t="s">
        <v>674</v>
      </c>
      <c r="C113" s="74" t="s">
        <v>1194</v>
      </c>
      <c r="D113" s="74" t="s">
        <v>72</v>
      </c>
      <c r="E113" s="75" t="s">
        <v>645</v>
      </c>
      <c r="F113" s="76">
        <v>152.69999999999999</v>
      </c>
      <c r="G113" s="76">
        <v>164.95</v>
      </c>
      <c r="H113" s="76">
        <v>162.9</v>
      </c>
      <c r="I113" s="76">
        <v>165.65</v>
      </c>
      <c r="J113" s="76">
        <v>155.05950000000001</v>
      </c>
      <c r="K113" s="76">
        <v>145.1</v>
      </c>
      <c r="L113" s="76">
        <v>119.3</v>
      </c>
      <c r="M113" s="76">
        <v>126.65</v>
      </c>
      <c r="N113" s="76">
        <v>157.9</v>
      </c>
      <c r="O113" s="76">
        <v>153.35</v>
      </c>
      <c r="P113" s="76">
        <v>164.85</v>
      </c>
      <c r="Q113" s="76">
        <v>167.05</v>
      </c>
      <c r="R113" s="76">
        <v>164.4</v>
      </c>
      <c r="S113" s="76">
        <v>155.75</v>
      </c>
      <c r="T113" s="76">
        <v>154.5</v>
      </c>
      <c r="U113" s="76">
        <v>164.05</v>
      </c>
      <c r="V113" s="76">
        <v>162.85</v>
      </c>
      <c r="W113" s="76">
        <v>166</v>
      </c>
      <c r="X113" s="76">
        <v>164.7</v>
      </c>
      <c r="Y113" s="76">
        <v>169.4</v>
      </c>
      <c r="Z113" s="76">
        <v>167.1</v>
      </c>
      <c r="AA113" s="76">
        <v>168.35</v>
      </c>
      <c r="AB113" s="76">
        <v>164.05</v>
      </c>
      <c r="AC113" s="76">
        <v>137.6</v>
      </c>
      <c r="AD113" s="76">
        <v>113.8</v>
      </c>
      <c r="AE113" s="76">
        <v>120.85</v>
      </c>
      <c r="AF113" s="76">
        <v>4008.8595</v>
      </c>
    </row>
    <row r="114" spans="1:32" x14ac:dyDescent="0.35">
      <c r="A114" s="1"/>
      <c r="B114" s="74" t="s">
        <v>102</v>
      </c>
      <c r="C114" s="74" t="s">
        <v>1056</v>
      </c>
      <c r="D114" s="74" t="s">
        <v>72</v>
      </c>
      <c r="E114" s="75" t="s">
        <v>643</v>
      </c>
      <c r="F114" s="76">
        <v>73.650000000000006</v>
      </c>
      <c r="G114" s="76">
        <v>82.95</v>
      </c>
      <c r="H114" s="76">
        <v>115.25</v>
      </c>
      <c r="I114" s="76">
        <v>125.55</v>
      </c>
      <c r="J114" s="76">
        <v>128.25</v>
      </c>
      <c r="K114" s="76">
        <v>125.85</v>
      </c>
      <c r="L114" s="76">
        <v>112.1</v>
      </c>
      <c r="M114" s="76">
        <v>94.85</v>
      </c>
      <c r="N114" s="76">
        <v>84.75</v>
      </c>
      <c r="O114" s="76">
        <v>103.85</v>
      </c>
      <c r="P114" s="76">
        <v>118.55</v>
      </c>
      <c r="Q114" s="76">
        <v>129.94999999999999</v>
      </c>
      <c r="R114" s="76">
        <v>130.30000000000001</v>
      </c>
      <c r="S114" s="76">
        <v>129.75</v>
      </c>
      <c r="T114" s="76">
        <v>129.15</v>
      </c>
      <c r="U114" s="76">
        <v>116.8</v>
      </c>
      <c r="V114" s="76">
        <v>112.55</v>
      </c>
      <c r="W114" s="76">
        <v>96.05</v>
      </c>
      <c r="X114" s="76">
        <v>105.2</v>
      </c>
      <c r="Y114" s="76">
        <v>117.1</v>
      </c>
      <c r="Z114" s="76">
        <v>106.45</v>
      </c>
      <c r="AA114" s="76">
        <v>116.79</v>
      </c>
      <c r="AB114" s="76">
        <v>116.2</v>
      </c>
      <c r="AC114" s="76">
        <v>115.9</v>
      </c>
      <c r="AD114" s="76">
        <v>116.05</v>
      </c>
      <c r="AE114" s="76">
        <v>120.05</v>
      </c>
      <c r="AF114" s="76">
        <v>2923.89</v>
      </c>
    </row>
    <row r="115" spans="1:32" x14ac:dyDescent="0.35">
      <c r="A115" s="1"/>
      <c r="B115" s="74" t="s">
        <v>102</v>
      </c>
      <c r="C115" s="74" t="s">
        <v>1057</v>
      </c>
      <c r="D115" s="74" t="s">
        <v>72</v>
      </c>
      <c r="E115" s="75" t="s">
        <v>643</v>
      </c>
      <c r="F115" s="76">
        <v>3457.7</v>
      </c>
      <c r="G115" s="76">
        <v>3383.7</v>
      </c>
      <c r="H115" s="76">
        <v>3820.75</v>
      </c>
      <c r="I115" s="76">
        <v>3648.7</v>
      </c>
      <c r="J115" s="76">
        <v>3757.35</v>
      </c>
      <c r="K115" s="76">
        <v>3444.1</v>
      </c>
      <c r="L115" s="76">
        <v>3474.4</v>
      </c>
      <c r="M115" s="76">
        <v>3639.55</v>
      </c>
      <c r="N115" s="76">
        <v>3520.75</v>
      </c>
      <c r="O115" s="76">
        <v>3608.95</v>
      </c>
      <c r="P115" s="76">
        <v>3691.9</v>
      </c>
      <c r="Q115" s="76">
        <v>3949.8</v>
      </c>
      <c r="R115" s="76">
        <v>4076.35</v>
      </c>
      <c r="S115" s="76">
        <v>3702.35</v>
      </c>
      <c r="T115" s="76">
        <v>3518</v>
      </c>
      <c r="U115" s="76">
        <v>3101.9</v>
      </c>
      <c r="V115" s="76">
        <v>3064.6</v>
      </c>
      <c r="W115" s="76">
        <v>3441.95</v>
      </c>
      <c r="X115" s="76">
        <v>3682.6</v>
      </c>
      <c r="Y115" s="76">
        <v>4609.75</v>
      </c>
      <c r="Z115" s="76">
        <v>4641.2</v>
      </c>
      <c r="AA115" s="76">
        <v>4592.0950000000003</v>
      </c>
      <c r="AB115" s="76">
        <v>4570.95</v>
      </c>
      <c r="AC115" s="76">
        <v>4919.8999999999996</v>
      </c>
      <c r="AD115" s="76">
        <v>4912.2</v>
      </c>
      <c r="AE115" s="76">
        <v>4908.6000000000004</v>
      </c>
      <c r="AF115" s="76">
        <v>101140.095</v>
      </c>
    </row>
    <row r="116" spans="1:32" x14ac:dyDescent="0.35">
      <c r="A116" s="1"/>
      <c r="B116" s="74" t="s">
        <v>102</v>
      </c>
      <c r="C116" s="74" t="s">
        <v>122</v>
      </c>
      <c r="D116" s="74" t="s">
        <v>72</v>
      </c>
      <c r="E116" s="75" t="s">
        <v>643</v>
      </c>
      <c r="F116" s="76">
        <v>922.7</v>
      </c>
      <c r="G116" s="76">
        <v>1027.5999999999999</v>
      </c>
      <c r="H116" s="76">
        <v>1690.6</v>
      </c>
      <c r="I116" s="76">
        <v>2068.9499999999998</v>
      </c>
      <c r="J116" s="76">
        <v>2155.75</v>
      </c>
      <c r="K116" s="76">
        <v>2100.5</v>
      </c>
      <c r="L116" s="76">
        <v>1450.7</v>
      </c>
      <c r="M116" s="76">
        <v>1298.6500000000001</v>
      </c>
      <c r="N116" s="76">
        <v>1140</v>
      </c>
      <c r="O116" s="76">
        <v>1461.7</v>
      </c>
      <c r="P116" s="76">
        <v>1899.3</v>
      </c>
      <c r="Q116" s="76">
        <v>2154.1999999999998</v>
      </c>
      <c r="R116" s="76">
        <v>2154.8000000000002</v>
      </c>
      <c r="S116" s="76">
        <v>2149.5500000000002</v>
      </c>
      <c r="T116" s="76">
        <v>2153.6999999999998</v>
      </c>
      <c r="U116" s="76">
        <v>1721.75</v>
      </c>
      <c r="V116" s="76">
        <v>1543.9</v>
      </c>
      <c r="W116" s="76">
        <v>1348.4</v>
      </c>
      <c r="X116" s="76">
        <v>1545.7</v>
      </c>
      <c r="Y116" s="76">
        <v>1574</v>
      </c>
      <c r="Z116" s="76">
        <v>1326.5</v>
      </c>
      <c r="AA116" s="76">
        <v>1459.73</v>
      </c>
      <c r="AB116" s="76">
        <v>1461.2</v>
      </c>
      <c r="AC116" s="76">
        <v>1465.5</v>
      </c>
      <c r="AD116" s="76">
        <v>1459.5</v>
      </c>
      <c r="AE116" s="76">
        <v>1664.9</v>
      </c>
      <c r="AF116" s="76">
        <v>42399.78</v>
      </c>
    </row>
    <row r="117" spans="1:32" x14ac:dyDescent="0.35">
      <c r="A117" s="1"/>
      <c r="B117" s="74" t="s">
        <v>102</v>
      </c>
      <c r="C117" s="74" t="s">
        <v>1058</v>
      </c>
      <c r="D117" s="74" t="s">
        <v>72</v>
      </c>
      <c r="E117" s="75" t="s">
        <v>643</v>
      </c>
      <c r="F117" s="76">
        <v>213.15</v>
      </c>
      <c r="G117" s="76">
        <v>217.95</v>
      </c>
      <c r="H117" s="76">
        <v>237.9</v>
      </c>
      <c r="I117" s="76">
        <v>238.25</v>
      </c>
      <c r="J117" s="76">
        <v>237.75</v>
      </c>
      <c r="K117" s="76">
        <v>233.1</v>
      </c>
      <c r="L117" s="76">
        <v>212.95</v>
      </c>
      <c r="M117" s="76">
        <v>212.7</v>
      </c>
      <c r="N117" s="76">
        <v>188.4</v>
      </c>
      <c r="O117" s="76">
        <v>202.9</v>
      </c>
      <c r="P117" s="76">
        <v>237.7</v>
      </c>
      <c r="Q117" s="76">
        <v>238.2</v>
      </c>
      <c r="R117" s="76">
        <v>238.05</v>
      </c>
      <c r="S117" s="76">
        <v>238.05</v>
      </c>
      <c r="T117" s="76">
        <v>238.6</v>
      </c>
      <c r="U117" s="76">
        <v>237.95</v>
      </c>
      <c r="V117" s="76">
        <v>237.95</v>
      </c>
      <c r="W117" s="76">
        <v>237.9</v>
      </c>
      <c r="X117" s="76">
        <v>237.9</v>
      </c>
      <c r="Y117" s="76">
        <v>238.05</v>
      </c>
      <c r="Z117" s="76">
        <v>243.7</v>
      </c>
      <c r="AA117" s="76">
        <v>235.785</v>
      </c>
      <c r="AB117" s="76">
        <v>238.05</v>
      </c>
      <c r="AC117" s="76">
        <v>238.15</v>
      </c>
      <c r="AD117" s="76">
        <v>237.7</v>
      </c>
      <c r="AE117" s="76">
        <v>237.6</v>
      </c>
      <c r="AF117" s="76">
        <v>6006.3850000000002</v>
      </c>
    </row>
    <row r="118" spans="1:32" x14ac:dyDescent="0.35">
      <c r="A118" s="1"/>
      <c r="B118" s="74" t="s">
        <v>124</v>
      </c>
      <c r="C118" s="74" t="s">
        <v>1195</v>
      </c>
      <c r="D118" s="74" t="s">
        <v>72</v>
      </c>
      <c r="E118" s="75" t="s">
        <v>646</v>
      </c>
      <c r="F118" s="76">
        <v>1649.65</v>
      </c>
      <c r="G118" s="76">
        <v>1323.8</v>
      </c>
      <c r="H118" s="76">
        <v>733.1</v>
      </c>
      <c r="I118" s="76">
        <v>1963.65</v>
      </c>
      <c r="J118" s="76">
        <v>3611.95</v>
      </c>
      <c r="K118" s="76">
        <v>3007.7</v>
      </c>
      <c r="L118" s="76">
        <v>2260.4549999999999</v>
      </c>
      <c r="M118" s="76">
        <v>1117.5999999999999</v>
      </c>
      <c r="N118" s="76">
        <v>1030.55</v>
      </c>
      <c r="O118" s="76">
        <v>1102.0999999999999</v>
      </c>
      <c r="P118" s="76">
        <v>2075.8000000000002</v>
      </c>
      <c r="Q118" s="76">
        <v>958.5</v>
      </c>
      <c r="R118" s="76">
        <v>951.1</v>
      </c>
      <c r="S118" s="76">
        <v>1008.5</v>
      </c>
      <c r="T118" s="76">
        <v>1480.85</v>
      </c>
      <c r="U118" s="76">
        <v>1513.4</v>
      </c>
      <c r="V118" s="76">
        <v>1378.15</v>
      </c>
      <c r="W118" s="76">
        <v>1407.85</v>
      </c>
      <c r="X118" s="76">
        <v>1265.5</v>
      </c>
      <c r="Y118" s="76">
        <v>1048.4000000000001</v>
      </c>
      <c r="Z118" s="76">
        <v>877.9</v>
      </c>
      <c r="AA118" s="76">
        <v>965.35</v>
      </c>
      <c r="AB118" s="76">
        <v>1462</v>
      </c>
      <c r="AC118" s="76">
        <v>2116.9499999999998</v>
      </c>
      <c r="AD118" s="76">
        <v>2276.65</v>
      </c>
      <c r="AE118" s="76">
        <v>2165.5</v>
      </c>
      <c r="AF118" s="76">
        <v>40752.955000000002</v>
      </c>
    </row>
    <row r="119" spans="1:32" x14ac:dyDescent="0.35">
      <c r="A119" s="1"/>
      <c r="B119" s="74" t="s">
        <v>124</v>
      </c>
      <c r="C119" s="74" t="s">
        <v>1196</v>
      </c>
      <c r="D119" s="74" t="s">
        <v>72</v>
      </c>
      <c r="E119" s="75" t="s">
        <v>646</v>
      </c>
      <c r="F119" s="76">
        <v>1698</v>
      </c>
      <c r="G119" s="76">
        <v>1262.45</v>
      </c>
      <c r="H119" s="76">
        <v>792.25</v>
      </c>
      <c r="I119" s="76">
        <v>2409.15</v>
      </c>
      <c r="J119" s="76">
        <v>3081.7</v>
      </c>
      <c r="K119" s="76">
        <v>2506.8000000000002</v>
      </c>
      <c r="L119" s="76">
        <v>2261.6999999999998</v>
      </c>
      <c r="M119" s="76">
        <v>1470.15</v>
      </c>
      <c r="N119" s="76">
        <v>1084.25</v>
      </c>
      <c r="O119" s="76">
        <v>1052.45</v>
      </c>
      <c r="P119" s="76">
        <v>1940.65</v>
      </c>
      <c r="Q119" s="76">
        <v>998.5</v>
      </c>
      <c r="R119" s="76">
        <v>944.9</v>
      </c>
      <c r="S119" s="76">
        <v>1030.95</v>
      </c>
      <c r="T119" s="76">
        <v>1358.55</v>
      </c>
      <c r="U119" s="76">
        <v>1427.9</v>
      </c>
      <c r="V119" s="76">
        <v>1243.3499999999999</v>
      </c>
      <c r="W119" s="76">
        <v>1470.95</v>
      </c>
      <c r="X119" s="76">
        <v>1349</v>
      </c>
      <c r="Y119" s="76">
        <v>1148.25</v>
      </c>
      <c r="Z119" s="76">
        <v>969.75</v>
      </c>
      <c r="AA119" s="76">
        <v>1033.45</v>
      </c>
      <c r="AB119" s="76">
        <v>1662</v>
      </c>
      <c r="AC119" s="76">
        <v>2174.0500000000002</v>
      </c>
      <c r="AD119" s="76">
        <v>2295.8000000000002</v>
      </c>
      <c r="AE119" s="76">
        <v>2200.0500000000002</v>
      </c>
      <c r="AF119" s="76">
        <v>40867</v>
      </c>
    </row>
    <row r="120" spans="1:32" x14ac:dyDescent="0.35">
      <c r="A120" s="1"/>
      <c r="B120" s="74" t="s">
        <v>124</v>
      </c>
      <c r="C120" s="74" t="s">
        <v>1059</v>
      </c>
      <c r="D120" s="74" t="s">
        <v>72</v>
      </c>
      <c r="E120" s="75" t="s">
        <v>643</v>
      </c>
      <c r="F120" s="76">
        <v>1588.45</v>
      </c>
      <c r="G120" s="76">
        <v>1683.7</v>
      </c>
      <c r="H120" s="76">
        <v>1615.6</v>
      </c>
      <c r="I120" s="76">
        <v>1771.25</v>
      </c>
      <c r="J120" s="76">
        <v>1673.6</v>
      </c>
      <c r="K120" s="76">
        <v>1623</v>
      </c>
      <c r="L120" s="76">
        <v>1692.33</v>
      </c>
      <c r="M120" s="76">
        <v>1704.35</v>
      </c>
      <c r="N120" s="76">
        <v>1596.9</v>
      </c>
      <c r="O120" s="76">
        <v>1710.1</v>
      </c>
      <c r="P120" s="76">
        <v>1744.45</v>
      </c>
      <c r="Q120" s="76">
        <v>1624.95</v>
      </c>
      <c r="R120" s="76">
        <v>1622.65</v>
      </c>
      <c r="S120" s="76">
        <v>1641.2</v>
      </c>
      <c r="T120" s="76">
        <v>1610.7</v>
      </c>
      <c r="U120" s="76">
        <v>1635.05</v>
      </c>
      <c r="V120" s="76">
        <v>1553.2</v>
      </c>
      <c r="W120" s="76">
        <v>1549.6</v>
      </c>
      <c r="X120" s="76">
        <v>1547.7</v>
      </c>
      <c r="Y120" s="76">
        <v>1595.65</v>
      </c>
      <c r="Z120" s="76">
        <v>1582.15</v>
      </c>
      <c r="AA120" s="76">
        <v>1631.19</v>
      </c>
      <c r="AB120" s="76">
        <v>1614.55</v>
      </c>
      <c r="AC120" s="76">
        <v>1024.7</v>
      </c>
      <c r="AD120" s="76">
        <v>1125.5</v>
      </c>
      <c r="AE120" s="76">
        <v>1131.6500000000001</v>
      </c>
      <c r="AF120" s="76">
        <v>40894.17</v>
      </c>
    </row>
    <row r="121" spans="1:32" x14ac:dyDescent="0.35">
      <c r="A121" s="1"/>
      <c r="B121" s="74" t="s">
        <v>124</v>
      </c>
      <c r="C121" s="74" t="s">
        <v>1061</v>
      </c>
      <c r="D121" s="74" t="s">
        <v>1152</v>
      </c>
      <c r="E121" s="75" t="s">
        <v>643</v>
      </c>
      <c r="F121" s="76">
        <v>14.4</v>
      </c>
      <c r="G121" s="76">
        <v>14.4</v>
      </c>
      <c r="H121" s="76">
        <v>14.4</v>
      </c>
      <c r="I121" s="76">
        <v>14.4</v>
      </c>
      <c r="J121" s="76">
        <v>14.4</v>
      </c>
      <c r="K121" s="76">
        <v>14.4</v>
      </c>
      <c r="L121" s="76">
        <v>10</v>
      </c>
      <c r="M121" s="76">
        <v>11.7</v>
      </c>
      <c r="N121" s="76">
        <v>14.4</v>
      </c>
      <c r="O121" s="76">
        <v>14.4</v>
      </c>
      <c r="P121" s="76">
        <v>14.4</v>
      </c>
      <c r="Q121" s="76">
        <v>14.4</v>
      </c>
      <c r="R121" s="76">
        <v>14.4</v>
      </c>
      <c r="S121" s="76">
        <v>14.4</v>
      </c>
      <c r="T121" s="76">
        <v>14.4</v>
      </c>
      <c r="U121" s="76">
        <v>14.4</v>
      </c>
      <c r="V121" s="76">
        <v>14.4</v>
      </c>
      <c r="W121" s="76">
        <v>14.4</v>
      </c>
      <c r="X121" s="76">
        <v>14.4</v>
      </c>
      <c r="Y121" s="76">
        <v>14.4</v>
      </c>
      <c r="Z121" s="76">
        <v>14.4</v>
      </c>
      <c r="AA121" s="76">
        <v>14.4</v>
      </c>
      <c r="AB121" s="76">
        <v>14.4</v>
      </c>
      <c r="AC121" s="76">
        <v>14.4</v>
      </c>
      <c r="AD121" s="76">
        <v>14.4</v>
      </c>
      <c r="AE121" s="76">
        <v>14.4</v>
      </c>
      <c r="AF121" s="76">
        <v>367.3</v>
      </c>
    </row>
    <row r="122" spans="1:32" x14ac:dyDescent="0.35">
      <c r="A122" s="1"/>
      <c r="B122" s="74" t="s">
        <v>124</v>
      </c>
      <c r="C122" s="74" t="s">
        <v>1064</v>
      </c>
      <c r="D122" s="74" t="s">
        <v>72</v>
      </c>
      <c r="E122" s="75" t="s">
        <v>643</v>
      </c>
      <c r="F122" s="76">
        <v>713.7</v>
      </c>
      <c r="G122" s="76">
        <v>703.75</v>
      </c>
      <c r="H122" s="76">
        <v>714.6</v>
      </c>
      <c r="I122" s="76">
        <v>716.65</v>
      </c>
      <c r="J122" s="76">
        <v>715.7</v>
      </c>
      <c r="K122" s="76">
        <v>712.25</v>
      </c>
      <c r="L122" s="76">
        <v>505.71499999999997</v>
      </c>
      <c r="M122" s="76">
        <v>713</v>
      </c>
      <c r="N122" s="76">
        <v>711.9</v>
      </c>
      <c r="O122" s="76">
        <v>718.1</v>
      </c>
      <c r="P122" s="76">
        <v>719.8</v>
      </c>
      <c r="Q122" s="76">
        <v>718.6</v>
      </c>
      <c r="R122" s="76">
        <v>719.45</v>
      </c>
      <c r="S122" s="76">
        <v>716.85</v>
      </c>
      <c r="T122" s="76">
        <v>715.5</v>
      </c>
      <c r="U122" s="76">
        <v>708.8</v>
      </c>
      <c r="V122" s="76">
        <v>721.3</v>
      </c>
      <c r="W122" s="76">
        <v>717.55</v>
      </c>
      <c r="X122" s="76">
        <v>717.35</v>
      </c>
      <c r="Y122" s="76">
        <v>720.25</v>
      </c>
      <c r="Z122" s="76">
        <v>718.45</v>
      </c>
      <c r="AA122" s="76">
        <v>721.43</v>
      </c>
      <c r="AB122" s="76">
        <v>720.85</v>
      </c>
      <c r="AC122" s="76">
        <v>718.7</v>
      </c>
      <c r="AD122" s="76">
        <v>718.45</v>
      </c>
      <c r="AE122" s="76">
        <v>718.8</v>
      </c>
      <c r="AF122" s="76">
        <v>18417.494999999999</v>
      </c>
    </row>
    <row r="123" spans="1:32" x14ac:dyDescent="0.35">
      <c r="A123" s="1"/>
      <c r="B123" s="74" t="s">
        <v>124</v>
      </c>
      <c r="C123" s="74" t="s">
        <v>1065</v>
      </c>
      <c r="D123" s="74" t="s">
        <v>72</v>
      </c>
      <c r="E123" s="75" t="s">
        <v>643</v>
      </c>
      <c r="F123" s="76">
        <v>3075.9</v>
      </c>
      <c r="G123" s="76">
        <v>3188.3</v>
      </c>
      <c r="H123" s="76">
        <v>3241.15</v>
      </c>
      <c r="I123" s="76">
        <v>3248.4</v>
      </c>
      <c r="J123" s="76">
        <v>3426.8</v>
      </c>
      <c r="K123" s="76">
        <v>3053.45</v>
      </c>
      <c r="L123" s="76">
        <v>3157.59</v>
      </c>
      <c r="M123" s="76">
        <v>3363.4</v>
      </c>
      <c r="N123" s="76">
        <v>3138.15</v>
      </c>
      <c r="O123" s="76">
        <v>3334.75</v>
      </c>
      <c r="P123" s="76">
        <v>3615.05</v>
      </c>
      <c r="Q123" s="76">
        <v>3767.15</v>
      </c>
      <c r="R123" s="76">
        <v>3682.7</v>
      </c>
      <c r="S123" s="76">
        <v>3529.45</v>
      </c>
      <c r="T123" s="76">
        <v>3452.05</v>
      </c>
      <c r="U123" s="76">
        <v>3729.75</v>
      </c>
      <c r="V123" s="76">
        <v>4178.95</v>
      </c>
      <c r="W123" s="76">
        <v>4210.25</v>
      </c>
      <c r="X123" s="76">
        <v>3927.55</v>
      </c>
      <c r="Y123" s="76">
        <v>4259.1499999999996</v>
      </c>
      <c r="Z123" s="76">
        <v>3973.1</v>
      </c>
      <c r="AA123" s="76">
        <v>3536.7</v>
      </c>
      <c r="AB123" s="76">
        <v>3354.45</v>
      </c>
      <c r="AC123" s="76">
        <v>3593.55</v>
      </c>
      <c r="AD123" s="76">
        <v>3748.8</v>
      </c>
      <c r="AE123" s="76">
        <v>3626.35</v>
      </c>
      <c r="AF123" s="76">
        <v>92412.89</v>
      </c>
    </row>
    <row r="124" spans="1:32" x14ac:dyDescent="0.35">
      <c r="A124" s="1"/>
      <c r="B124" s="74" t="s">
        <v>124</v>
      </c>
      <c r="C124" s="74" t="s">
        <v>1066</v>
      </c>
      <c r="D124" s="74" t="s">
        <v>72</v>
      </c>
      <c r="E124" s="75" t="s">
        <v>643</v>
      </c>
      <c r="F124" s="76">
        <v>2051.4499999999998</v>
      </c>
      <c r="G124" s="76">
        <v>2111.9</v>
      </c>
      <c r="H124" s="76">
        <v>1745.1</v>
      </c>
      <c r="I124" s="76">
        <v>2409.1999999999998</v>
      </c>
      <c r="J124" s="76">
        <v>2043.45</v>
      </c>
      <c r="K124" s="76">
        <v>1927.7</v>
      </c>
      <c r="L124" s="76">
        <v>2221.14</v>
      </c>
      <c r="M124" s="76">
        <v>2166</v>
      </c>
      <c r="N124" s="76">
        <v>2125.85</v>
      </c>
      <c r="O124" s="76">
        <v>2273.75</v>
      </c>
      <c r="P124" s="76">
        <v>2327.25</v>
      </c>
      <c r="Q124" s="76">
        <v>1948.2</v>
      </c>
      <c r="R124" s="76">
        <v>1654.95</v>
      </c>
      <c r="S124" s="76">
        <v>1613.15</v>
      </c>
      <c r="T124" s="76">
        <v>1588.25</v>
      </c>
      <c r="U124" s="76">
        <v>1604.1</v>
      </c>
      <c r="V124" s="76">
        <v>86.4</v>
      </c>
      <c r="W124" s="76"/>
      <c r="X124" s="76"/>
      <c r="Y124" s="76"/>
      <c r="Z124" s="76"/>
      <c r="AA124" s="76">
        <v>586.4</v>
      </c>
      <c r="AB124" s="76">
        <v>1885.9</v>
      </c>
      <c r="AC124" s="76">
        <v>1816.6</v>
      </c>
      <c r="AD124" s="76">
        <v>2018.2</v>
      </c>
      <c r="AE124" s="76">
        <v>2160.75</v>
      </c>
      <c r="AF124" s="76">
        <v>40365.69</v>
      </c>
    </row>
    <row r="125" spans="1:32" x14ac:dyDescent="0.35">
      <c r="A125" s="1"/>
      <c r="B125" s="74" t="s">
        <v>124</v>
      </c>
      <c r="C125" s="74" t="s">
        <v>1067</v>
      </c>
      <c r="D125" s="74" t="s">
        <v>72</v>
      </c>
      <c r="E125" s="75" t="s">
        <v>643</v>
      </c>
      <c r="F125" s="76">
        <v>1528.6</v>
      </c>
      <c r="G125" s="76">
        <v>1527.7</v>
      </c>
      <c r="H125" s="76">
        <v>1532.8</v>
      </c>
      <c r="I125" s="76">
        <v>1535.05</v>
      </c>
      <c r="J125" s="76">
        <v>1527.2</v>
      </c>
      <c r="K125" s="76">
        <v>1531.65</v>
      </c>
      <c r="L125" s="76">
        <v>1531.855</v>
      </c>
      <c r="M125" s="76">
        <v>1537.55</v>
      </c>
      <c r="N125" s="76">
        <v>1531.3</v>
      </c>
      <c r="O125" s="76">
        <v>1531.15</v>
      </c>
      <c r="P125" s="76">
        <v>1539.6</v>
      </c>
      <c r="Q125" s="76">
        <v>1525.9</v>
      </c>
      <c r="R125" s="76">
        <v>1549.05</v>
      </c>
      <c r="S125" s="76">
        <v>1523.55</v>
      </c>
      <c r="T125" s="76">
        <v>1531.85</v>
      </c>
      <c r="U125" s="76">
        <v>1536.2</v>
      </c>
      <c r="V125" s="76">
        <v>1532.75</v>
      </c>
      <c r="W125" s="76">
        <v>1541.4</v>
      </c>
      <c r="X125" s="76">
        <v>1542.65</v>
      </c>
      <c r="Y125" s="76">
        <v>1540.5</v>
      </c>
      <c r="Z125" s="76">
        <v>1526.35</v>
      </c>
      <c r="AA125" s="76">
        <v>1536.5050000000001</v>
      </c>
      <c r="AB125" s="76">
        <v>1495.1</v>
      </c>
      <c r="AC125" s="76">
        <v>1546</v>
      </c>
      <c r="AD125" s="76">
        <v>1534.45</v>
      </c>
      <c r="AE125" s="76">
        <v>1549.25</v>
      </c>
      <c r="AF125" s="76">
        <v>39865.96</v>
      </c>
    </row>
    <row r="126" spans="1:32" x14ac:dyDescent="0.35">
      <c r="A126" s="1"/>
      <c r="B126" s="74" t="s">
        <v>124</v>
      </c>
      <c r="C126" s="74" t="s">
        <v>1197</v>
      </c>
      <c r="D126" s="74" t="s">
        <v>1198</v>
      </c>
      <c r="E126" s="75" t="s">
        <v>645</v>
      </c>
      <c r="F126" s="76">
        <v>1069.0999999999999</v>
      </c>
      <c r="G126" s="76">
        <v>1107.3499999999999</v>
      </c>
      <c r="H126" s="76">
        <v>1125.4000000000001</v>
      </c>
      <c r="I126" s="76">
        <v>1112.4000000000001</v>
      </c>
      <c r="J126" s="76">
        <v>1129.7</v>
      </c>
      <c r="K126" s="76">
        <v>1123.3</v>
      </c>
      <c r="L126" s="76">
        <v>1107.75</v>
      </c>
      <c r="M126" s="76">
        <v>1027.6500000000001</v>
      </c>
      <c r="N126" s="76">
        <v>976.4</v>
      </c>
      <c r="O126" s="76">
        <v>924</v>
      </c>
      <c r="P126" s="76">
        <v>1089.75</v>
      </c>
      <c r="Q126" s="76">
        <v>1130.5</v>
      </c>
      <c r="R126" s="76">
        <v>1101.05</v>
      </c>
      <c r="S126" s="76">
        <v>1094.0999999999999</v>
      </c>
      <c r="T126" s="76">
        <v>1011.15</v>
      </c>
      <c r="U126" s="76">
        <v>1109.2</v>
      </c>
      <c r="V126" s="76">
        <v>1113.05</v>
      </c>
      <c r="W126" s="76">
        <v>1147.5</v>
      </c>
      <c r="X126" s="76">
        <v>1137</v>
      </c>
      <c r="Y126" s="76">
        <v>1146.95</v>
      </c>
      <c r="Z126" s="76">
        <v>1153.3</v>
      </c>
      <c r="AA126" s="76">
        <v>1153.4000000000001</v>
      </c>
      <c r="AB126" s="76">
        <v>1134.3</v>
      </c>
      <c r="AC126" s="76">
        <v>914.1</v>
      </c>
      <c r="AD126" s="76">
        <v>1105.2</v>
      </c>
      <c r="AE126" s="76">
        <v>1137.55</v>
      </c>
      <c r="AF126" s="76">
        <v>28381.15</v>
      </c>
    </row>
    <row r="127" spans="1:32" x14ac:dyDescent="0.35">
      <c r="A127" s="1"/>
      <c r="B127" s="74" t="s">
        <v>124</v>
      </c>
      <c r="C127" s="74" t="s">
        <v>1199</v>
      </c>
      <c r="D127" s="74" t="s">
        <v>72</v>
      </c>
      <c r="E127" s="75" t="s">
        <v>645</v>
      </c>
      <c r="F127" s="76">
        <v>1457.85</v>
      </c>
      <c r="G127" s="76">
        <v>1451.6</v>
      </c>
      <c r="H127" s="76">
        <v>1515.65</v>
      </c>
      <c r="I127" s="76">
        <v>1460.8</v>
      </c>
      <c r="J127" s="76">
        <v>1539.85</v>
      </c>
      <c r="K127" s="76">
        <v>1527.15</v>
      </c>
      <c r="L127" s="76">
        <v>1510.8</v>
      </c>
      <c r="M127" s="76">
        <v>1416.55</v>
      </c>
      <c r="N127" s="76">
        <v>1459</v>
      </c>
      <c r="O127" s="76">
        <v>1309.5</v>
      </c>
      <c r="P127" s="76">
        <v>1487.55</v>
      </c>
      <c r="Q127" s="76">
        <v>1411.15</v>
      </c>
      <c r="R127" s="76">
        <v>1493.9</v>
      </c>
      <c r="S127" s="76">
        <v>1488.55</v>
      </c>
      <c r="T127" s="76">
        <v>1355.9</v>
      </c>
      <c r="U127" s="76">
        <v>1508.05</v>
      </c>
      <c r="V127" s="76">
        <v>1507.4</v>
      </c>
      <c r="W127" s="76">
        <v>1548.7</v>
      </c>
      <c r="X127" s="76">
        <v>1539.55</v>
      </c>
      <c r="Y127" s="76">
        <v>1546.85</v>
      </c>
      <c r="Z127" s="76">
        <v>1553</v>
      </c>
      <c r="AA127" s="76">
        <v>1555.2</v>
      </c>
      <c r="AB127" s="76">
        <v>1538.5</v>
      </c>
      <c r="AC127" s="76">
        <v>1226.95</v>
      </c>
      <c r="AD127" s="76">
        <v>1496.95</v>
      </c>
      <c r="AE127" s="76">
        <v>1536.3</v>
      </c>
      <c r="AF127" s="76">
        <v>38443.25</v>
      </c>
    </row>
    <row r="128" spans="1:32" x14ac:dyDescent="0.35">
      <c r="A128" s="1"/>
      <c r="B128" s="74" t="s">
        <v>124</v>
      </c>
      <c r="C128" s="74" t="s">
        <v>1200</v>
      </c>
      <c r="D128" s="74" t="s">
        <v>126</v>
      </c>
      <c r="E128" s="75" t="s">
        <v>644</v>
      </c>
      <c r="F128" s="76"/>
      <c r="G128" s="76"/>
      <c r="H128" s="76"/>
      <c r="I128" s="76"/>
      <c r="J128" s="76"/>
      <c r="K128" s="76"/>
      <c r="L128" s="76"/>
      <c r="M128" s="76"/>
      <c r="N128" s="76"/>
      <c r="O128" s="76"/>
      <c r="P128" s="76"/>
      <c r="Q128" s="76"/>
      <c r="R128" s="76"/>
      <c r="S128" s="76"/>
      <c r="T128" s="76"/>
      <c r="U128" s="76"/>
      <c r="V128" s="76"/>
      <c r="W128" s="76"/>
      <c r="X128" s="76"/>
      <c r="Y128" s="76"/>
      <c r="Z128" s="76"/>
      <c r="AA128" s="76"/>
      <c r="AB128" s="76"/>
      <c r="AC128" s="76"/>
      <c r="AD128" s="76"/>
      <c r="AE128" s="76"/>
      <c r="AF128" s="76">
        <v>0</v>
      </c>
    </row>
    <row r="129" spans="1:32" x14ac:dyDescent="0.35">
      <c r="A129" s="1"/>
      <c r="B129" s="74" t="s">
        <v>124</v>
      </c>
      <c r="C129" s="74" t="s">
        <v>1200</v>
      </c>
      <c r="D129" s="74" t="s">
        <v>1201</v>
      </c>
      <c r="E129" s="75" t="s">
        <v>644</v>
      </c>
      <c r="F129" s="76"/>
      <c r="G129" s="76"/>
      <c r="H129" s="76"/>
      <c r="I129" s="76"/>
      <c r="J129" s="76"/>
      <c r="K129" s="76"/>
      <c r="L129" s="76"/>
      <c r="M129" s="76"/>
      <c r="N129" s="76"/>
      <c r="O129" s="76"/>
      <c r="P129" s="76"/>
      <c r="Q129" s="76"/>
      <c r="R129" s="76"/>
      <c r="S129" s="76"/>
      <c r="T129" s="76"/>
      <c r="U129" s="76"/>
      <c r="V129" s="76"/>
      <c r="W129" s="76"/>
      <c r="X129" s="76"/>
      <c r="Y129" s="76"/>
      <c r="Z129" s="76"/>
      <c r="AA129" s="76"/>
      <c r="AB129" s="76"/>
      <c r="AC129" s="76"/>
      <c r="AD129" s="76"/>
      <c r="AE129" s="76"/>
      <c r="AF129" s="76">
        <v>0</v>
      </c>
    </row>
    <row r="130" spans="1:32" x14ac:dyDescent="0.35">
      <c r="A130" s="1"/>
      <c r="B130" s="74" t="s">
        <v>124</v>
      </c>
      <c r="C130" s="74" t="s">
        <v>1200</v>
      </c>
      <c r="D130" s="74" t="s">
        <v>1202</v>
      </c>
      <c r="E130" s="75" t="s">
        <v>644</v>
      </c>
      <c r="F130" s="76"/>
      <c r="G130" s="76"/>
      <c r="H130" s="76"/>
      <c r="I130" s="76"/>
      <c r="J130" s="76"/>
      <c r="K130" s="76"/>
      <c r="L130" s="76"/>
      <c r="M130" s="76"/>
      <c r="N130" s="76"/>
      <c r="O130" s="76"/>
      <c r="P130" s="76"/>
      <c r="Q130" s="76"/>
      <c r="R130" s="76"/>
      <c r="S130" s="76"/>
      <c r="T130" s="76"/>
      <c r="U130" s="76"/>
      <c r="V130" s="76"/>
      <c r="W130" s="76"/>
      <c r="X130" s="76"/>
      <c r="Y130" s="76"/>
      <c r="Z130" s="76"/>
      <c r="AA130" s="76"/>
      <c r="AB130" s="76"/>
      <c r="AC130" s="76"/>
      <c r="AD130" s="76"/>
      <c r="AE130" s="76"/>
      <c r="AF130" s="76">
        <v>0</v>
      </c>
    </row>
    <row r="131" spans="1:32" x14ac:dyDescent="0.35">
      <c r="A131" s="1"/>
      <c r="B131" s="74" t="s">
        <v>124</v>
      </c>
      <c r="C131" s="74" t="s">
        <v>1203</v>
      </c>
      <c r="D131" s="74" t="s">
        <v>1204</v>
      </c>
      <c r="E131" s="75" t="s">
        <v>644</v>
      </c>
      <c r="F131" s="76">
        <v>270.14999999999998</v>
      </c>
      <c r="G131" s="76">
        <v>260.7</v>
      </c>
      <c r="H131" s="76">
        <v>301.05</v>
      </c>
      <c r="I131" s="76">
        <v>174.65</v>
      </c>
      <c r="J131" s="76">
        <v>1117.45</v>
      </c>
      <c r="K131" s="76"/>
      <c r="L131" s="76">
        <v>929.5</v>
      </c>
      <c r="M131" s="76"/>
      <c r="N131" s="76">
        <v>1186.95</v>
      </c>
      <c r="O131" s="76"/>
      <c r="P131" s="76"/>
      <c r="Q131" s="76"/>
      <c r="R131" s="76"/>
      <c r="S131" s="76"/>
      <c r="T131" s="76"/>
      <c r="U131" s="76"/>
      <c r="V131" s="76"/>
      <c r="W131" s="76"/>
      <c r="X131" s="76"/>
      <c r="Y131" s="76"/>
      <c r="Z131" s="76"/>
      <c r="AA131" s="76"/>
      <c r="AB131" s="76"/>
      <c r="AC131" s="76"/>
      <c r="AD131" s="76"/>
      <c r="AE131" s="76"/>
      <c r="AF131" s="76">
        <v>4240.45</v>
      </c>
    </row>
    <row r="132" spans="1:32" x14ac:dyDescent="0.35">
      <c r="A132" s="1"/>
      <c r="B132" s="74" t="s">
        <v>124</v>
      </c>
      <c r="C132" s="74" t="s">
        <v>129</v>
      </c>
      <c r="D132" s="74" t="s">
        <v>430</v>
      </c>
      <c r="E132" s="75" t="s">
        <v>644</v>
      </c>
      <c r="F132" s="76">
        <v>3453.8</v>
      </c>
      <c r="G132" s="76">
        <v>3285.95</v>
      </c>
      <c r="H132" s="76">
        <v>3356.75</v>
      </c>
      <c r="I132" s="76">
        <v>3437.35</v>
      </c>
      <c r="J132" s="76">
        <v>129.65</v>
      </c>
      <c r="K132" s="76"/>
      <c r="L132" s="76"/>
      <c r="M132" s="76"/>
      <c r="N132" s="76">
        <v>2866.85</v>
      </c>
      <c r="O132" s="76">
        <v>3504.85</v>
      </c>
      <c r="P132" s="76">
        <v>3373.35</v>
      </c>
      <c r="Q132" s="76">
        <v>3170.75</v>
      </c>
      <c r="R132" s="76">
        <v>3468.65</v>
      </c>
      <c r="S132" s="76">
        <v>3520.55</v>
      </c>
      <c r="T132" s="76">
        <v>3522.45</v>
      </c>
      <c r="U132" s="76">
        <v>3297.9</v>
      </c>
      <c r="V132" s="76">
        <v>2803.5</v>
      </c>
      <c r="W132" s="76">
        <v>3231.35</v>
      </c>
      <c r="X132" s="76">
        <v>3035.9</v>
      </c>
      <c r="Y132" s="76">
        <v>3353.35</v>
      </c>
      <c r="Z132" s="76">
        <v>3117.6</v>
      </c>
      <c r="AA132" s="76">
        <v>3502.14</v>
      </c>
      <c r="AB132" s="76">
        <v>3258.5</v>
      </c>
      <c r="AC132" s="76">
        <v>3250.55</v>
      </c>
      <c r="AD132" s="76">
        <v>3488.15</v>
      </c>
      <c r="AE132" s="76">
        <v>3073.7</v>
      </c>
      <c r="AF132" s="76">
        <v>72503.59</v>
      </c>
    </row>
    <row r="133" spans="1:32" x14ac:dyDescent="0.35">
      <c r="A133" s="1"/>
      <c r="B133" s="74" t="s">
        <v>124</v>
      </c>
      <c r="C133" s="74" t="s">
        <v>129</v>
      </c>
      <c r="D133" s="74" t="s">
        <v>79</v>
      </c>
      <c r="E133" s="75" t="s">
        <v>644</v>
      </c>
      <c r="F133" s="76">
        <v>3502.8</v>
      </c>
      <c r="G133" s="76">
        <v>3321.95</v>
      </c>
      <c r="H133" s="76">
        <v>3400.4</v>
      </c>
      <c r="I133" s="76">
        <v>3489.95</v>
      </c>
      <c r="J133" s="76">
        <v>3534.25</v>
      </c>
      <c r="K133" s="76">
        <v>3553.7</v>
      </c>
      <c r="L133" s="76">
        <v>3559.7550000000001</v>
      </c>
      <c r="M133" s="76">
        <v>3570.3</v>
      </c>
      <c r="N133" s="76">
        <v>3433.35</v>
      </c>
      <c r="O133" s="76">
        <v>3527.5</v>
      </c>
      <c r="P133" s="76">
        <v>3388.4</v>
      </c>
      <c r="Q133" s="76">
        <v>3184.15</v>
      </c>
      <c r="R133" s="76">
        <v>3488.15</v>
      </c>
      <c r="S133" s="76">
        <v>3538.8</v>
      </c>
      <c r="T133" s="76">
        <v>3545.25</v>
      </c>
      <c r="U133" s="76">
        <v>3310.4</v>
      </c>
      <c r="V133" s="76">
        <v>2808.45</v>
      </c>
      <c r="W133" s="76">
        <v>3247.3</v>
      </c>
      <c r="X133" s="76">
        <v>3032.55</v>
      </c>
      <c r="Y133" s="76">
        <v>3366.8</v>
      </c>
      <c r="Z133" s="76">
        <v>3108.2</v>
      </c>
      <c r="AA133" s="76">
        <v>3519.64</v>
      </c>
      <c r="AB133" s="76">
        <v>3270.3</v>
      </c>
      <c r="AC133" s="76">
        <v>3259.75</v>
      </c>
      <c r="AD133" s="76">
        <v>3501.55</v>
      </c>
      <c r="AE133" s="76">
        <v>3078.1</v>
      </c>
      <c r="AF133" s="76">
        <v>87541.744999999995</v>
      </c>
    </row>
    <row r="134" spans="1:32" x14ac:dyDescent="0.35">
      <c r="A134" s="1"/>
      <c r="B134" s="74" t="s">
        <v>124</v>
      </c>
      <c r="C134" s="74" t="s">
        <v>129</v>
      </c>
      <c r="D134" s="74" t="s">
        <v>1205</v>
      </c>
      <c r="E134" s="75" t="s">
        <v>644</v>
      </c>
      <c r="F134" s="76">
        <v>3562.7</v>
      </c>
      <c r="G134" s="76">
        <v>3451.3</v>
      </c>
      <c r="H134" s="76">
        <v>3506.9</v>
      </c>
      <c r="I134" s="76">
        <v>3556.9</v>
      </c>
      <c r="J134" s="76">
        <v>1744.4</v>
      </c>
      <c r="K134" s="76">
        <v>1784.45</v>
      </c>
      <c r="L134" s="76">
        <v>1758.98</v>
      </c>
      <c r="M134" s="76">
        <v>1672</v>
      </c>
      <c r="N134" s="76">
        <v>3091.45</v>
      </c>
      <c r="O134" s="76">
        <v>3582.15</v>
      </c>
      <c r="P134" s="76">
        <v>3493.1</v>
      </c>
      <c r="Q134" s="76">
        <v>3369.4</v>
      </c>
      <c r="R134" s="76">
        <v>3555.15</v>
      </c>
      <c r="S134" s="76">
        <v>3588</v>
      </c>
      <c r="T134" s="76">
        <v>3588</v>
      </c>
      <c r="U134" s="76">
        <v>3447.35</v>
      </c>
      <c r="V134" s="76">
        <v>3141.6</v>
      </c>
      <c r="W134" s="76">
        <v>3411.2</v>
      </c>
      <c r="X134" s="76">
        <v>3292.65</v>
      </c>
      <c r="Y134" s="76">
        <v>3487.6</v>
      </c>
      <c r="Z134" s="76">
        <v>3374.5</v>
      </c>
      <c r="AA134" s="76">
        <v>3584.3150000000001</v>
      </c>
      <c r="AB134" s="76">
        <v>3432.8</v>
      </c>
      <c r="AC134" s="76">
        <v>3424.6</v>
      </c>
      <c r="AD134" s="76">
        <v>3585.55</v>
      </c>
      <c r="AE134" s="76">
        <v>3349.35</v>
      </c>
      <c r="AF134" s="76">
        <v>82836.395000000004</v>
      </c>
    </row>
    <row r="135" spans="1:32" x14ac:dyDescent="0.35">
      <c r="A135" s="1"/>
      <c r="B135" s="74" t="s">
        <v>1206</v>
      </c>
      <c r="C135" s="74" t="s">
        <v>1207</v>
      </c>
      <c r="D135" s="74" t="s">
        <v>72</v>
      </c>
      <c r="E135" s="75" t="s">
        <v>645</v>
      </c>
      <c r="F135" s="76">
        <v>183.85</v>
      </c>
      <c r="G135" s="76">
        <v>197.05</v>
      </c>
      <c r="H135" s="76">
        <v>197.8</v>
      </c>
      <c r="I135" s="76">
        <v>197.15</v>
      </c>
      <c r="J135" s="76">
        <v>197.04050000000001</v>
      </c>
      <c r="K135" s="76">
        <v>177.45</v>
      </c>
      <c r="L135" s="76">
        <v>146.5</v>
      </c>
      <c r="M135" s="76">
        <v>157.65</v>
      </c>
      <c r="N135" s="76">
        <v>194.2</v>
      </c>
      <c r="O135" s="76">
        <v>185.3</v>
      </c>
      <c r="P135" s="76">
        <v>197.25</v>
      </c>
      <c r="Q135" s="76">
        <v>198.75</v>
      </c>
      <c r="R135" s="76">
        <v>197.7</v>
      </c>
      <c r="S135" s="76">
        <v>191.1</v>
      </c>
      <c r="T135" s="76">
        <v>188.2</v>
      </c>
      <c r="U135" s="76">
        <v>197.15</v>
      </c>
      <c r="V135" s="76">
        <v>193.85</v>
      </c>
      <c r="W135" s="76">
        <v>198.8</v>
      </c>
      <c r="X135" s="76">
        <v>200.5</v>
      </c>
      <c r="Y135" s="76">
        <v>202.65</v>
      </c>
      <c r="Z135" s="76">
        <v>190.85</v>
      </c>
      <c r="AA135" s="76">
        <v>202.8</v>
      </c>
      <c r="AB135" s="76">
        <v>199.75</v>
      </c>
      <c r="AC135" s="76">
        <v>166</v>
      </c>
      <c r="AD135" s="76">
        <v>137.4</v>
      </c>
      <c r="AE135" s="76">
        <v>146.35</v>
      </c>
      <c r="AF135" s="76">
        <v>4843.0905000000002</v>
      </c>
    </row>
    <row r="136" spans="1:32" x14ac:dyDescent="0.35">
      <c r="A136" s="1"/>
      <c r="B136" s="74" t="s">
        <v>676</v>
      </c>
      <c r="C136" s="74" t="s">
        <v>1208</v>
      </c>
      <c r="D136" s="74" t="s">
        <v>72</v>
      </c>
      <c r="E136" s="75" t="s">
        <v>646</v>
      </c>
      <c r="F136" s="76">
        <v>710.7</v>
      </c>
      <c r="G136" s="76">
        <v>531.95000000000005</v>
      </c>
      <c r="H136" s="76">
        <v>158.9</v>
      </c>
      <c r="I136" s="76">
        <v>607.65</v>
      </c>
      <c r="J136" s="76">
        <v>743.15</v>
      </c>
      <c r="K136" s="76">
        <v>691.8</v>
      </c>
      <c r="L136" s="76">
        <v>605.54999999999995</v>
      </c>
      <c r="M136" s="76">
        <v>680.75</v>
      </c>
      <c r="N136" s="76">
        <v>552.79999999999995</v>
      </c>
      <c r="O136" s="76">
        <v>68.400000000000006</v>
      </c>
      <c r="P136" s="76">
        <v>104.15</v>
      </c>
      <c r="Q136" s="76">
        <v>409.6</v>
      </c>
      <c r="R136" s="76">
        <v>314.10000000000002</v>
      </c>
      <c r="S136" s="76">
        <v>355.75</v>
      </c>
      <c r="T136" s="76">
        <v>308.55</v>
      </c>
      <c r="U136" s="76">
        <v>371.4</v>
      </c>
      <c r="V136" s="76">
        <v>355</v>
      </c>
      <c r="W136" s="76">
        <v>377.15</v>
      </c>
      <c r="X136" s="76">
        <v>384.7</v>
      </c>
      <c r="Y136" s="76">
        <v>295</v>
      </c>
      <c r="Z136" s="76">
        <v>323.05</v>
      </c>
      <c r="AA136" s="76">
        <v>299.64999999999998</v>
      </c>
      <c r="AB136" s="76">
        <v>416.95</v>
      </c>
      <c r="AC136" s="76">
        <v>465.05</v>
      </c>
      <c r="AD136" s="76">
        <v>565.20000000000005</v>
      </c>
      <c r="AE136" s="76">
        <v>534.85</v>
      </c>
      <c r="AF136" s="76">
        <v>11231.8</v>
      </c>
    </row>
    <row r="137" spans="1:32" x14ac:dyDescent="0.35">
      <c r="A137" s="1"/>
      <c r="B137" s="74" t="s">
        <v>677</v>
      </c>
      <c r="C137" s="74" t="s">
        <v>1209</v>
      </c>
      <c r="D137" s="74" t="s">
        <v>72</v>
      </c>
      <c r="E137" s="75" t="s">
        <v>646</v>
      </c>
      <c r="F137" s="76">
        <v>1872.7</v>
      </c>
      <c r="G137" s="76">
        <v>1499</v>
      </c>
      <c r="H137" s="76">
        <v>476.4</v>
      </c>
      <c r="I137" s="76">
        <v>1687.05</v>
      </c>
      <c r="J137" s="76">
        <v>2073.6999999999998</v>
      </c>
      <c r="K137" s="76">
        <v>1900.6</v>
      </c>
      <c r="L137" s="76">
        <v>1773.65</v>
      </c>
      <c r="M137" s="76">
        <v>1768.85</v>
      </c>
      <c r="N137" s="76">
        <v>1493.85</v>
      </c>
      <c r="O137" s="76">
        <v>166.25</v>
      </c>
      <c r="P137" s="76">
        <v>269.39999999999998</v>
      </c>
      <c r="Q137" s="76">
        <v>1010.4</v>
      </c>
      <c r="R137" s="76">
        <v>911.05</v>
      </c>
      <c r="S137" s="76">
        <v>940.8</v>
      </c>
      <c r="T137" s="76">
        <v>896.15</v>
      </c>
      <c r="U137" s="76">
        <v>1062.8</v>
      </c>
      <c r="V137" s="76">
        <v>1006.45</v>
      </c>
      <c r="W137" s="76">
        <v>1098</v>
      </c>
      <c r="X137" s="76">
        <v>1162.95</v>
      </c>
      <c r="Y137" s="76">
        <v>896.3</v>
      </c>
      <c r="Z137" s="76">
        <v>979.05</v>
      </c>
      <c r="AA137" s="76">
        <v>871.6</v>
      </c>
      <c r="AB137" s="76">
        <v>1298.3</v>
      </c>
      <c r="AC137" s="76">
        <v>1420.75</v>
      </c>
      <c r="AD137" s="76">
        <v>1553.5</v>
      </c>
      <c r="AE137" s="76">
        <v>1449.65</v>
      </c>
      <c r="AF137" s="76">
        <v>31539.200000000001</v>
      </c>
    </row>
    <row r="138" spans="1:32" ht="28" x14ac:dyDescent="0.35">
      <c r="A138" s="1"/>
      <c r="B138" s="74" t="s">
        <v>666</v>
      </c>
      <c r="C138" s="74" t="s">
        <v>1068</v>
      </c>
      <c r="D138" s="74" t="s">
        <v>72</v>
      </c>
      <c r="E138" s="75" t="s">
        <v>643</v>
      </c>
      <c r="F138" s="76"/>
      <c r="G138" s="76"/>
      <c r="H138" s="76"/>
      <c r="I138" s="76"/>
      <c r="J138" s="76"/>
      <c r="K138" s="76"/>
      <c r="L138" s="76"/>
      <c r="M138" s="76"/>
      <c r="N138" s="76"/>
      <c r="O138" s="76">
        <v>14.95</v>
      </c>
      <c r="P138" s="76">
        <v>337.9</v>
      </c>
      <c r="Q138" s="76">
        <v>396.7</v>
      </c>
      <c r="R138" s="76">
        <v>413.6</v>
      </c>
      <c r="S138" s="76">
        <v>310.2</v>
      </c>
      <c r="T138" s="76">
        <v>246.75</v>
      </c>
      <c r="U138" s="76">
        <v>213.1</v>
      </c>
      <c r="V138" s="76">
        <v>315.45</v>
      </c>
      <c r="W138" s="76">
        <v>446.35</v>
      </c>
      <c r="X138" s="76">
        <v>449.95</v>
      </c>
      <c r="Y138" s="76">
        <v>408.15</v>
      </c>
      <c r="Z138" s="76">
        <v>405.7</v>
      </c>
      <c r="AA138" s="76">
        <v>475.9</v>
      </c>
      <c r="AB138" s="76">
        <v>478.55</v>
      </c>
      <c r="AC138" s="76">
        <v>447.15</v>
      </c>
      <c r="AD138" s="76">
        <v>473.15</v>
      </c>
      <c r="AE138" s="76">
        <v>444.9</v>
      </c>
      <c r="AF138" s="76">
        <v>6278.45</v>
      </c>
    </row>
    <row r="139" spans="1:32" x14ac:dyDescent="0.35">
      <c r="A139" s="1"/>
      <c r="B139" s="74" t="s">
        <v>434</v>
      </c>
      <c r="C139" s="74" t="s">
        <v>1103</v>
      </c>
      <c r="D139" s="74" t="s">
        <v>72</v>
      </c>
      <c r="E139" s="75" t="s">
        <v>644</v>
      </c>
      <c r="F139" s="76">
        <v>58.35</v>
      </c>
      <c r="G139" s="76">
        <v>52.4</v>
      </c>
      <c r="H139" s="76">
        <v>52.2</v>
      </c>
      <c r="I139" s="76">
        <v>68.900000000000006</v>
      </c>
      <c r="J139" s="76">
        <v>69.599999999999994</v>
      </c>
      <c r="K139" s="76">
        <v>42.6</v>
      </c>
      <c r="L139" s="76">
        <v>33.6</v>
      </c>
      <c r="M139" s="76">
        <v>23.6</v>
      </c>
      <c r="N139" s="76">
        <v>62.3</v>
      </c>
      <c r="O139" s="76">
        <v>68.900000000000006</v>
      </c>
      <c r="P139" s="76">
        <v>69.599999999999994</v>
      </c>
      <c r="Q139" s="76">
        <v>69.599999999999994</v>
      </c>
      <c r="R139" s="76">
        <v>69.599999999999994</v>
      </c>
      <c r="S139" s="76">
        <v>60.3</v>
      </c>
      <c r="T139" s="76">
        <v>57.2</v>
      </c>
      <c r="U139" s="76">
        <v>50.4</v>
      </c>
      <c r="V139" s="76">
        <v>50.4</v>
      </c>
      <c r="W139" s="76">
        <v>50.4</v>
      </c>
      <c r="X139" s="76">
        <v>50.4</v>
      </c>
      <c r="Y139" s="76">
        <v>29.2</v>
      </c>
      <c r="Z139" s="76">
        <v>64.55</v>
      </c>
      <c r="AA139" s="76">
        <v>64.75</v>
      </c>
      <c r="AB139" s="76">
        <v>66.5</v>
      </c>
      <c r="AC139" s="76">
        <v>69.599999999999994</v>
      </c>
      <c r="AD139" s="76">
        <v>65.650000000000006</v>
      </c>
      <c r="AE139" s="76">
        <v>69.599999999999994</v>
      </c>
      <c r="AF139" s="76">
        <v>1490.2</v>
      </c>
    </row>
    <row r="140" spans="1:32" x14ac:dyDescent="0.35">
      <c r="A140" s="1"/>
      <c r="B140" s="74" t="s">
        <v>434</v>
      </c>
      <c r="C140" s="74" t="s">
        <v>1210</v>
      </c>
      <c r="D140" s="74" t="s">
        <v>72</v>
      </c>
      <c r="E140" s="75" t="s">
        <v>644</v>
      </c>
      <c r="F140" s="76">
        <v>52.55</v>
      </c>
      <c r="G140" s="76">
        <v>49.3</v>
      </c>
      <c r="H140" s="76">
        <v>49.05</v>
      </c>
      <c r="I140" s="76">
        <v>54.55</v>
      </c>
      <c r="J140" s="76">
        <v>56.7</v>
      </c>
      <c r="K140" s="76">
        <v>56.25</v>
      </c>
      <c r="L140" s="76">
        <v>58.1</v>
      </c>
      <c r="M140" s="76">
        <v>56.35</v>
      </c>
      <c r="N140" s="76">
        <v>52.05</v>
      </c>
      <c r="O140" s="76">
        <v>44.8</v>
      </c>
      <c r="P140" s="76">
        <v>62.15</v>
      </c>
      <c r="Q140" s="76">
        <v>60</v>
      </c>
      <c r="R140" s="76">
        <v>63.2</v>
      </c>
      <c r="S140" s="76">
        <v>55.8</v>
      </c>
      <c r="T140" s="76">
        <v>33.6</v>
      </c>
      <c r="U140" s="76">
        <v>24</v>
      </c>
      <c r="V140" s="76">
        <v>24</v>
      </c>
      <c r="W140" s="76">
        <v>24</v>
      </c>
      <c r="X140" s="76">
        <v>24</v>
      </c>
      <c r="Y140" s="76">
        <v>9.1</v>
      </c>
      <c r="Z140" s="76">
        <v>28.1</v>
      </c>
      <c r="AA140" s="76">
        <v>28.65</v>
      </c>
      <c r="AB140" s="76">
        <v>26</v>
      </c>
      <c r="AC140" s="76">
        <v>25.95</v>
      </c>
      <c r="AD140" s="76">
        <v>25.95</v>
      </c>
      <c r="AE140" s="76">
        <v>26.4</v>
      </c>
      <c r="AF140" s="76">
        <v>1070.5999999999999</v>
      </c>
    </row>
    <row r="141" spans="1:32" x14ac:dyDescent="0.35">
      <c r="A141" s="1"/>
      <c r="B141" s="74" t="s">
        <v>434</v>
      </c>
      <c r="C141" s="74" t="s">
        <v>1211</v>
      </c>
      <c r="D141" s="74" t="s">
        <v>72</v>
      </c>
      <c r="E141" s="75" t="s">
        <v>644</v>
      </c>
      <c r="F141" s="76">
        <v>42.8</v>
      </c>
      <c r="G141" s="76">
        <v>48</v>
      </c>
      <c r="H141" s="76">
        <v>53.3</v>
      </c>
      <c r="I141" s="76">
        <v>57.6</v>
      </c>
      <c r="J141" s="76">
        <v>57.6</v>
      </c>
      <c r="K141" s="76">
        <v>57.6</v>
      </c>
      <c r="L141" s="76">
        <v>45.05</v>
      </c>
      <c r="M141" s="76">
        <v>57.2</v>
      </c>
      <c r="N141" s="76">
        <v>55.2</v>
      </c>
      <c r="O141" s="76">
        <v>57.5</v>
      </c>
      <c r="P141" s="76">
        <v>57.6</v>
      </c>
      <c r="Q141" s="76">
        <v>57.6</v>
      </c>
      <c r="R141" s="76">
        <v>45.7</v>
      </c>
      <c r="S141" s="76">
        <v>53.55</v>
      </c>
      <c r="T141" s="76">
        <v>51.15</v>
      </c>
      <c r="U141" s="76">
        <v>48</v>
      </c>
      <c r="V141" s="76">
        <v>48</v>
      </c>
      <c r="W141" s="76">
        <v>48</v>
      </c>
      <c r="X141" s="76">
        <v>48</v>
      </c>
      <c r="Y141" s="76">
        <v>24.85</v>
      </c>
      <c r="Z141" s="76">
        <v>53.5</v>
      </c>
      <c r="AA141" s="76">
        <v>51.9</v>
      </c>
      <c r="AB141" s="76">
        <v>55.2</v>
      </c>
      <c r="AC141" s="76">
        <v>57.6</v>
      </c>
      <c r="AD141" s="76">
        <v>55.8</v>
      </c>
      <c r="AE141" s="76">
        <v>57.6</v>
      </c>
      <c r="AF141" s="76">
        <v>1345.9</v>
      </c>
    </row>
    <row r="142" spans="1:32" x14ac:dyDescent="0.35">
      <c r="A142" s="1"/>
      <c r="B142" s="74" t="s">
        <v>434</v>
      </c>
      <c r="C142" s="74" t="s">
        <v>1212</v>
      </c>
      <c r="D142" s="74" t="s">
        <v>72</v>
      </c>
      <c r="E142" s="75" t="s">
        <v>644</v>
      </c>
      <c r="F142" s="76">
        <v>57.6</v>
      </c>
      <c r="G142" s="76">
        <v>57.3</v>
      </c>
      <c r="H142" s="76">
        <v>47</v>
      </c>
      <c r="I142" s="76">
        <v>57.6</v>
      </c>
      <c r="J142" s="76">
        <v>57.6</v>
      </c>
      <c r="K142" s="76">
        <v>45.45</v>
      </c>
      <c r="L142" s="76">
        <v>57.6</v>
      </c>
      <c r="M142" s="76">
        <v>57.6</v>
      </c>
      <c r="N142" s="76">
        <v>57.6</v>
      </c>
      <c r="O142" s="76">
        <v>57.6</v>
      </c>
      <c r="P142" s="76">
        <v>57.6</v>
      </c>
      <c r="Q142" s="76">
        <v>57.6</v>
      </c>
      <c r="R142" s="76">
        <v>57.6</v>
      </c>
      <c r="S142" s="76">
        <v>57.6</v>
      </c>
      <c r="T142" s="76">
        <v>38.4</v>
      </c>
      <c r="U142" s="76">
        <v>37.35</v>
      </c>
      <c r="V142" s="76">
        <v>55.2</v>
      </c>
      <c r="W142" s="76">
        <v>55.2</v>
      </c>
      <c r="X142" s="76">
        <v>55.2</v>
      </c>
      <c r="Y142" s="76">
        <v>35.450000000000003</v>
      </c>
      <c r="Z142" s="76">
        <v>26.4</v>
      </c>
      <c r="AA142" s="76">
        <v>26.7</v>
      </c>
      <c r="AB142" s="76">
        <v>26.4</v>
      </c>
      <c r="AC142" s="76">
        <v>26.4</v>
      </c>
      <c r="AD142" s="76">
        <v>26.4</v>
      </c>
      <c r="AE142" s="76">
        <v>26.4</v>
      </c>
      <c r="AF142" s="76">
        <v>1218.8499999999999</v>
      </c>
    </row>
    <row r="143" spans="1:32" ht="28" x14ac:dyDescent="0.35">
      <c r="A143" s="1"/>
      <c r="B143" s="74" t="s">
        <v>651</v>
      </c>
      <c r="C143" s="74" t="s">
        <v>1213</v>
      </c>
      <c r="D143" s="74" t="s">
        <v>1214</v>
      </c>
      <c r="E143" s="75" t="s">
        <v>644</v>
      </c>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v>0</v>
      </c>
    </row>
    <row r="144" spans="1:32" ht="28" x14ac:dyDescent="0.35">
      <c r="A144" s="1"/>
      <c r="B144" s="74" t="s">
        <v>651</v>
      </c>
      <c r="C144" s="74" t="s">
        <v>1213</v>
      </c>
      <c r="D144" s="74" t="s">
        <v>1215</v>
      </c>
      <c r="E144" s="75" t="s">
        <v>644</v>
      </c>
      <c r="F144" s="76"/>
      <c r="G144" s="76"/>
      <c r="H144" s="76"/>
      <c r="I144" s="76"/>
      <c r="J144" s="76"/>
      <c r="K144" s="76"/>
      <c r="L144" s="76"/>
      <c r="M144" s="76"/>
      <c r="N144" s="76"/>
      <c r="O144" s="76"/>
      <c r="P144" s="76"/>
      <c r="Q144" s="76"/>
      <c r="R144" s="76">
        <v>4</v>
      </c>
      <c r="S144" s="76"/>
      <c r="T144" s="76"/>
      <c r="U144" s="76"/>
      <c r="V144" s="76"/>
      <c r="W144" s="76"/>
      <c r="X144" s="76"/>
      <c r="Y144" s="76"/>
      <c r="Z144" s="76"/>
      <c r="AA144" s="76"/>
      <c r="AB144" s="76"/>
      <c r="AC144" s="76"/>
      <c r="AD144" s="76"/>
      <c r="AE144" s="76"/>
      <c r="AF144" s="76">
        <v>4</v>
      </c>
    </row>
    <row r="145" spans="1:32" x14ac:dyDescent="0.35">
      <c r="A145" s="1"/>
      <c r="B145" s="74" t="s">
        <v>689</v>
      </c>
      <c r="C145" s="74" t="s">
        <v>1216</v>
      </c>
      <c r="D145" s="74" t="s">
        <v>72</v>
      </c>
      <c r="E145" s="75" t="s">
        <v>645</v>
      </c>
      <c r="F145" s="76">
        <v>138.05000000000001</v>
      </c>
      <c r="G145" s="76">
        <v>138.80000000000001</v>
      </c>
      <c r="H145" s="76">
        <v>140.25</v>
      </c>
      <c r="I145" s="76">
        <v>141.30000000000001</v>
      </c>
      <c r="J145" s="76">
        <v>140.9</v>
      </c>
      <c r="K145" s="76">
        <v>139.69999999999999</v>
      </c>
      <c r="L145" s="76">
        <v>135.1</v>
      </c>
      <c r="M145" s="76">
        <v>133.30000000000001</v>
      </c>
      <c r="N145" s="76">
        <v>137.94999999999999</v>
      </c>
      <c r="O145" s="76">
        <v>138.35</v>
      </c>
      <c r="P145" s="76">
        <v>139.4</v>
      </c>
      <c r="Q145" s="76">
        <v>139.55000000000001</v>
      </c>
      <c r="R145" s="76">
        <v>137.15</v>
      </c>
      <c r="S145" s="76">
        <v>131.1</v>
      </c>
      <c r="T145" s="76">
        <v>119</v>
      </c>
      <c r="U145" s="76">
        <v>137.69999999999999</v>
      </c>
      <c r="V145" s="76">
        <v>130.55000000000001</v>
      </c>
      <c r="W145" s="76">
        <v>129.05000000000001</v>
      </c>
      <c r="X145" s="76">
        <v>137.80000000000001</v>
      </c>
      <c r="Y145" s="76">
        <v>136</v>
      </c>
      <c r="Z145" s="76">
        <v>137.5</v>
      </c>
      <c r="AA145" s="76">
        <v>137.05000000000001</v>
      </c>
      <c r="AB145" s="76">
        <v>135.05000000000001</v>
      </c>
      <c r="AC145" s="76">
        <v>125.65</v>
      </c>
      <c r="AD145" s="76">
        <v>131.65</v>
      </c>
      <c r="AE145" s="76">
        <v>0.5</v>
      </c>
      <c r="AF145" s="76">
        <v>3388.4</v>
      </c>
    </row>
    <row r="146" spans="1:32" x14ac:dyDescent="0.35">
      <c r="A146" s="1"/>
      <c r="B146" s="74" t="s">
        <v>135</v>
      </c>
      <c r="C146" s="74" t="s">
        <v>136</v>
      </c>
      <c r="D146" s="74" t="s">
        <v>1178</v>
      </c>
      <c r="E146" s="75" t="s">
        <v>644</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c r="AE146" s="76"/>
      <c r="AF146" s="76">
        <v>0</v>
      </c>
    </row>
    <row r="147" spans="1:32" x14ac:dyDescent="0.35">
      <c r="A147" s="1"/>
      <c r="B147" s="74" t="s">
        <v>135</v>
      </c>
      <c r="C147" s="74" t="s">
        <v>136</v>
      </c>
      <c r="D147" s="74" t="s">
        <v>1179</v>
      </c>
      <c r="E147" s="75" t="s">
        <v>644</v>
      </c>
      <c r="F147" s="76"/>
      <c r="G147" s="76"/>
      <c r="H147" s="76">
        <v>409.45</v>
      </c>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c r="AF147" s="76">
        <v>409.45</v>
      </c>
    </row>
    <row r="148" spans="1:32" x14ac:dyDescent="0.35">
      <c r="A148" s="1"/>
      <c r="B148" s="74" t="s">
        <v>135</v>
      </c>
      <c r="C148" s="74" t="s">
        <v>136</v>
      </c>
      <c r="D148" s="74" t="s">
        <v>430</v>
      </c>
      <c r="E148" s="75" t="s">
        <v>644</v>
      </c>
      <c r="F148" s="76">
        <v>435.45</v>
      </c>
      <c r="G148" s="76"/>
      <c r="H148" s="76"/>
      <c r="I148" s="76"/>
      <c r="J148" s="76"/>
      <c r="K148" s="76"/>
      <c r="L148" s="76"/>
      <c r="M148" s="76"/>
      <c r="N148" s="76"/>
      <c r="O148" s="76"/>
      <c r="P148" s="76"/>
      <c r="Q148" s="76"/>
      <c r="R148" s="76"/>
      <c r="S148" s="76"/>
      <c r="T148" s="76"/>
      <c r="U148" s="76"/>
      <c r="V148" s="76"/>
      <c r="W148" s="76"/>
      <c r="X148" s="76"/>
      <c r="Y148" s="76"/>
      <c r="Z148" s="76"/>
      <c r="AA148" s="76"/>
      <c r="AB148" s="76"/>
      <c r="AC148" s="76"/>
      <c r="AD148" s="76"/>
      <c r="AE148" s="76"/>
      <c r="AF148" s="76">
        <v>435.45</v>
      </c>
    </row>
    <row r="149" spans="1:32" x14ac:dyDescent="0.35">
      <c r="A149" s="1"/>
      <c r="B149" s="74" t="s">
        <v>135</v>
      </c>
      <c r="C149" s="74" t="s">
        <v>136</v>
      </c>
      <c r="D149" s="74" t="s">
        <v>79</v>
      </c>
      <c r="E149" s="75" t="s">
        <v>644</v>
      </c>
      <c r="F149" s="76"/>
      <c r="G149" s="76"/>
      <c r="H149" s="76"/>
      <c r="I149" s="76"/>
      <c r="J149" s="76"/>
      <c r="K149" s="76"/>
      <c r="L149" s="76"/>
      <c r="M149" s="76"/>
      <c r="N149" s="76"/>
      <c r="O149" s="76"/>
      <c r="P149" s="76"/>
      <c r="Q149" s="76"/>
      <c r="R149" s="76"/>
      <c r="S149" s="76"/>
      <c r="T149" s="76"/>
      <c r="U149" s="76"/>
      <c r="V149" s="76"/>
      <c r="W149" s="76"/>
      <c r="X149" s="76"/>
      <c r="Y149" s="76"/>
      <c r="Z149" s="76"/>
      <c r="AA149" s="76"/>
      <c r="AB149" s="76"/>
      <c r="AC149" s="76"/>
      <c r="AD149" s="76"/>
      <c r="AE149" s="76"/>
      <c r="AF149" s="76">
        <v>0</v>
      </c>
    </row>
    <row r="150" spans="1:32" x14ac:dyDescent="0.35">
      <c r="A150" s="1"/>
      <c r="B150" s="74" t="s">
        <v>649</v>
      </c>
      <c r="C150" s="74" t="s">
        <v>1069</v>
      </c>
      <c r="D150" s="74" t="s">
        <v>72</v>
      </c>
      <c r="E150" s="75" t="s">
        <v>643</v>
      </c>
      <c r="F150" s="76">
        <v>1842.55</v>
      </c>
      <c r="G150" s="76">
        <v>2046</v>
      </c>
      <c r="H150" s="76">
        <v>2441.25</v>
      </c>
      <c r="I150" s="76">
        <v>2646.25</v>
      </c>
      <c r="J150" s="76">
        <v>2495.15</v>
      </c>
      <c r="K150" s="76">
        <v>2043.2</v>
      </c>
      <c r="L150" s="76">
        <v>2086.5500000000002</v>
      </c>
      <c r="M150" s="76">
        <v>1990.4</v>
      </c>
      <c r="N150" s="76">
        <v>2294.4</v>
      </c>
      <c r="O150" s="76">
        <v>2433.0500000000002</v>
      </c>
      <c r="P150" s="76">
        <v>2604.6</v>
      </c>
      <c r="Q150" s="76">
        <v>2563.85</v>
      </c>
      <c r="R150" s="76">
        <v>2333.9</v>
      </c>
      <c r="S150" s="76">
        <v>2237.5500000000002</v>
      </c>
      <c r="T150" s="76">
        <v>2526.5500000000002</v>
      </c>
      <c r="U150" s="76">
        <v>2636.9</v>
      </c>
      <c r="V150" s="76">
        <v>2636.45</v>
      </c>
      <c r="W150" s="76">
        <v>2636.25</v>
      </c>
      <c r="X150" s="76">
        <v>2633.25</v>
      </c>
      <c r="Y150" s="76">
        <v>2638.8</v>
      </c>
      <c r="Z150" s="76">
        <v>2633.8</v>
      </c>
      <c r="AA150" s="76">
        <v>1695.8</v>
      </c>
      <c r="AB150" s="76">
        <v>1753.15</v>
      </c>
      <c r="AC150" s="76">
        <v>2604.1</v>
      </c>
      <c r="AD150" s="76">
        <v>2651.4</v>
      </c>
      <c r="AE150" s="76">
        <v>2635.6</v>
      </c>
      <c r="AF150" s="76">
        <v>61740.75</v>
      </c>
    </row>
    <row r="151" spans="1:32" x14ac:dyDescent="0.35">
      <c r="A151" s="1"/>
      <c r="B151" s="74" t="s">
        <v>649</v>
      </c>
      <c r="C151" s="74" t="s">
        <v>1070</v>
      </c>
      <c r="D151" s="74" t="s">
        <v>72</v>
      </c>
      <c r="E151" s="75" t="s">
        <v>643</v>
      </c>
      <c r="F151" s="76">
        <v>13.15</v>
      </c>
      <c r="G151" s="76">
        <v>8.35</v>
      </c>
      <c r="H151" s="76">
        <v>16.149999999999999</v>
      </c>
      <c r="I151" s="76">
        <v>24.5</v>
      </c>
      <c r="J151" s="76">
        <v>22.5</v>
      </c>
      <c r="K151" s="76">
        <v>15.6</v>
      </c>
      <c r="L151" s="76">
        <v>19.600000000000001</v>
      </c>
      <c r="M151" s="76">
        <v>18.899999999999999</v>
      </c>
      <c r="N151" s="76">
        <v>16.2</v>
      </c>
      <c r="O151" s="76">
        <v>15.55</v>
      </c>
      <c r="P151" s="76">
        <v>18.05</v>
      </c>
      <c r="Q151" s="76">
        <v>15.85</v>
      </c>
      <c r="R151" s="76">
        <v>13.35</v>
      </c>
      <c r="S151" s="76">
        <v>12.5</v>
      </c>
      <c r="T151" s="76">
        <v>18.95</v>
      </c>
      <c r="U151" s="76">
        <v>13.2</v>
      </c>
      <c r="V151" s="76">
        <v>7.05</v>
      </c>
      <c r="W151" s="76">
        <v>24.8</v>
      </c>
      <c r="X151" s="76">
        <v>22.7</v>
      </c>
      <c r="Y151" s="76">
        <v>25.9</v>
      </c>
      <c r="Z151" s="76">
        <v>23.15</v>
      </c>
      <c r="AA151" s="76">
        <v>27.4</v>
      </c>
      <c r="AB151" s="76">
        <v>21.45</v>
      </c>
      <c r="AC151" s="76">
        <v>22.35</v>
      </c>
      <c r="AD151" s="76">
        <v>12.65</v>
      </c>
      <c r="AE151" s="76">
        <v>17.8</v>
      </c>
      <c r="AF151" s="76">
        <v>467.65</v>
      </c>
    </row>
    <row r="152" spans="1:32" x14ac:dyDescent="0.35">
      <c r="A152" s="1"/>
      <c r="B152" s="74" t="s">
        <v>648</v>
      </c>
      <c r="C152" s="74" t="s">
        <v>1217</v>
      </c>
      <c r="D152" s="74" t="s">
        <v>1218</v>
      </c>
      <c r="E152" s="75" t="s">
        <v>644</v>
      </c>
      <c r="F152" s="76"/>
      <c r="G152" s="76"/>
      <c r="H152" s="76"/>
      <c r="I152" s="76"/>
      <c r="J152" s="76"/>
      <c r="K152" s="76"/>
      <c r="L152" s="76"/>
      <c r="M152" s="76"/>
      <c r="N152" s="76"/>
      <c r="O152" s="76"/>
      <c r="P152" s="76"/>
      <c r="Q152" s="76"/>
      <c r="R152" s="76"/>
      <c r="S152" s="76"/>
      <c r="T152" s="76"/>
      <c r="U152" s="76"/>
      <c r="V152" s="76"/>
      <c r="W152" s="76"/>
      <c r="X152" s="76"/>
      <c r="Y152" s="76"/>
      <c r="Z152" s="76"/>
      <c r="AA152" s="76"/>
      <c r="AB152" s="76"/>
      <c r="AC152" s="76"/>
      <c r="AD152" s="76"/>
      <c r="AE152" s="76"/>
      <c r="AF152" s="76">
        <v>0</v>
      </c>
    </row>
    <row r="153" spans="1:32" x14ac:dyDescent="0.35">
      <c r="A153" s="1"/>
      <c r="B153" s="74" t="s">
        <v>648</v>
      </c>
      <c r="C153" s="74" t="s">
        <v>1217</v>
      </c>
      <c r="D153" s="74" t="s">
        <v>1219</v>
      </c>
      <c r="E153" s="75" t="s">
        <v>644</v>
      </c>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c r="AD153" s="76"/>
      <c r="AE153" s="76"/>
      <c r="AF153" s="76">
        <v>0</v>
      </c>
    </row>
    <row r="154" spans="1:32" x14ac:dyDescent="0.35">
      <c r="A154" s="1"/>
      <c r="B154" s="74" t="s">
        <v>648</v>
      </c>
      <c r="C154" s="74" t="s">
        <v>1217</v>
      </c>
      <c r="D154" s="74" t="s">
        <v>1220</v>
      </c>
      <c r="E154" s="75" t="s">
        <v>644</v>
      </c>
      <c r="F154" s="76"/>
      <c r="G154" s="76"/>
      <c r="H154" s="76"/>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c r="AF154" s="76">
        <v>0</v>
      </c>
    </row>
    <row r="155" spans="1:32" x14ac:dyDescent="0.35">
      <c r="A155" s="1"/>
      <c r="B155" s="74" t="s">
        <v>648</v>
      </c>
      <c r="C155" s="74" t="s">
        <v>1217</v>
      </c>
      <c r="D155" s="74" t="s">
        <v>1221</v>
      </c>
      <c r="E155" s="75" t="s">
        <v>644</v>
      </c>
      <c r="F155" s="76"/>
      <c r="G155" s="76"/>
      <c r="H155" s="76"/>
      <c r="I155" s="76"/>
      <c r="J155" s="76"/>
      <c r="K155" s="76"/>
      <c r="L155" s="76"/>
      <c r="M155" s="76"/>
      <c r="N155" s="76"/>
      <c r="O155" s="76"/>
      <c r="P155" s="76"/>
      <c r="Q155" s="76"/>
      <c r="R155" s="76"/>
      <c r="S155" s="76"/>
      <c r="T155" s="76"/>
      <c r="U155" s="76"/>
      <c r="V155" s="76"/>
      <c r="W155" s="76"/>
      <c r="X155" s="76"/>
      <c r="Y155" s="76"/>
      <c r="Z155" s="76"/>
      <c r="AA155" s="76"/>
      <c r="AB155" s="76"/>
      <c r="AC155" s="76"/>
      <c r="AD155" s="76"/>
      <c r="AE155" s="76"/>
      <c r="AF155" s="76">
        <v>0</v>
      </c>
    </row>
    <row r="156" spans="1:32" x14ac:dyDescent="0.35">
      <c r="A156" s="1"/>
      <c r="B156" s="74" t="s">
        <v>1071</v>
      </c>
      <c r="C156" s="74" t="s">
        <v>1072</v>
      </c>
      <c r="D156" s="74" t="s">
        <v>72</v>
      </c>
      <c r="E156" s="75" t="s">
        <v>643</v>
      </c>
      <c r="F156" s="76">
        <v>443.4</v>
      </c>
      <c r="G156" s="76">
        <v>471.8</v>
      </c>
      <c r="H156" s="76">
        <v>475.75</v>
      </c>
      <c r="I156" s="76">
        <v>480.1</v>
      </c>
      <c r="J156" s="76">
        <v>480.15</v>
      </c>
      <c r="K156" s="76">
        <v>480.4</v>
      </c>
      <c r="L156" s="76">
        <v>480.5</v>
      </c>
      <c r="M156" s="76">
        <v>479.5</v>
      </c>
      <c r="N156" s="76">
        <v>480.45</v>
      </c>
      <c r="O156" s="76">
        <v>479.55</v>
      </c>
      <c r="P156" s="76">
        <v>480</v>
      </c>
      <c r="Q156" s="76">
        <v>479.75</v>
      </c>
      <c r="R156" s="76">
        <v>479.85</v>
      </c>
      <c r="S156" s="76">
        <v>480.15</v>
      </c>
      <c r="T156" s="76">
        <v>480.15</v>
      </c>
      <c r="U156" s="76">
        <v>479.2</v>
      </c>
      <c r="V156" s="76">
        <v>480.25</v>
      </c>
      <c r="W156" s="76">
        <v>480.6</v>
      </c>
      <c r="X156" s="76">
        <v>480.15</v>
      </c>
      <c r="Y156" s="76">
        <v>480.2</v>
      </c>
      <c r="Z156" s="76">
        <v>480.1</v>
      </c>
      <c r="AA156" s="76">
        <v>476.99</v>
      </c>
      <c r="AB156" s="76">
        <v>479.6</v>
      </c>
      <c r="AC156" s="76">
        <v>480.75</v>
      </c>
      <c r="AD156" s="76">
        <v>480.75</v>
      </c>
      <c r="AE156" s="76">
        <v>479.8</v>
      </c>
      <c r="AF156" s="76">
        <v>12429.89</v>
      </c>
    </row>
    <row r="157" spans="1:32" x14ac:dyDescent="0.35">
      <c r="A157" s="1"/>
      <c r="B157" s="74" t="s">
        <v>1071</v>
      </c>
      <c r="C157" s="74" t="s">
        <v>1073</v>
      </c>
      <c r="D157" s="74" t="s">
        <v>72</v>
      </c>
      <c r="E157" s="75" t="s">
        <v>643</v>
      </c>
      <c r="F157" s="76">
        <v>170.25</v>
      </c>
      <c r="G157" s="76">
        <v>171.55</v>
      </c>
      <c r="H157" s="76">
        <v>162.35</v>
      </c>
      <c r="I157" s="76">
        <v>166.45</v>
      </c>
      <c r="J157" s="76">
        <v>170</v>
      </c>
      <c r="K157" s="76">
        <v>176.9</v>
      </c>
      <c r="L157" s="76">
        <v>175.65</v>
      </c>
      <c r="M157" s="76">
        <v>175.25</v>
      </c>
      <c r="N157" s="76">
        <v>180.9</v>
      </c>
      <c r="O157" s="76">
        <v>182.35</v>
      </c>
      <c r="P157" s="76">
        <v>181.75</v>
      </c>
      <c r="Q157" s="76">
        <v>180.2</v>
      </c>
      <c r="R157" s="76">
        <v>168.15</v>
      </c>
      <c r="S157" s="76">
        <v>167.85</v>
      </c>
      <c r="T157" s="76">
        <v>167.85</v>
      </c>
      <c r="U157" s="76">
        <v>167.75</v>
      </c>
      <c r="V157" s="76">
        <v>167.6</v>
      </c>
      <c r="W157" s="76">
        <v>166.5</v>
      </c>
      <c r="X157" s="76">
        <v>164.05</v>
      </c>
      <c r="Y157" s="76">
        <v>171.2</v>
      </c>
      <c r="Z157" s="76">
        <v>169.05</v>
      </c>
      <c r="AA157" s="76">
        <v>168.4</v>
      </c>
      <c r="AB157" s="76">
        <v>164.25</v>
      </c>
      <c r="AC157" s="76">
        <v>163.75</v>
      </c>
      <c r="AD157" s="76">
        <v>163.35</v>
      </c>
      <c r="AE157" s="76">
        <v>157.69999999999999</v>
      </c>
      <c r="AF157" s="76">
        <v>4421.05</v>
      </c>
    </row>
    <row r="158" spans="1:32" x14ac:dyDescent="0.35">
      <c r="A158" s="1"/>
      <c r="B158" s="74" t="s">
        <v>138</v>
      </c>
      <c r="C158" s="74" t="s">
        <v>1074</v>
      </c>
      <c r="D158" s="74" t="s">
        <v>72</v>
      </c>
      <c r="E158" s="75" t="s">
        <v>643</v>
      </c>
      <c r="F158" s="76">
        <v>48</v>
      </c>
      <c r="G158" s="76">
        <v>48</v>
      </c>
      <c r="H158" s="76">
        <v>48</v>
      </c>
      <c r="I158" s="76">
        <v>48</v>
      </c>
      <c r="J158" s="76">
        <v>48</v>
      </c>
      <c r="K158" s="76">
        <v>48</v>
      </c>
      <c r="L158" s="76">
        <v>48</v>
      </c>
      <c r="M158" s="76">
        <v>48</v>
      </c>
      <c r="N158" s="76">
        <v>48</v>
      </c>
      <c r="O158" s="76">
        <v>48</v>
      </c>
      <c r="P158" s="76">
        <v>48</v>
      </c>
      <c r="Q158" s="76">
        <v>48</v>
      </c>
      <c r="R158" s="76">
        <v>48</v>
      </c>
      <c r="S158" s="76">
        <v>50.4</v>
      </c>
      <c r="T158" s="76">
        <v>50.9</v>
      </c>
      <c r="U158" s="76">
        <v>52.685000000000002</v>
      </c>
      <c r="V158" s="76">
        <v>52.8</v>
      </c>
      <c r="W158" s="76">
        <v>52.2</v>
      </c>
      <c r="X158" s="76">
        <v>51</v>
      </c>
      <c r="Y158" s="76">
        <v>48</v>
      </c>
      <c r="Z158" s="76">
        <v>48</v>
      </c>
      <c r="AA158" s="76">
        <v>48</v>
      </c>
      <c r="AB158" s="76">
        <v>48</v>
      </c>
      <c r="AC158" s="76">
        <v>48</v>
      </c>
      <c r="AD158" s="76">
        <v>48</v>
      </c>
      <c r="AE158" s="76">
        <v>47</v>
      </c>
      <c r="AF158" s="76">
        <v>1268.9849999999999</v>
      </c>
    </row>
    <row r="159" spans="1:32" x14ac:dyDescent="0.35">
      <c r="A159" s="1"/>
      <c r="B159" s="74" t="s">
        <v>138</v>
      </c>
      <c r="C159" s="74" t="s">
        <v>1075</v>
      </c>
      <c r="D159" s="74" t="s">
        <v>72</v>
      </c>
      <c r="E159" s="75" t="s">
        <v>643</v>
      </c>
      <c r="F159" s="76">
        <v>519.25</v>
      </c>
      <c r="G159" s="76">
        <v>513.75</v>
      </c>
      <c r="H159" s="76">
        <v>512.4</v>
      </c>
      <c r="I159" s="76">
        <v>509.65</v>
      </c>
      <c r="J159" s="76">
        <v>522.20000000000005</v>
      </c>
      <c r="K159" s="76">
        <v>519.45000000000005</v>
      </c>
      <c r="L159" s="76">
        <v>521.5</v>
      </c>
      <c r="M159" s="76">
        <v>513.4</v>
      </c>
      <c r="N159" s="76">
        <v>455.25</v>
      </c>
      <c r="O159" s="76">
        <v>463.9</v>
      </c>
      <c r="P159" s="76">
        <v>526.20000000000005</v>
      </c>
      <c r="Q159" s="76">
        <v>542.45000000000005</v>
      </c>
      <c r="R159" s="76">
        <v>511.4</v>
      </c>
      <c r="S159" s="76">
        <v>505.15</v>
      </c>
      <c r="T159" s="76">
        <v>480.3</v>
      </c>
      <c r="U159" s="76">
        <v>520.37</v>
      </c>
      <c r="V159" s="76">
        <v>521.1</v>
      </c>
      <c r="W159" s="76">
        <v>520.6</v>
      </c>
      <c r="X159" s="76">
        <v>141.6</v>
      </c>
      <c r="Y159" s="76">
        <v>282.75</v>
      </c>
      <c r="Z159" s="76">
        <v>511.8</v>
      </c>
      <c r="AA159" s="76">
        <v>497.6</v>
      </c>
      <c r="AB159" s="76">
        <v>516.04999999999995</v>
      </c>
      <c r="AC159" s="76">
        <v>301.7</v>
      </c>
      <c r="AD159" s="76"/>
      <c r="AE159" s="76">
        <v>279</v>
      </c>
      <c r="AF159" s="76">
        <v>11708.82</v>
      </c>
    </row>
    <row r="160" spans="1:32" x14ac:dyDescent="0.35">
      <c r="A160" s="1"/>
      <c r="B160" s="74" t="s">
        <v>138</v>
      </c>
      <c r="C160" s="74" t="s">
        <v>139</v>
      </c>
      <c r="D160" s="74" t="s">
        <v>72</v>
      </c>
      <c r="E160" s="75" t="s">
        <v>643</v>
      </c>
      <c r="F160" s="76">
        <v>1582.65</v>
      </c>
      <c r="G160" s="76">
        <v>1829.2</v>
      </c>
      <c r="H160" s="76">
        <v>1851.8</v>
      </c>
      <c r="I160" s="76">
        <v>2043.75</v>
      </c>
      <c r="J160" s="76">
        <v>2357.4</v>
      </c>
      <c r="K160" s="76">
        <v>2153.0500000000002</v>
      </c>
      <c r="L160" s="76">
        <v>2061.4</v>
      </c>
      <c r="M160" s="76">
        <v>2611.9499999999998</v>
      </c>
      <c r="N160" s="76">
        <v>2120.1</v>
      </c>
      <c r="O160" s="76">
        <v>2722.75</v>
      </c>
      <c r="P160" s="76">
        <v>2816.6</v>
      </c>
      <c r="Q160" s="76">
        <v>2727.4</v>
      </c>
      <c r="R160" s="76">
        <v>2695</v>
      </c>
      <c r="S160" s="76">
        <v>2351.9</v>
      </c>
      <c r="T160" s="76">
        <v>2139.3000000000002</v>
      </c>
      <c r="U160" s="76">
        <v>1141.575</v>
      </c>
      <c r="V160" s="76">
        <v>1212.8499999999999</v>
      </c>
      <c r="W160" s="76">
        <v>1262.1500000000001</v>
      </c>
      <c r="X160" s="76">
        <v>1312.85</v>
      </c>
      <c r="Y160" s="76">
        <v>1330.95</v>
      </c>
      <c r="Z160" s="76">
        <v>1642.55</v>
      </c>
      <c r="AA160" s="76">
        <v>1521.85</v>
      </c>
      <c r="AB160" s="76">
        <v>1398.45</v>
      </c>
      <c r="AC160" s="76">
        <v>1770.45</v>
      </c>
      <c r="AD160" s="76">
        <v>1985.3</v>
      </c>
      <c r="AE160" s="76">
        <v>1967.95</v>
      </c>
      <c r="AF160" s="76">
        <v>50611.175000000003</v>
      </c>
    </row>
    <row r="161" spans="1:32" x14ac:dyDescent="0.35">
      <c r="A161" s="1"/>
      <c r="B161" s="74" t="s">
        <v>138</v>
      </c>
      <c r="C161" s="74" t="s">
        <v>1076</v>
      </c>
      <c r="D161" s="74" t="s">
        <v>72</v>
      </c>
      <c r="E161" s="75" t="s">
        <v>643</v>
      </c>
      <c r="F161" s="76"/>
      <c r="G161" s="76"/>
      <c r="H161" s="76"/>
      <c r="I161" s="76"/>
      <c r="J161" s="76"/>
      <c r="K161" s="76"/>
      <c r="L161" s="76"/>
      <c r="M161" s="76"/>
      <c r="N161" s="76"/>
      <c r="O161" s="76"/>
      <c r="P161" s="76"/>
      <c r="Q161" s="76"/>
      <c r="R161" s="76"/>
      <c r="S161" s="76">
        <v>223.05</v>
      </c>
      <c r="T161" s="76">
        <v>376</v>
      </c>
      <c r="U161" s="76">
        <v>411.87</v>
      </c>
      <c r="V161" s="76">
        <v>457.55</v>
      </c>
      <c r="W161" s="76">
        <v>443.9</v>
      </c>
      <c r="X161" s="76">
        <v>432.5</v>
      </c>
      <c r="Y161" s="76">
        <v>441.9</v>
      </c>
      <c r="Z161" s="76">
        <v>433.4</v>
      </c>
      <c r="AA161" s="76">
        <v>446.5</v>
      </c>
      <c r="AB161" s="76">
        <v>461.1</v>
      </c>
      <c r="AC161" s="76">
        <v>458.4</v>
      </c>
      <c r="AD161" s="76">
        <v>448</v>
      </c>
      <c r="AE161" s="76">
        <v>462.55</v>
      </c>
      <c r="AF161" s="76">
        <v>5496.72</v>
      </c>
    </row>
    <row r="162" spans="1:32" x14ac:dyDescent="0.35">
      <c r="A162" s="1"/>
      <c r="B162" s="74" t="s">
        <v>138</v>
      </c>
      <c r="C162" s="74" t="s">
        <v>1077</v>
      </c>
      <c r="D162" s="74" t="s">
        <v>72</v>
      </c>
      <c r="E162" s="75" t="s">
        <v>643</v>
      </c>
      <c r="F162" s="76">
        <v>197.45</v>
      </c>
      <c r="G162" s="76">
        <v>302.95</v>
      </c>
      <c r="H162" s="76">
        <v>361.5</v>
      </c>
      <c r="I162" s="76">
        <v>218.15</v>
      </c>
      <c r="J162" s="76">
        <v>395.1</v>
      </c>
      <c r="K162" s="76">
        <v>380.5</v>
      </c>
      <c r="L162" s="76">
        <v>487.8</v>
      </c>
      <c r="M162" s="76">
        <v>581.75</v>
      </c>
      <c r="N162" s="76">
        <v>634.9</v>
      </c>
      <c r="O162" s="76">
        <v>640.35</v>
      </c>
      <c r="P162" s="76">
        <v>698.75</v>
      </c>
      <c r="Q162" s="76">
        <v>795.8</v>
      </c>
      <c r="R162" s="76">
        <v>798.45</v>
      </c>
      <c r="S162" s="76">
        <v>797.75</v>
      </c>
      <c r="T162" s="76">
        <v>800.1</v>
      </c>
      <c r="U162" s="76">
        <v>798.44500000000005</v>
      </c>
      <c r="V162" s="76">
        <v>800.85</v>
      </c>
      <c r="W162" s="76">
        <v>801</v>
      </c>
      <c r="X162" s="76">
        <v>799.85</v>
      </c>
      <c r="Y162" s="76">
        <v>800.45</v>
      </c>
      <c r="Z162" s="76">
        <v>795.75</v>
      </c>
      <c r="AA162" s="76">
        <v>802</v>
      </c>
      <c r="AB162" s="76">
        <v>769.3</v>
      </c>
      <c r="AC162" s="76">
        <v>650.25</v>
      </c>
      <c r="AD162" s="76">
        <v>569.65</v>
      </c>
      <c r="AE162" s="76">
        <v>450.2</v>
      </c>
      <c r="AF162" s="76">
        <v>16129.045</v>
      </c>
    </row>
    <row r="163" spans="1:32" x14ac:dyDescent="0.35">
      <c r="A163" s="1"/>
      <c r="B163" s="74" t="s">
        <v>138</v>
      </c>
      <c r="C163" s="74" t="s">
        <v>1078</v>
      </c>
      <c r="D163" s="74" t="s">
        <v>72</v>
      </c>
      <c r="E163" s="75" t="s">
        <v>643</v>
      </c>
      <c r="F163" s="76">
        <v>185.5</v>
      </c>
      <c r="G163" s="76">
        <v>83.5</v>
      </c>
      <c r="H163" s="76">
        <v>179.7</v>
      </c>
      <c r="I163" s="76">
        <v>179.85</v>
      </c>
      <c r="J163" s="76">
        <v>178.7</v>
      </c>
      <c r="K163" s="76">
        <v>179.55</v>
      </c>
      <c r="L163" s="76">
        <v>179.3</v>
      </c>
      <c r="M163" s="76">
        <v>179.65</v>
      </c>
      <c r="N163" s="76">
        <v>180.7</v>
      </c>
      <c r="O163" s="76">
        <v>178.4</v>
      </c>
      <c r="P163" s="76">
        <v>179.15</v>
      </c>
      <c r="Q163" s="76">
        <v>180.6</v>
      </c>
      <c r="R163" s="76">
        <v>180.95</v>
      </c>
      <c r="S163" s="76">
        <v>180.95</v>
      </c>
      <c r="T163" s="76">
        <v>180.25</v>
      </c>
      <c r="U163" s="76">
        <v>178.79</v>
      </c>
      <c r="V163" s="76">
        <v>180.75</v>
      </c>
      <c r="W163" s="76">
        <v>179.65</v>
      </c>
      <c r="X163" s="76">
        <v>180.65</v>
      </c>
      <c r="Y163" s="76">
        <v>179.4</v>
      </c>
      <c r="Z163" s="76">
        <v>156.6</v>
      </c>
      <c r="AA163" s="76">
        <v>146.25</v>
      </c>
      <c r="AB163" s="76">
        <v>92.15</v>
      </c>
      <c r="AC163" s="76">
        <v>174.7</v>
      </c>
      <c r="AD163" s="76">
        <v>179.05</v>
      </c>
      <c r="AE163" s="76">
        <v>147.75</v>
      </c>
      <c r="AF163" s="76">
        <v>4402.49</v>
      </c>
    </row>
    <row r="164" spans="1:32" x14ac:dyDescent="0.35">
      <c r="A164" s="1"/>
      <c r="B164" s="74" t="s">
        <v>138</v>
      </c>
      <c r="C164" s="74" t="s">
        <v>1079</v>
      </c>
      <c r="D164" s="74" t="s">
        <v>72</v>
      </c>
      <c r="E164" s="75" t="s">
        <v>643</v>
      </c>
      <c r="F164" s="76">
        <v>216.35</v>
      </c>
      <c r="G164" s="76">
        <v>215.85</v>
      </c>
      <c r="H164" s="76">
        <v>213.45</v>
      </c>
      <c r="I164" s="76">
        <v>218.7</v>
      </c>
      <c r="J164" s="76">
        <v>214.95</v>
      </c>
      <c r="K164" s="76">
        <v>212.25</v>
      </c>
      <c r="L164" s="76">
        <v>211.5</v>
      </c>
      <c r="M164" s="76">
        <v>206.75</v>
      </c>
      <c r="N164" s="76">
        <v>209.2</v>
      </c>
      <c r="O164" s="76">
        <v>216.65</v>
      </c>
      <c r="P164" s="76">
        <v>216.3</v>
      </c>
      <c r="Q164" s="76">
        <v>212.65</v>
      </c>
      <c r="R164" s="76">
        <v>215.2</v>
      </c>
      <c r="S164" s="76">
        <v>211.2</v>
      </c>
      <c r="T164" s="76">
        <v>207.95</v>
      </c>
      <c r="U164" s="76">
        <v>208.995</v>
      </c>
      <c r="V164" s="76">
        <v>210.35</v>
      </c>
      <c r="W164" s="76">
        <v>208.05</v>
      </c>
      <c r="X164" s="76">
        <v>214.45</v>
      </c>
      <c r="Y164" s="76">
        <v>212.7</v>
      </c>
      <c r="Z164" s="76">
        <v>206.35</v>
      </c>
      <c r="AA164" s="76">
        <v>204</v>
      </c>
      <c r="AB164" s="76">
        <v>190.8</v>
      </c>
      <c r="AC164" s="76">
        <v>195.45</v>
      </c>
      <c r="AD164" s="76">
        <v>205.15</v>
      </c>
      <c r="AE164" s="76">
        <v>210.05</v>
      </c>
      <c r="AF164" s="76">
        <v>5465.2950000000001</v>
      </c>
    </row>
    <row r="165" spans="1:32" x14ac:dyDescent="0.35">
      <c r="A165" s="1"/>
      <c r="B165" s="74" t="s">
        <v>138</v>
      </c>
      <c r="C165" s="74" t="s">
        <v>1080</v>
      </c>
      <c r="D165" s="74" t="s">
        <v>72</v>
      </c>
      <c r="E165" s="75" t="s">
        <v>643</v>
      </c>
      <c r="F165" s="76">
        <v>2416.6</v>
      </c>
      <c r="G165" s="76">
        <v>2590.4</v>
      </c>
      <c r="H165" s="76">
        <v>2605.1</v>
      </c>
      <c r="I165" s="76">
        <v>2606.8000000000002</v>
      </c>
      <c r="J165" s="76">
        <v>2610.5</v>
      </c>
      <c r="K165" s="76">
        <v>2603.1</v>
      </c>
      <c r="L165" s="76">
        <v>2252.3000000000002</v>
      </c>
      <c r="M165" s="76">
        <v>2240.9499999999998</v>
      </c>
      <c r="N165" s="76">
        <v>2158.6999999999998</v>
      </c>
      <c r="O165" s="76">
        <v>2385.25</v>
      </c>
      <c r="P165" s="76">
        <v>2248.1999999999998</v>
      </c>
      <c r="Q165" s="76">
        <v>2169.85</v>
      </c>
      <c r="R165" s="76">
        <v>2477.75</v>
      </c>
      <c r="S165" s="76">
        <v>2607.1999999999998</v>
      </c>
      <c r="T165" s="76">
        <v>2604.35</v>
      </c>
      <c r="U165" s="76">
        <v>2517.9250000000002</v>
      </c>
      <c r="V165" s="76">
        <v>2634.9</v>
      </c>
      <c r="W165" s="76">
        <v>2631.15</v>
      </c>
      <c r="X165" s="76">
        <v>2622.3</v>
      </c>
      <c r="Y165" s="76">
        <v>2605.1999999999998</v>
      </c>
      <c r="Z165" s="76">
        <v>2598.5500000000002</v>
      </c>
      <c r="AA165" s="76">
        <v>2623.9</v>
      </c>
      <c r="AB165" s="76">
        <v>2592.6</v>
      </c>
      <c r="AC165" s="76">
        <v>2297.9</v>
      </c>
      <c r="AD165" s="76">
        <v>2541.15</v>
      </c>
      <c r="AE165" s="76">
        <v>2532.1999999999998</v>
      </c>
      <c r="AF165" s="76">
        <v>64774.824999999997</v>
      </c>
    </row>
    <row r="166" spans="1:32" x14ac:dyDescent="0.35">
      <c r="A166" s="1"/>
      <c r="B166" s="74" t="s">
        <v>1222</v>
      </c>
      <c r="C166" s="74" t="s">
        <v>1223</v>
      </c>
      <c r="D166" s="74" t="s">
        <v>72</v>
      </c>
      <c r="E166" s="75" t="s">
        <v>645</v>
      </c>
      <c r="F166" s="76">
        <v>154.19999999999999</v>
      </c>
      <c r="G166" s="76">
        <v>176.15</v>
      </c>
      <c r="H166" s="76">
        <v>170.35</v>
      </c>
      <c r="I166" s="76">
        <v>140.85</v>
      </c>
      <c r="J166" s="76">
        <v>126.1</v>
      </c>
      <c r="K166" s="76">
        <v>145.05000000000001</v>
      </c>
      <c r="L166" s="76">
        <v>108.75</v>
      </c>
      <c r="M166" s="76">
        <v>122.95</v>
      </c>
      <c r="N166" s="76">
        <v>196.85</v>
      </c>
      <c r="O166" s="76">
        <v>175.9</v>
      </c>
      <c r="P166" s="76">
        <v>149.25</v>
      </c>
      <c r="Q166" s="76">
        <v>169.9</v>
      </c>
      <c r="R166" s="76">
        <v>171.8</v>
      </c>
      <c r="S166" s="76">
        <v>198.75</v>
      </c>
      <c r="T166" s="76">
        <v>158.80000000000001</v>
      </c>
      <c r="U166" s="76">
        <v>176.05</v>
      </c>
      <c r="V166" s="76">
        <v>159.9</v>
      </c>
      <c r="W166" s="76">
        <v>160.35</v>
      </c>
      <c r="X166" s="76">
        <v>177.45</v>
      </c>
      <c r="Y166" s="76">
        <v>159.4</v>
      </c>
      <c r="Z166" s="76">
        <v>117.4</v>
      </c>
      <c r="AA166" s="76">
        <v>199.15</v>
      </c>
      <c r="AB166" s="76">
        <v>183.25</v>
      </c>
      <c r="AC166" s="76">
        <v>146.1</v>
      </c>
      <c r="AD166" s="76">
        <v>130.55000000000001</v>
      </c>
      <c r="AE166" s="76">
        <v>140</v>
      </c>
      <c r="AF166" s="76">
        <v>4115.25</v>
      </c>
    </row>
    <row r="167" spans="1:32" x14ac:dyDescent="0.35">
      <c r="A167" s="1"/>
      <c r="B167" s="74" t="s">
        <v>141</v>
      </c>
      <c r="C167" s="74" t="s">
        <v>1224</v>
      </c>
      <c r="D167" s="74" t="s">
        <v>1178</v>
      </c>
      <c r="E167" s="75" t="s">
        <v>644</v>
      </c>
      <c r="F167" s="76">
        <v>5190.6000000000004</v>
      </c>
      <c r="G167" s="76">
        <v>5193.6000000000004</v>
      </c>
      <c r="H167" s="76">
        <v>5165.3</v>
      </c>
      <c r="I167" s="76">
        <v>32.75</v>
      </c>
      <c r="J167" s="76"/>
      <c r="K167" s="76"/>
      <c r="L167" s="76"/>
      <c r="M167" s="76"/>
      <c r="N167" s="76"/>
      <c r="O167" s="76"/>
      <c r="P167" s="76"/>
      <c r="Q167" s="76"/>
      <c r="R167" s="76"/>
      <c r="S167" s="76"/>
      <c r="T167" s="76">
        <v>1474.415</v>
      </c>
      <c r="U167" s="76"/>
      <c r="V167" s="76"/>
      <c r="W167" s="76"/>
      <c r="X167" s="76"/>
      <c r="Y167" s="76"/>
      <c r="Z167" s="76"/>
      <c r="AA167" s="76"/>
      <c r="AB167" s="76"/>
      <c r="AC167" s="76"/>
      <c r="AD167" s="76"/>
      <c r="AE167" s="76">
        <v>252.65</v>
      </c>
      <c r="AF167" s="76">
        <v>17309.314999999999</v>
      </c>
    </row>
    <row r="168" spans="1:32" x14ac:dyDescent="0.35">
      <c r="A168" s="1"/>
      <c r="B168" s="74" t="s">
        <v>141</v>
      </c>
      <c r="C168" s="74" t="s">
        <v>1224</v>
      </c>
      <c r="D168" s="74" t="s">
        <v>1143</v>
      </c>
      <c r="E168" s="75" t="s">
        <v>644</v>
      </c>
      <c r="F168" s="76">
        <v>2489.35</v>
      </c>
      <c r="G168" s="76">
        <v>2489</v>
      </c>
      <c r="H168" s="76">
        <v>2488.9</v>
      </c>
      <c r="I168" s="76"/>
      <c r="J168" s="76"/>
      <c r="K168" s="76"/>
      <c r="L168" s="76"/>
      <c r="M168" s="76"/>
      <c r="N168" s="76"/>
      <c r="O168" s="76"/>
      <c r="P168" s="76"/>
      <c r="Q168" s="76"/>
      <c r="R168" s="76"/>
      <c r="S168" s="76"/>
      <c r="T168" s="76"/>
      <c r="U168" s="76"/>
      <c r="V168" s="76"/>
      <c r="W168" s="76"/>
      <c r="X168" s="76"/>
      <c r="Y168" s="76"/>
      <c r="Z168" s="76"/>
      <c r="AA168" s="76"/>
      <c r="AB168" s="76"/>
      <c r="AC168" s="76"/>
      <c r="AD168" s="76"/>
      <c r="AE168" s="76"/>
      <c r="AF168" s="76">
        <v>7467.25</v>
      </c>
    </row>
    <row r="169" spans="1:32" x14ac:dyDescent="0.35">
      <c r="A169" s="1"/>
      <c r="B169" s="74" t="s">
        <v>144</v>
      </c>
      <c r="C169" s="74" t="s">
        <v>1225</v>
      </c>
      <c r="D169" s="74" t="s">
        <v>1178</v>
      </c>
      <c r="E169" s="75" t="s">
        <v>644</v>
      </c>
      <c r="F169" s="76"/>
      <c r="G169" s="76"/>
      <c r="H169" s="76"/>
      <c r="I169" s="76"/>
      <c r="J169" s="76"/>
      <c r="K169" s="76"/>
      <c r="L169" s="76"/>
      <c r="M169" s="76"/>
      <c r="N169" s="76"/>
      <c r="O169" s="76"/>
      <c r="P169" s="76"/>
      <c r="Q169" s="76"/>
      <c r="R169" s="76"/>
      <c r="S169" s="76"/>
      <c r="T169" s="76"/>
      <c r="U169" s="76"/>
      <c r="V169" s="76"/>
      <c r="W169" s="76"/>
      <c r="X169" s="76"/>
      <c r="Y169" s="76">
        <v>401.8</v>
      </c>
      <c r="Z169" s="76"/>
      <c r="AA169" s="76">
        <v>415.92500000000001</v>
      </c>
      <c r="AB169" s="76"/>
      <c r="AC169" s="76"/>
      <c r="AD169" s="76"/>
      <c r="AE169" s="76"/>
      <c r="AF169" s="76">
        <v>817.72500000000002</v>
      </c>
    </row>
    <row r="170" spans="1:32" x14ac:dyDescent="0.35">
      <c r="A170" s="1"/>
      <c r="B170" s="74" t="s">
        <v>144</v>
      </c>
      <c r="C170" s="74" t="s">
        <v>1225</v>
      </c>
      <c r="D170" s="74" t="s">
        <v>1179</v>
      </c>
      <c r="E170" s="75" t="s">
        <v>644</v>
      </c>
      <c r="F170" s="76"/>
      <c r="G170" s="76"/>
      <c r="H170" s="76"/>
      <c r="I170" s="76"/>
      <c r="J170" s="76"/>
      <c r="K170" s="76"/>
      <c r="L170" s="76"/>
      <c r="M170" s="76"/>
      <c r="N170" s="76"/>
      <c r="O170" s="76"/>
      <c r="P170" s="76"/>
      <c r="Q170" s="76"/>
      <c r="R170" s="76"/>
      <c r="S170" s="76"/>
      <c r="T170" s="76"/>
      <c r="U170" s="76"/>
      <c r="V170" s="76"/>
      <c r="W170" s="76"/>
      <c r="X170" s="76"/>
      <c r="Y170" s="76"/>
      <c r="Z170" s="76">
        <v>953.35</v>
      </c>
      <c r="AA170" s="76"/>
      <c r="AB170" s="76">
        <v>903.85</v>
      </c>
      <c r="AC170" s="76"/>
      <c r="AD170" s="76"/>
      <c r="AE170" s="76"/>
      <c r="AF170" s="76">
        <v>1857.2</v>
      </c>
    </row>
    <row r="171" spans="1:32" x14ac:dyDescent="0.35">
      <c r="A171" s="1"/>
      <c r="B171" s="74" t="s">
        <v>667</v>
      </c>
      <c r="C171" s="74" t="s">
        <v>1081</v>
      </c>
      <c r="D171" s="74" t="s">
        <v>1081</v>
      </c>
      <c r="E171" s="75" t="s">
        <v>643</v>
      </c>
      <c r="F171" s="76"/>
      <c r="G171" s="76"/>
      <c r="H171" s="76"/>
      <c r="I171" s="76"/>
      <c r="J171" s="76">
        <v>253.45</v>
      </c>
      <c r="K171" s="76">
        <v>499.05</v>
      </c>
      <c r="L171" s="76">
        <v>261.64999999999998</v>
      </c>
      <c r="M171" s="76">
        <v>253.8</v>
      </c>
      <c r="N171" s="76">
        <v>123.6</v>
      </c>
      <c r="O171" s="76">
        <v>336</v>
      </c>
      <c r="P171" s="76">
        <v>239.45</v>
      </c>
      <c r="Q171" s="76">
        <v>125.25</v>
      </c>
      <c r="R171" s="76">
        <v>235.3</v>
      </c>
      <c r="S171" s="76">
        <v>235.75</v>
      </c>
      <c r="T171" s="76">
        <v>177.15</v>
      </c>
      <c r="U171" s="76">
        <v>363.5138</v>
      </c>
      <c r="V171" s="76">
        <v>277.82473499999998</v>
      </c>
      <c r="W171" s="76">
        <v>162.92762999999999</v>
      </c>
      <c r="X171" s="76">
        <v>350.95</v>
      </c>
      <c r="Y171" s="76">
        <v>437.1</v>
      </c>
      <c r="Z171" s="76">
        <v>501.85</v>
      </c>
      <c r="AA171" s="76">
        <v>478.37</v>
      </c>
      <c r="AB171" s="76">
        <v>310.13680499999998</v>
      </c>
      <c r="AC171" s="76">
        <v>455.1</v>
      </c>
      <c r="AD171" s="76">
        <v>497.7</v>
      </c>
      <c r="AE171" s="76">
        <v>497.45</v>
      </c>
      <c r="AF171" s="76">
        <v>7073.3729700000004</v>
      </c>
    </row>
    <row r="172" spans="1:32" x14ac:dyDescent="0.35">
      <c r="A172" s="1"/>
      <c r="B172" s="217" t="s">
        <v>1226</v>
      </c>
      <c r="C172" s="217"/>
      <c r="D172" s="217"/>
      <c r="E172" s="217"/>
      <c r="F172" s="77">
        <v>168817.75</v>
      </c>
      <c r="G172" s="77">
        <v>168091.3345</v>
      </c>
      <c r="H172" s="77">
        <v>170316.2</v>
      </c>
      <c r="I172" s="77">
        <v>168476.38</v>
      </c>
      <c r="J172" s="77">
        <v>157882.1</v>
      </c>
      <c r="K172" s="77">
        <v>166593.45000000001</v>
      </c>
      <c r="L172" s="77">
        <v>168269.67499999999</v>
      </c>
      <c r="M172" s="77">
        <v>159186.17000000001</v>
      </c>
      <c r="N172" s="77">
        <v>171799.14689999999</v>
      </c>
      <c r="O172" s="77">
        <v>172846.5</v>
      </c>
      <c r="P172" s="77">
        <v>171504.5722</v>
      </c>
      <c r="Q172" s="77">
        <v>159060.70000000001</v>
      </c>
      <c r="R172" s="77">
        <v>168578.0595</v>
      </c>
      <c r="S172" s="77">
        <v>172044.45</v>
      </c>
      <c r="T172" s="77">
        <v>172772.30499999999</v>
      </c>
      <c r="U172" s="77">
        <v>169598.91235</v>
      </c>
      <c r="V172" s="77">
        <v>171224.604735</v>
      </c>
      <c r="W172" s="77">
        <v>167392.02763</v>
      </c>
      <c r="X172" s="77">
        <v>160046.15</v>
      </c>
      <c r="Y172" s="77">
        <v>172105.52499999999</v>
      </c>
      <c r="Z172" s="77">
        <v>175429.5</v>
      </c>
      <c r="AA172" s="77">
        <v>175220.07500000001</v>
      </c>
      <c r="AB172" s="77">
        <v>174162.97096499999</v>
      </c>
      <c r="AC172" s="77">
        <v>174489.41</v>
      </c>
      <c r="AD172" s="77">
        <v>171530.97206</v>
      </c>
      <c r="AE172" s="77">
        <v>159627.29999999999</v>
      </c>
      <c r="AF172" s="77">
        <v>4387066.2408400001</v>
      </c>
    </row>
    <row r="173" spans="1:32"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spans="1:32"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spans="1:32" ht="18" x14ac:dyDescent="0.4">
      <c r="A175" s="1"/>
      <c r="B175" s="2" t="s">
        <v>1227</v>
      </c>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spans="1:32" ht="23" customHeight="1" x14ac:dyDescent="0.35">
      <c r="A176" s="1"/>
      <c r="B176" s="206" t="s">
        <v>3</v>
      </c>
      <c r="C176" s="206" t="s">
        <v>72</v>
      </c>
      <c r="D176" s="206" t="s">
        <v>1138</v>
      </c>
      <c r="E176" s="206" t="s">
        <v>1139</v>
      </c>
      <c r="F176" s="216" t="s">
        <v>1140</v>
      </c>
      <c r="G176" s="216"/>
      <c r="H176" s="216"/>
      <c r="I176" s="216"/>
      <c r="J176" s="216"/>
      <c r="K176" s="216"/>
      <c r="L176" s="216"/>
      <c r="M176" s="216"/>
      <c r="N176" s="216"/>
      <c r="O176" s="216"/>
      <c r="P176" s="216"/>
      <c r="Q176" s="216"/>
      <c r="R176" s="216"/>
      <c r="S176" s="216"/>
      <c r="T176" s="216"/>
      <c r="U176" s="216"/>
      <c r="V176" s="216"/>
      <c r="W176" s="216"/>
      <c r="X176" s="216"/>
      <c r="Y176" s="216"/>
      <c r="Z176" s="216"/>
      <c r="AA176" s="216"/>
      <c r="AB176" s="216"/>
      <c r="AC176" s="216"/>
      <c r="AD176" s="216"/>
      <c r="AE176" s="216"/>
      <c r="AF176" s="216"/>
    </row>
    <row r="177" spans="1:32" ht="23" customHeight="1" x14ac:dyDescent="0.35">
      <c r="A177" s="1"/>
      <c r="B177" s="206"/>
      <c r="C177" s="206"/>
      <c r="D177" s="206"/>
      <c r="E177" s="206"/>
      <c r="F177" s="73">
        <v>1</v>
      </c>
      <c r="G177" s="73">
        <v>2</v>
      </c>
      <c r="H177" s="73">
        <v>3</v>
      </c>
      <c r="I177" s="73">
        <v>4</v>
      </c>
      <c r="J177" s="73">
        <v>5</v>
      </c>
      <c r="K177" s="73">
        <v>6</v>
      </c>
      <c r="L177" s="73">
        <v>7</v>
      </c>
      <c r="M177" s="73">
        <v>8</v>
      </c>
      <c r="N177" s="73">
        <v>9</v>
      </c>
      <c r="O177" s="73">
        <v>10</v>
      </c>
      <c r="P177" s="73">
        <v>11</v>
      </c>
      <c r="Q177" s="73">
        <v>12</v>
      </c>
      <c r="R177" s="73">
        <v>13</v>
      </c>
      <c r="S177" s="73">
        <v>14</v>
      </c>
      <c r="T177" s="73">
        <v>15</v>
      </c>
      <c r="U177" s="73">
        <v>16</v>
      </c>
      <c r="V177" s="73">
        <v>17</v>
      </c>
      <c r="W177" s="73">
        <v>18</v>
      </c>
      <c r="X177" s="73">
        <v>19</v>
      </c>
      <c r="Y177" s="73">
        <v>20</v>
      </c>
      <c r="Z177" s="73">
        <v>21</v>
      </c>
      <c r="AA177" s="73">
        <v>22</v>
      </c>
      <c r="AB177" s="73">
        <v>23</v>
      </c>
      <c r="AC177" s="73">
        <v>24</v>
      </c>
      <c r="AD177" s="73">
        <v>25</v>
      </c>
      <c r="AE177" s="73">
        <v>26</v>
      </c>
      <c r="AF177" s="73" t="s">
        <v>1009</v>
      </c>
    </row>
    <row r="178" spans="1:32" x14ac:dyDescent="0.35">
      <c r="A178" s="1"/>
      <c r="B178" s="74" t="s">
        <v>698</v>
      </c>
      <c r="C178" s="74" t="s">
        <v>1228</v>
      </c>
      <c r="D178" s="74" t="s">
        <v>1152</v>
      </c>
      <c r="E178" s="75" t="s">
        <v>643</v>
      </c>
      <c r="F178" s="76">
        <v>141.398</v>
      </c>
      <c r="G178" s="76">
        <v>142.29</v>
      </c>
      <c r="H178" s="76">
        <v>142.69399999999999</v>
      </c>
      <c r="I178" s="76">
        <v>145.17400000000001</v>
      </c>
      <c r="J178" s="76">
        <v>144.446</v>
      </c>
      <c r="K178" s="76">
        <v>140.33500000000001</v>
      </c>
      <c r="L178" s="76">
        <v>137</v>
      </c>
      <c r="M178" s="76">
        <v>145.702</v>
      </c>
      <c r="N178" s="76">
        <v>145.33041499999999</v>
      </c>
      <c r="O178" s="76">
        <v>144.997435</v>
      </c>
      <c r="P178" s="76">
        <v>144.59552500000001</v>
      </c>
      <c r="Q178" s="76">
        <v>77.140514999999994</v>
      </c>
      <c r="R178" s="76">
        <v>146.80000000000001</v>
      </c>
      <c r="S178" s="76">
        <v>147.77362500000001</v>
      </c>
      <c r="T178" s="76">
        <v>147.44725</v>
      </c>
      <c r="U178" s="76">
        <v>147.168125</v>
      </c>
      <c r="V178" s="76">
        <v>147.19999999999999</v>
      </c>
      <c r="W178" s="76">
        <v>147.1815</v>
      </c>
      <c r="X178" s="76">
        <v>146.952</v>
      </c>
      <c r="Y178" s="76">
        <v>146.36224999999999</v>
      </c>
      <c r="Z178" s="76">
        <v>146.4</v>
      </c>
      <c r="AA178" s="76"/>
      <c r="AB178" s="76">
        <v>145.48150000000001</v>
      </c>
      <c r="AC178" s="76"/>
      <c r="AD178" s="76"/>
      <c r="AE178" s="76"/>
      <c r="AF178" s="76">
        <v>3119.8691399999998</v>
      </c>
    </row>
    <row r="179" spans="1:32" x14ac:dyDescent="0.35">
      <c r="A179" s="1"/>
      <c r="B179" s="74" t="s">
        <v>697</v>
      </c>
      <c r="C179" s="74" t="s">
        <v>1229</v>
      </c>
      <c r="D179" s="74" t="s">
        <v>1152</v>
      </c>
      <c r="E179" s="75" t="s">
        <v>643</v>
      </c>
      <c r="F179" s="76">
        <v>193.12450000000001</v>
      </c>
      <c r="G179" s="76">
        <v>169.78749999999999</v>
      </c>
      <c r="H179" s="76">
        <v>192.648</v>
      </c>
      <c r="I179" s="76">
        <v>192.1935</v>
      </c>
      <c r="J179" s="76">
        <v>159.52000000000001</v>
      </c>
      <c r="K179" s="76">
        <v>112.9295</v>
      </c>
      <c r="L179" s="76">
        <v>169.78749999999999</v>
      </c>
      <c r="M179" s="76">
        <v>86.903499999999994</v>
      </c>
      <c r="N179" s="76">
        <v>91.841499999999996</v>
      </c>
      <c r="O179" s="76">
        <v>191.733</v>
      </c>
      <c r="P179" s="76">
        <v>158.39500000000001</v>
      </c>
      <c r="Q179" s="76">
        <v>110.40649999999999</v>
      </c>
      <c r="R179" s="76">
        <v>166.41</v>
      </c>
      <c r="S179" s="76">
        <v>191.9485</v>
      </c>
      <c r="T179" s="76">
        <v>191.738</v>
      </c>
      <c r="U179" s="76">
        <v>172.64699999999999</v>
      </c>
      <c r="V179" s="76">
        <v>155.86949999999999</v>
      </c>
      <c r="W179" s="76">
        <v>169.72550000000001</v>
      </c>
      <c r="X179" s="76">
        <v>146.32050000000001</v>
      </c>
      <c r="Y179" s="76">
        <v>110.012</v>
      </c>
      <c r="Z179" s="76">
        <v>103.89149999999999</v>
      </c>
      <c r="AA179" s="76">
        <v>192</v>
      </c>
      <c r="AB179" s="76">
        <v>133.63999999999999</v>
      </c>
      <c r="AC179" s="76">
        <v>105.88500000000001</v>
      </c>
      <c r="AD179" s="76">
        <v>88.075000000000003</v>
      </c>
      <c r="AE179" s="76">
        <v>72.125</v>
      </c>
      <c r="AF179" s="76">
        <v>3829.5574999999999</v>
      </c>
    </row>
    <row r="180" spans="1:32" x14ac:dyDescent="0.35">
      <c r="A180" s="1"/>
      <c r="B180" s="74" t="s">
        <v>699</v>
      </c>
      <c r="C180" s="74" t="s">
        <v>1230</v>
      </c>
      <c r="D180" s="74" t="s">
        <v>72</v>
      </c>
      <c r="E180" s="75" t="s">
        <v>643</v>
      </c>
      <c r="F180" s="76">
        <v>179.85</v>
      </c>
      <c r="G180" s="76">
        <v>186.25</v>
      </c>
      <c r="H180" s="76">
        <v>202.5</v>
      </c>
      <c r="I180" s="76">
        <v>209.7</v>
      </c>
      <c r="J180" s="76">
        <v>203.9</v>
      </c>
      <c r="K180" s="76">
        <v>290.39999999999998</v>
      </c>
      <c r="L180" s="76">
        <v>314.39999999999998</v>
      </c>
      <c r="M180" s="76">
        <v>294.10000000000002</v>
      </c>
      <c r="N180" s="76">
        <v>267.64999999999998</v>
      </c>
      <c r="O180" s="76">
        <v>261.55</v>
      </c>
      <c r="P180" s="76">
        <v>316.39999999999998</v>
      </c>
      <c r="Q180" s="76">
        <v>191</v>
      </c>
      <c r="R180" s="76">
        <v>315.5</v>
      </c>
      <c r="S180" s="76">
        <v>314.75</v>
      </c>
      <c r="T180" s="76">
        <v>233.3</v>
      </c>
      <c r="U180" s="76">
        <v>179.8</v>
      </c>
      <c r="V180" s="76">
        <v>194.25</v>
      </c>
      <c r="W180" s="76">
        <v>123.75</v>
      </c>
      <c r="X180" s="76">
        <v>73.754999999999995</v>
      </c>
      <c r="Y180" s="76">
        <v>217.7</v>
      </c>
      <c r="Z180" s="76">
        <v>316.14999999999998</v>
      </c>
      <c r="AA180" s="76">
        <v>160.96</v>
      </c>
      <c r="AB180" s="76">
        <v>173</v>
      </c>
      <c r="AC180" s="76">
        <v>313.5</v>
      </c>
      <c r="AD180" s="76">
        <v>240.6</v>
      </c>
      <c r="AE180" s="76">
        <v>312.60000000000002</v>
      </c>
      <c r="AF180" s="76">
        <v>6087.3149999999996</v>
      </c>
    </row>
    <row r="181" spans="1:32" x14ac:dyDescent="0.35">
      <c r="A181" s="1"/>
      <c r="B181" s="74" t="s">
        <v>700</v>
      </c>
      <c r="C181" s="74" t="s">
        <v>1231</v>
      </c>
      <c r="D181" s="74" t="s">
        <v>72</v>
      </c>
      <c r="E181" s="75" t="s">
        <v>644</v>
      </c>
      <c r="F181" s="76">
        <v>643.97579499999995</v>
      </c>
      <c r="G181" s="76">
        <v>649.39911500000005</v>
      </c>
      <c r="H181" s="76">
        <v>644.59703999999999</v>
      </c>
      <c r="I181" s="76">
        <v>639.25792999999999</v>
      </c>
      <c r="J181" s="76">
        <v>644.95813499999997</v>
      </c>
      <c r="K181" s="76">
        <v>652.28072999999995</v>
      </c>
      <c r="L181" s="76">
        <v>643.54880500000002</v>
      </c>
      <c r="M181" s="76">
        <v>641.40763500000003</v>
      </c>
      <c r="N181" s="76">
        <v>644.00195499999995</v>
      </c>
      <c r="O181" s="76">
        <v>645.07056</v>
      </c>
      <c r="P181" s="76">
        <v>645.92537000000004</v>
      </c>
      <c r="Q181" s="76">
        <v>649.01147000000003</v>
      </c>
      <c r="R181" s="76">
        <v>647.35</v>
      </c>
      <c r="S181" s="76">
        <v>643.98264500000005</v>
      </c>
      <c r="T181" s="76">
        <v>644.99186499999996</v>
      </c>
      <c r="U181" s="76">
        <v>643.76229999999998</v>
      </c>
      <c r="V181" s="76">
        <v>649.32989999999995</v>
      </c>
      <c r="W181" s="76">
        <v>651.29621999999995</v>
      </c>
      <c r="X181" s="76">
        <v>650.35740999999996</v>
      </c>
      <c r="Y181" s="76">
        <v>649.53434500000003</v>
      </c>
      <c r="Z181" s="76">
        <v>648.59501499999999</v>
      </c>
      <c r="AA181" s="76">
        <v>648</v>
      </c>
      <c r="AB181" s="76">
        <v>637.70000000000005</v>
      </c>
      <c r="AC181" s="76">
        <v>561.85</v>
      </c>
      <c r="AD181" s="76">
        <v>640</v>
      </c>
      <c r="AE181" s="76">
        <v>642</v>
      </c>
      <c r="AF181" s="76">
        <v>16702.184239999999</v>
      </c>
    </row>
    <row r="182" spans="1:32" x14ac:dyDescent="0.35">
      <c r="A182" s="1"/>
      <c r="B182" s="74" t="s">
        <v>1232</v>
      </c>
      <c r="C182" s="74" t="s">
        <v>1233</v>
      </c>
      <c r="D182" s="74" t="s">
        <v>1233</v>
      </c>
      <c r="E182" s="75" t="s">
        <v>644</v>
      </c>
      <c r="F182" s="76">
        <v>454.15314499999999</v>
      </c>
      <c r="G182" s="76">
        <v>454.13961</v>
      </c>
      <c r="H182" s="76">
        <v>454.50351499999999</v>
      </c>
      <c r="I182" s="76">
        <v>380.04160000000002</v>
      </c>
      <c r="J182" s="76">
        <v>454.17520999999999</v>
      </c>
      <c r="K182" s="76">
        <v>350.90886499999999</v>
      </c>
      <c r="L182" s="76">
        <v>227.68427</v>
      </c>
      <c r="M182" s="76">
        <v>320.20146</v>
      </c>
      <c r="N182" s="76">
        <v>454.049665</v>
      </c>
      <c r="O182" s="76">
        <v>449.60428999999999</v>
      </c>
      <c r="P182" s="76">
        <v>453.97120999999999</v>
      </c>
      <c r="Q182" s="76">
        <v>453.95581499999997</v>
      </c>
      <c r="R182" s="76">
        <v>453.6</v>
      </c>
      <c r="S182" s="76">
        <v>454.30370499999998</v>
      </c>
      <c r="T182" s="76">
        <v>454.28163499999999</v>
      </c>
      <c r="U182" s="76">
        <v>454.55714</v>
      </c>
      <c r="V182" s="76">
        <v>454.27033499999999</v>
      </c>
      <c r="W182" s="76">
        <v>454.16871500000002</v>
      </c>
      <c r="X182" s="76">
        <v>454.22719499999999</v>
      </c>
      <c r="Y182" s="76">
        <v>454.23797000000002</v>
      </c>
      <c r="Z182" s="76">
        <v>454.21790499999997</v>
      </c>
      <c r="AA182" s="76">
        <v>432</v>
      </c>
      <c r="AB182" s="76">
        <v>453.6</v>
      </c>
      <c r="AC182" s="76">
        <v>425.1</v>
      </c>
      <c r="AD182" s="76">
        <v>448.05</v>
      </c>
      <c r="AE182" s="76">
        <v>446.05</v>
      </c>
      <c r="AF182" s="76">
        <v>11200.053255000001</v>
      </c>
    </row>
    <row r="183" spans="1:32" x14ac:dyDescent="0.35">
      <c r="A183" s="1"/>
      <c r="B183" s="74" t="s">
        <v>1071</v>
      </c>
      <c r="C183" s="74" t="s">
        <v>1234</v>
      </c>
      <c r="D183" s="74" t="s">
        <v>72</v>
      </c>
      <c r="E183" s="75" t="s">
        <v>643</v>
      </c>
      <c r="F183" s="76">
        <v>108.75</v>
      </c>
      <c r="G183" s="76">
        <v>128.35</v>
      </c>
      <c r="H183" s="76">
        <v>133.05000000000001</v>
      </c>
      <c r="I183" s="76">
        <v>118.25</v>
      </c>
      <c r="J183" s="76">
        <v>118.65</v>
      </c>
      <c r="K183" s="76">
        <v>117</v>
      </c>
      <c r="L183" s="76">
        <v>114.1</v>
      </c>
      <c r="M183" s="76">
        <v>108.25</v>
      </c>
      <c r="N183" s="76">
        <v>102.8</v>
      </c>
      <c r="O183" s="76">
        <v>126.15</v>
      </c>
      <c r="P183" s="76">
        <v>120.55</v>
      </c>
      <c r="Q183" s="76">
        <v>131.69999999999999</v>
      </c>
      <c r="R183" s="76">
        <v>128.05000000000001</v>
      </c>
      <c r="S183" s="76">
        <v>121.2</v>
      </c>
      <c r="T183" s="76">
        <v>117.3</v>
      </c>
      <c r="U183" s="76">
        <v>114.4</v>
      </c>
      <c r="V183" s="76">
        <v>114.1</v>
      </c>
      <c r="W183" s="76">
        <v>118.4</v>
      </c>
      <c r="X183" s="76">
        <v>113.5</v>
      </c>
      <c r="Y183" s="76">
        <v>104.45</v>
      </c>
      <c r="Z183" s="76">
        <v>110.15</v>
      </c>
      <c r="AA183" s="76">
        <v>110.15</v>
      </c>
      <c r="AB183" s="76">
        <v>102.05</v>
      </c>
      <c r="AC183" s="76">
        <v>103.65</v>
      </c>
      <c r="AD183" s="76">
        <v>101.65</v>
      </c>
      <c r="AE183" s="76">
        <v>109.4</v>
      </c>
      <c r="AF183" s="76">
        <v>2996.05</v>
      </c>
    </row>
    <row r="184" spans="1:32" x14ac:dyDescent="0.35">
      <c r="A184" s="1"/>
      <c r="B184" s="74" t="s">
        <v>1071</v>
      </c>
      <c r="C184" s="74" t="s">
        <v>1235</v>
      </c>
      <c r="D184" s="74" t="s">
        <v>72</v>
      </c>
      <c r="E184" s="75" t="s">
        <v>643</v>
      </c>
      <c r="F184" s="76">
        <v>252.85</v>
      </c>
      <c r="G184" s="76">
        <v>275.3</v>
      </c>
      <c r="H184" s="76">
        <v>191.8</v>
      </c>
      <c r="I184" s="76">
        <v>201.6</v>
      </c>
      <c r="J184" s="76">
        <v>223.65</v>
      </c>
      <c r="K184" s="76">
        <v>310.85000000000002</v>
      </c>
      <c r="L184" s="76">
        <v>264.10000000000002</v>
      </c>
      <c r="M184" s="76">
        <v>277.60000000000002</v>
      </c>
      <c r="N184" s="76">
        <v>274.8</v>
      </c>
      <c r="O184" s="76">
        <v>261.5</v>
      </c>
      <c r="P184" s="76">
        <v>210</v>
      </c>
      <c r="Q184" s="76">
        <v>208.85</v>
      </c>
      <c r="R184" s="76">
        <v>196.7</v>
      </c>
      <c r="S184" s="76">
        <v>189.3</v>
      </c>
      <c r="T184" s="76">
        <v>190.85</v>
      </c>
      <c r="U184" s="76">
        <v>192.35</v>
      </c>
      <c r="V184" s="76">
        <v>198.95</v>
      </c>
      <c r="W184" s="76">
        <v>201.65</v>
      </c>
      <c r="X184" s="76">
        <v>198.5</v>
      </c>
      <c r="Y184" s="76">
        <v>199.8</v>
      </c>
      <c r="Z184" s="76">
        <v>197.5</v>
      </c>
      <c r="AA184" s="76">
        <v>189.35</v>
      </c>
      <c r="AB184" s="76">
        <v>193.45</v>
      </c>
      <c r="AC184" s="76">
        <v>200.8</v>
      </c>
      <c r="AD184" s="76">
        <v>197.95</v>
      </c>
      <c r="AE184" s="76">
        <v>198.45</v>
      </c>
      <c r="AF184" s="76">
        <v>5698.5</v>
      </c>
    </row>
    <row r="185" spans="1:32" x14ac:dyDescent="0.35">
      <c r="A185" s="1"/>
      <c r="B185" s="74" t="s">
        <v>147</v>
      </c>
      <c r="C185" s="74" t="s">
        <v>1236</v>
      </c>
      <c r="D185" s="74" t="s">
        <v>1152</v>
      </c>
      <c r="E185" s="75" t="s">
        <v>643</v>
      </c>
      <c r="F185" s="76">
        <v>496.74815999999998</v>
      </c>
      <c r="G185" s="76">
        <v>477.13287500000001</v>
      </c>
      <c r="H185" s="76">
        <v>531.41582000000005</v>
      </c>
      <c r="I185" s="76">
        <v>532.85747000000003</v>
      </c>
      <c r="J185" s="76">
        <v>490.54262999999997</v>
      </c>
      <c r="K185" s="76">
        <v>455.35687999999999</v>
      </c>
      <c r="L185" s="76">
        <v>448.322385</v>
      </c>
      <c r="M185" s="76">
        <v>477.76611500000001</v>
      </c>
      <c r="N185" s="76">
        <v>455.351135</v>
      </c>
      <c r="O185" s="76">
        <v>513.29332999999997</v>
      </c>
      <c r="P185" s="76">
        <v>541.606765</v>
      </c>
      <c r="Q185" s="76">
        <v>189.76587000000001</v>
      </c>
      <c r="R185" s="76">
        <v>402.6</v>
      </c>
      <c r="S185" s="76">
        <v>520.16449</v>
      </c>
      <c r="T185" s="76">
        <v>369.99121500000001</v>
      </c>
      <c r="U185" s="76">
        <v>538.19583</v>
      </c>
      <c r="V185" s="76">
        <v>537.71058000000005</v>
      </c>
      <c r="W185" s="76">
        <v>526.90154500000006</v>
      </c>
      <c r="X185" s="76">
        <v>530.95000000000005</v>
      </c>
      <c r="Y185" s="76">
        <v>535.39817500000004</v>
      </c>
      <c r="Z185" s="76">
        <v>538.85</v>
      </c>
      <c r="AA185" s="76">
        <v>519.20500000000004</v>
      </c>
      <c r="AB185" s="76">
        <v>534</v>
      </c>
      <c r="AC185" s="76">
        <v>540.47262499999999</v>
      </c>
      <c r="AD185" s="76">
        <v>539.1</v>
      </c>
      <c r="AE185" s="76">
        <v>527.75</v>
      </c>
      <c r="AF185" s="76">
        <v>12771.448895</v>
      </c>
    </row>
    <row r="186" spans="1:32" x14ac:dyDescent="0.35">
      <c r="A186" s="1"/>
      <c r="B186" s="217" t="s">
        <v>1237</v>
      </c>
      <c r="C186" s="217"/>
      <c r="D186" s="217"/>
      <c r="E186" s="217"/>
      <c r="F186" s="77">
        <v>2470.8496</v>
      </c>
      <c r="G186" s="77">
        <v>2482.6491000000001</v>
      </c>
      <c r="H186" s="77">
        <v>2493.2083750000002</v>
      </c>
      <c r="I186" s="77">
        <v>2419.0745000000002</v>
      </c>
      <c r="J186" s="77">
        <v>2439.8419749999998</v>
      </c>
      <c r="K186" s="77">
        <v>2430.0609749999999</v>
      </c>
      <c r="L186" s="77">
        <v>2318.9429599999999</v>
      </c>
      <c r="M186" s="77">
        <v>2351.9307100000001</v>
      </c>
      <c r="N186" s="77">
        <v>2435.82467</v>
      </c>
      <c r="O186" s="77">
        <v>2593.8986150000001</v>
      </c>
      <c r="P186" s="77">
        <v>2591.4438700000001</v>
      </c>
      <c r="Q186" s="77">
        <v>2011.83017</v>
      </c>
      <c r="R186" s="77">
        <v>2457.0100000000002</v>
      </c>
      <c r="S186" s="77">
        <v>2583.4229650000002</v>
      </c>
      <c r="T186" s="77">
        <v>2349.8999650000001</v>
      </c>
      <c r="U186" s="77">
        <v>2442.8803950000001</v>
      </c>
      <c r="V186" s="77">
        <v>2451.6803150000001</v>
      </c>
      <c r="W186" s="77">
        <v>2393.07348</v>
      </c>
      <c r="X186" s="77">
        <v>2314.562105</v>
      </c>
      <c r="Y186" s="77">
        <v>2417.4947400000001</v>
      </c>
      <c r="Z186" s="77">
        <v>2515.7544200000002</v>
      </c>
      <c r="AA186" s="77">
        <v>2251.665</v>
      </c>
      <c r="AB186" s="77">
        <v>2372.9214999999999</v>
      </c>
      <c r="AC186" s="77">
        <v>2251.2576250000002</v>
      </c>
      <c r="AD186" s="77">
        <v>2255.4250000000002</v>
      </c>
      <c r="AE186" s="77">
        <v>2308.375</v>
      </c>
      <c r="AF186" s="77">
        <v>62404.978029999998</v>
      </c>
    </row>
    <row r="187" spans="1:32"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spans="1:32"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spans="1:32"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spans="1:32"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spans="1:32" x14ac:dyDescent="0.35">
      <c r="A191" s="1"/>
      <c r="B191" s="1"/>
      <c r="C191" s="1"/>
      <c r="D191" s="1"/>
      <c r="E191" s="1"/>
      <c r="F191" s="1"/>
      <c r="G191" s="1"/>
      <c r="H191" s="1"/>
      <c r="I191" s="78" t="s">
        <v>92</v>
      </c>
      <c r="J191" s="78">
        <v>889544.90500000003</v>
      </c>
      <c r="K191" s="1"/>
      <c r="L191" s="1"/>
      <c r="M191" s="1"/>
      <c r="N191" s="1"/>
      <c r="O191" s="1"/>
      <c r="P191" s="1"/>
      <c r="Q191" s="1"/>
      <c r="R191" s="1"/>
      <c r="S191" s="1"/>
      <c r="T191" s="1"/>
      <c r="U191" s="1"/>
      <c r="V191" s="1"/>
      <c r="W191" s="1"/>
      <c r="X191" s="1"/>
      <c r="Y191" s="1"/>
      <c r="Z191" s="1"/>
      <c r="AA191" s="1"/>
      <c r="AB191" s="1"/>
      <c r="AC191" s="1"/>
      <c r="AD191" s="1"/>
      <c r="AE191" s="1"/>
      <c r="AF191" s="1"/>
    </row>
    <row r="192" spans="1:32" x14ac:dyDescent="0.35">
      <c r="A192" s="1"/>
      <c r="B192" s="1"/>
      <c r="C192" s="1"/>
      <c r="D192" s="1"/>
      <c r="E192" s="1"/>
      <c r="F192" s="1"/>
      <c r="G192" s="1"/>
      <c r="H192" s="1"/>
      <c r="I192" s="78" t="s">
        <v>124</v>
      </c>
      <c r="J192" s="78">
        <v>627890.04</v>
      </c>
      <c r="K192" s="1"/>
      <c r="L192" s="1"/>
      <c r="M192" s="1"/>
      <c r="N192" s="1"/>
      <c r="O192" s="1"/>
      <c r="P192" s="1"/>
      <c r="Q192" s="1"/>
      <c r="R192" s="1"/>
      <c r="S192" s="1"/>
      <c r="T192" s="1"/>
      <c r="U192" s="1"/>
      <c r="V192" s="1"/>
      <c r="W192" s="1"/>
      <c r="X192" s="1"/>
      <c r="Y192" s="1"/>
      <c r="Z192" s="1"/>
      <c r="AA192" s="1"/>
      <c r="AB192" s="1"/>
      <c r="AC192" s="1"/>
      <c r="AD192" s="1"/>
      <c r="AE192" s="1"/>
      <c r="AF192" s="1"/>
    </row>
    <row r="193" spans="1:32" x14ac:dyDescent="0.35">
      <c r="A193" s="1"/>
      <c r="B193" s="1"/>
      <c r="C193" s="1"/>
      <c r="D193" s="1"/>
      <c r="E193" s="1"/>
      <c r="F193" s="1"/>
      <c r="G193" s="1"/>
      <c r="H193" s="1"/>
      <c r="I193" s="78" t="s">
        <v>31</v>
      </c>
      <c r="J193" s="78">
        <v>519325.5</v>
      </c>
      <c r="K193" s="1"/>
      <c r="L193" s="1"/>
      <c r="M193" s="1"/>
      <c r="N193" s="1"/>
      <c r="O193" s="1"/>
      <c r="P193" s="1"/>
      <c r="Q193" s="1"/>
      <c r="R193" s="1"/>
      <c r="S193" s="1"/>
      <c r="T193" s="1"/>
      <c r="U193" s="1"/>
      <c r="V193" s="1"/>
      <c r="W193" s="1"/>
      <c r="X193" s="1"/>
      <c r="Y193" s="1"/>
      <c r="Z193" s="1"/>
      <c r="AA193" s="1"/>
      <c r="AB193" s="1"/>
      <c r="AC193" s="1"/>
      <c r="AD193" s="1"/>
      <c r="AE193" s="1"/>
      <c r="AF193" s="1"/>
    </row>
    <row r="194" spans="1:32" x14ac:dyDescent="0.35">
      <c r="A194" s="1"/>
      <c r="B194" s="1"/>
      <c r="C194" s="1"/>
      <c r="D194" s="1"/>
      <c r="E194" s="1"/>
      <c r="F194" s="1"/>
      <c r="G194" s="1"/>
      <c r="H194" s="1"/>
      <c r="I194" s="78" t="s">
        <v>81</v>
      </c>
      <c r="J194" s="78">
        <v>450202.73206000001</v>
      </c>
      <c r="K194" s="1"/>
      <c r="L194" s="1"/>
      <c r="M194" s="1"/>
      <c r="N194" s="1"/>
      <c r="O194" s="1"/>
      <c r="P194" s="1"/>
      <c r="Q194" s="1"/>
      <c r="R194" s="1"/>
      <c r="S194" s="1"/>
      <c r="T194" s="1"/>
      <c r="U194" s="1"/>
      <c r="V194" s="1"/>
      <c r="W194" s="1"/>
      <c r="X194" s="1"/>
      <c r="Y194" s="1"/>
      <c r="Z194" s="1"/>
      <c r="AA194" s="1"/>
      <c r="AB194" s="1"/>
      <c r="AC194" s="1"/>
      <c r="AD194" s="1"/>
      <c r="AE194" s="1"/>
      <c r="AF194" s="1"/>
    </row>
    <row r="195" spans="1:32" x14ac:dyDescent="0.35">
      <c r="A195" s="1"/>
      <c r="B195" s="1"/>
      <c r="C195" s="1"/>
      <c r="D195" s="1"/>
      <c r="E195" s="1"/>
      <c r="F195" s="1"/>
      <c r="G195" s="1"/>
      <c r="H195" s="1"/>
      <c r="I195" s="78" t="s">
        <v>38</v>
      </c>
      <c r="J195" s="78">
        <v>294952.14</v>
      </c>
      <c r="K195" s="1"/>
      <c r="L195" s="1"/>
      <c r="M195" s="1"/>
      <c r="N195" s="1"/>
      <c r="O195" s="1"/>
      <c r="P195" s="1"/>
      <c r="Q195" s="1"/>
      <c r="R195" s="1"/>
      <c r="S195" s="1"/>
      <c r="T195" s="1"/>
      <c r="U195" s="1"/>
      <c r="V195" s="1"/>
      <c r="W195" s="1"/>
      <c r="X195" s="1"/>
      <c r="Y195" s="1"/>
      <c r="Z195" s="1"/>
      <c r="AA195" s="1"/>
      <c r="AB195" s="1"/>
      <c r="AC195" s="1"/>
      <c r="AD195" s="1"/>
      <c r="AE195" s="1"/>
      <c r="AF195" s="1"/>
    </row>
    <row r="196" spans="1:32" x14ac:dyDescent="0.35">
      <c r="A196" s="1"/>
      <c r="B196" s="1"/>
      <c r="C196" s="1"/>
      <c r="D196" s="1"/>
      <c r="E196" s="1"/>
      <c r="F196" s="1"/>
      <c r="G196" s="1"/>
      <c r="H196" s="1"/>
      <c r="I196" s="78" t="s">
        <v>138</v>
      </c>
      <c r="J196" s="78">
        <v>159857.35500000001</v>
      </c>
      <c r="K196" s="1"/>
      <c r="L196" s="1"/>
      <c r="M196" s="1"/>
      <c r="N196" s="1"/>
      <c r="O196" s="1"/>
      <c r="P196" s="1"/>
      <c r="Q196" s="1"/>
      <c r="R196" s="1"/>
      <c r="S196" s="1"/>
      <c r="T196" s="1"/>
      <c r="U196" s="1"/>
      <c r="V196" s="1"/>
      <c r="W196" s="1"/>
      <c r="X196" s="1"/>
      <c r="Y196" s="1"/>
      <c r="Z196" s="1"/>
      <c r="AA196" s="1"/>
      <c r="AB196" s="1"/>
      <c r="AC196" s="1"/>
      <c r="AD196" s="1"/>
      <c r="AE196" s="1"/>
      <c r="AF196" s="1"/>
    </row>
    <row r="197" spans="1:32" x14ac:dyDescent="0.35">
      <c r="A197" s="1"/>
      <c r="B197" s="1"/>
      <c r="C197" s="1"/>
      <c r="D197" s="1"/>
      <c r="E197" s="1"/>
      <c r="F197" s="1"/>
      <c r="G197" s="1"/>
      <c r="H197" s="1"/>
      <c r="I197" s="78" t="s">
        <v>102</v>
      </c>
      <c r="J197" s="78">
        <v>152470.15</v>
      </c>
      <c r="K197" s="1"/>
      <c r="L197" s="1"/>
      <c r="M197" s="1"/>
      <c r="N197" s="1"/>
      <c r="O197" s="1"/>
      <c r="P197" s="1"/>
      <c r="Q197" s="1"/>
      <c r="R197" s="1"/>
      <c r="S197" s="1"/>
      <c r="T197" s="1"/>
      <c r="U197" s="1"/>
      <c r="V197" s="1"/>
      <c r="W197" s="1"/>
      <c r="X197" s="1"/>
      <c r="Y197" s="1"/>
      <c r="Z197" s="1"/>
      <c r="AA197" s="1"/>
      <c r="AB197" s="1"/>
      <c r="AC197" s="1"/>
      <c r="AD197" s="1"/>
      <c r="AE197" s="1"/>
      <c r="AF197" s="1"/>
    </row>
    <row r="198" spans="1:32" x14ac:dyDescent="0.35">
      <c r="A198" s="1"/>
      <c r="B198" s="1"/>
      <c r="C198" s="1"/>
      <c r="D198" s="1"/>
      <c r="E198" s="1"/>
      <c r="F198" s="1"/>
      <c r="G198" s="1"/>
      <c r="H198" s="1"/>
      <c r="I198" s="78" t="s">
        <v>652</v>
      </c>
      <c r="J198" s="78">
        <v>120618.49</v>
      </c>
      <c r="K198" s="1"/>
      <c r="L198" s="1"/>
      <c r="M198" s="1"/>
      <c r="N198" s="1"/>
      <c r="O198" s="1"/>
      <c r="P198" s="1"/>
      <c r="Q198" s="1"/>
      <c r="R198" s="1"/>
      <c r="S198" s="1"/>
      <c r="T198" s="1"/>
      <c r="U198" s="1"/>
      <c r="V198" s="1"/>
      <c r="W198" s="1"/>
      <c r="X198" s="1"/>
      <c r="Y198" s="1"/>
      <c r="Z198" s="1"/>
      <c r="AA198" s="1"/>
      <c r="AB198" s="1"/>
      <c r="AC198" s="1"/>
      <c r="AD198" s="1"/>
      <c r="AE198" s="1"/>
      <c r="AF198" s="1"/>
    </row>
    <row r="199" spans="1:32" x14ac:dyDescent="0.35">
      <c r="A199" s="1"/>
      <c r="B199" s="1"/>
      <c r="C199" s="1"/>
      <c r="D199" s="1"/>
      <c r="E199" s="1"/>
      <c r="F199" s="1"/>
      <c r="G199" s="1"/>
      <c r="H199" s="1"/>
      <c r="I199" s="78" t="s">
        <v>654</v>
      </c>
      <c r="J199" s="78">
        <v>99240.03</v>
      </c>
      <c r="K199" s="1"/>
      <c r="L199" s="1"/>
      <c r="M199" s="1"/>
      <c r="N199" s="1"/>
      <c r="O199" s="1"/>
      <c r="P199" s="1"/>
      <c r="Q199" s="1"/>
      <c r="R199" s="1"/>
      <c r="S199" s="1"/>
      <c r="T199" s="1"/>
      <c r="U199" s="1"/>
      <c r="V199" s="1"/>
      <c r="W199" s="1"/>
      <c r="X199" s="1"/>
      <c r="Y199" s="1"/>
      <c r="Z199" s="1"/>
      <c r="AA199" s="1"/>
      <c r="AB199" s="1"/>
      <c r="AC199" s="1"/>
      <c r="AD199" s="1"/>
      <c r="AE199" s="1"/>
      <c r="AF199" s="1"/>
    </row>
    <row r="200" spans="1:32" x14ac:dyDescent="0.35">
      <c r="A200" s="1"/>
      <c r="B200" s="1"/>
      <c r="C200" s="1"/>
      <c r="D200" s="1"/>
      <c r="E200" s="1"/>
      <c r="F200" s="1"/>
      <c r="G200" s="1"/>
      <c r="H200" s="1"/>
      <c r="I200" s="78" t="s">
        <v>251</v>
      </c>
      <c r="J200" s="78">
        <v>98481.45</v>
      </c>
      <c r="K200" s="1"/>
      <c r="L200" s="1"/>
      <c r="M200" s="1"/>
      <c r="N200" s="1"/>
      <c r="O200" s="1"/>
      <c r="P200" s="1"/>
      <c r="Q200" s="1"/>
      <c r="R200" s="1"/>
      <c r="S200" s="1"/>
      <c r="T200" s="1"/>
      <c r="U200" s="1"/>
      <c r="V200" s="1"/>
      <c r="W200" s="1"/>
      <c r="X200" s="1"/>
      <c r="Y200" s="1"/>
      <c r="Z200" s="1"/>
      <c r="AA200" s="1"/>
      <c r="AB200" s="1"/>
      <c r="AC200" s="1"/>
      <c r="AD200" s="1"/>
      <c r="AE200" s="1"/>
      <c r="AF200" s="1"/>
    </row>
    <row r="201" spans="1:32" x14ac:dyDescent="0.35">
      <c r="A201" s="1"/>
      <c r="B201" s="1"/>
      <c r="C201" s="1"/>
      <c r="D201" s="1"/>
      <c r="E201" s="1"/>
      <c r="F201" s="1"/>
      <c r="G201" s="1"/>
      <c r="H201" s="1"/>
      <c r="I201" s="78" t="s">
        <v>647</v>
      </c>
      <c r="J201" s="78">
        <v>95451.324999999997</v>
      </c>
      <c r="K201" s="1"/>
      <c r="L201" s="1"/>
      <c r="M201" s="1"/>
      <c r="N201" s="1"/>
      <c r="O201" s="1"/>
      <c r="P201" s="1"/>
      <c r="Q201" s="1"/>
      <c r="R201" s="1"/>
      <c r="S201" s="1"/>
      <c r="T201" s="1"/>
      <c r="U201" s="1"/>
      <c r="V201" s="1"/>
      <c r="W201" s="1"/>
      <c r="X201" s="1"/>
      <c r="Y201" s="1"/>
      <c r="Z201" s="1"/>
      <c r="AA201" s="1"/>
      <c r="AB201" s="1"/>
      <c r="AC201" s="1"/>
      <c r="AD201" s="1"/>
      <c r="AE201" s="1"/>
      <c r="AF201" s="1"/>
    </row>
    <row r="202" spans="1:32" x14ac:dyDescent="0.35">
      <c r="A202" s="1"/>
      <c r="B202" s="1"/>
      <c r="C202" s="1"/>
      <c r="D202" s="1"/>
      <c r="E202" s="1"/>
      <c r="F202" s="1"/>
      <c r="G202" s="1"/>
      <c r="H202" s="1"/>
      <c r="I202" s="78" t="s">
        <v>650</v>
      </c>
      <c r="J202" s="78">
        <v>84351.55</v>
      </c>
      <c r="K202" s="1"/>
      <c r="L202" s="1"/>
      <c r="M202" s="1"/>
      <c r="N202" s="1"/>
      <c r="O202" s="1"/>
      <c r="P202" s="1"/>
      <c r="Q202" s="1"/>
      <c r="R202" s="1"/>
      <c r="S202" s="1"/>
      <c r="T202" s="1"/>
      <c r="U202" s="1"/>
      <c r="V202" s="1"/>
      <c r="W202" s="1"/>
      <c r="X202" s="1"/>
      <c r="Y202" s="1"/>
      <c r="Z202" s="1"/>
      <c r="AA202" s="1"/>
      <c r="AB202" s="1"/>
      <c r="AC202" s="1"/>
      <c r="AD202" s="1"/>
      <c r="AE202" s="1"/>
      <c r="AF202" s="1"/>
    </row>
    <row r="203" spans="1:32" x14ac:dyDescent="0.35">
      <c r="A203" s="1"/>
      <c r="B203" s="1"/>
      <c r="C203" s="1"/>
      <c r="D203" s="1"/>
      <c r="E203" s="1"/>
      <c r="F203" s="1"/>
      <c r="G203" s="1"/>
      <c r="H203" s="1"/>
      <c r="I203" s="78" t="s">
        <v>688</v>
      </c>
      <c r="J203" s="78">
        <v>66382.48</v>
      </c>
      <c r="K203" s="1"/>
      <c r="L203" s="1"/>
      <c r="M203" s="1"/>
      <c r="N203" s="1"/>
      <c r="O203" s="1"/>
      <c r="P203" s="1"/>
      <c r="Q203" s="1"/>
      <c r="R203" s="1"/>
      <c r="S203" s="1"/>
      <c r="T203" s="1"/>
      <c r="U203" s="1"/>
      <c r="V203" s="1"/>
      <c r="W203" s="1"/>
      <c r="X203" s="1"/>
      <c r="Y203" s="1"/>
      <c r="Z203" s="1"/>
      <c r="AA203" s="1"/>
      <c r="AB203" s="1"/>
      <c r="AC203" s="1"/>
      <c r="AD203" s="1"/>
      <c r="AE203" s="1"/>
      <c r="AF203" s="1"/>
    </row>
    <row r="204" spans="1:32" x14ac:dyDescent="0.35">
      <c r="A204" s="1"/>
      <c r="B204" s="1"/>
      <c r="C204" s="1"/>
      <c r="D204" s="1"/>
      <c r="E204" s="1"/>
      <c r="F204" s="1"/>
      <c r="G204" s="1"/>
      <c r="H204" s="1"/>
      <c r="I204" s="78" t="s">
        <v>649</v>
      </c>
      <c r="J204" s="78">
        <v>62208.4</v>
      </c>
      <c r="K204" s="1"/>
      <c r="L204" s="1"/>
      <c r="M204" s="1"/>
      <c r="N204" s="1"/>
      <c r="O204" s="1"/>
      <c r="P204" s="1"/>
      <c r="Q204" s="1"/>
      <c r="R204" s="1"/>
      <c r="S204" s="1"/>
      <c r="T204" s="1"/>
      <c r="U204" s="1"/>
      <c r="V204" s="1"/>
      <c r="W204" s="1"/>
      <c r="X204" s="1"/>
      <c r="Y204" s="1"/>
      <c r="Z204" s="1"/>
      <c r="AA204" s="1"/>
      <c r="AB204" s="1"/>
      <c r="AC204" s="1"/>
      <c r="AD204" s="1"/>
      <c r="AE204" s="1"/>
      <c r="AF204" s="1"/>
    </row>
    <row r="205" spans="1:32" x14ac:dyDescent="0.35">
      <c r="A205" s="1"/>
      <c r="B205" s="1"/>
      <c r="C205" s="1"/>
      <c r="D205" s="1"/>
      <c r="E205" s="1"/>
      <c r="F205" s="1"/>
      <c r="G205" s="1"/>
      <c r="H205" s="1"/>
      <c r="I205" s="78" t="s">
        <v>65</v>
      </c>
      <c r="J205" s="78">
        <v>61173.1</v>
      </c>
      <c r="K205" s="1"/>
      <c r="L205" s="1"/>
      <c r="M205" s="1"/>
      <c r="N205" s="1"/>
      <c r="O205" s="1"/>
      <c r="P205" s="1"/>
      <c r="Q205" s="1"/>
      <c r="R205" s="1"/>
      <c r="S205" s="1"/>
      <c r="T205" s="1"/>
      <c r="U205" s="1"/>
      <c r="V205" s="1"/>
      <c r="W205" s="1"/>
      <c r="X205" s="1"/>
      <c r="Y205" s="1"/>
      <c r="Z205" s="1"/>
      <c r="AA205" s="1"/>
      <c r="AB205" s="1"/>
      <c r="AC205" s="1"/>
      <c r="AD205" s="1"/>
      <c r="AE205" s="1"/>
      <c r="AF205" s="1"/>
    </row>
    <row r="206" spans="1:32" x14ac:dyDescent="0.35">
      <c r="A206" s="1"/>
      <c r="B206" s="1"/>
      <c r="C206" s="1"/>
      <c r="D206" s="1"/>
      <c r="E206" s="1"/>
      <c r="F206" s="1"/>
      <c r="G206" s="1"/>
      <c r="H206" s="1"/>
      <c r="I206" s="78" t="s">
        <v>657</v>
      </c>
      <c r="J206" s="78">
        <v>53151.474999999999</v>
      </c>
      <c r="K206" s="1"/>
      <c r="L206" s="1"/>
      <c r="M206" s="1"/>
      <c r="N206" s="1"/>
      <c r="O206" s="1"/>
      <c r="P206" s="1"/>
      <c r="Q206" s="1"/>
      <c r="R206" s="1"/>
      <c r="S206" s="1"/>
      <c r="T206" s="1"/>
      <c r="U206" s="1"/>
      <c r="V206" s="1"/>
      <c r="W206" s="1"/>
      <c r="X206" s="1"/>
      <c r="Y206" s="1"/>
      <c r="Z206" s="1"/>
      <c r="AA206" s="1"/>
      <c r="AB206" s="1"/>
      <c r="AC206" s="1"/>
      <c r="AD206" s="1"/>
      <c r="AE206" s="1"/>
      <c r="AF206" s="1"/>
    </row>
    <row r="207" spans="1:32" x14ac:dyDescent="0.35">
      <c r="A207" s="1"/>
      <c r="B207" s="1"/>
      <c r="C207" s="1"/>
      <c r="D207" s="1"/>
      <c r="E207" s="1"/>
      <c r="F207" s="1"/>
      <c r="G207" s="1"/>
      <c r="H207" s="1"/>
      <c r="I207" s="78" t="s">
        <v>663</v>
      </c>
      <c r="J207" s="78">
        <v>46052.85</v>
      </c>
      <c r="K207" s="1"/>
      <c r="L207" s="1"/>
      <c r="M207" s="1"/>
      <c r="N207" s="1"/>
      <c r="O207" s="1"/>
      <c r="P207" s="1"/>
      <c r="Q207" s="1"/>
      <c r="R207" s="1"/>
      <c r="S207" s="1"/>
      <c r="T207" s="1"/>
      <c r="U207" s="1"/>
      <c r="V207" s="1"/>
      <c r="W207" s="1"/>
      <c r="X207" s="1"/>
      <c r="Y207" s="1"/>
      <c r="Z207" s="1"/>
      <c r="AA207" s="1"/>
      <c r="AB207" s="1"/>
      <c r="AC207" s="1"/>
      <c r="AD207" s="1"/>
      <c r="AE207" s="1"/>
      <c r="AF207" s="1"/>
    </row>
    <row r="208" spans="1:32" x14ac:dyDescent="0.35">
      <c r="A208" s="1"/>
      <c r="B208" s="1"/>
      <c r="C208" s="1"/>
      <c r="D208" s="1"/>
      <c r="E208" s="1"/>
      <c r="F208" s="1"/>
      <c r="G208" s="1"/>
      <c r="H208" s="1"/>
      <c r="I208" s="78" t="s">
        <v>659</v>
      </c>
      <c r="J208" s="78">
        <v>40174.75</v>
      </c>
      <c r="K208" s="1"/>
      <c r="L208" s="1"/>
      <c r="M208" s="1"/>
      <c r="N208" s="1"/>
      <c r="O208" s="1"/>
      <c r="P208" s="1"/>
      <c r="Q208" s="1"/>
      <c r="R208" s="1"/>
      <c r="S208" s="1"/>
      <c r="T208" s="1"/>
      <c r="U208" s="1"/>
      <c r="V208" s="1"/>
      <c r="W208" s="1"/>
      <c r="X208" s="1"/>
      <c r="Y208" s="1"/>
      <c r="Z208" s="1"/>
      <c r="AA208" s="1"/>
      <c r="AB208" s="1"/>
      <c r="AC208" s="1"/>
      <c r="AD208" s="1"/>
      <c r="AE208" s="1"/>
      <c r="AF208" s="1"/>
    </row>
    <row r="209" spans="1:32" x14ac:dyDescent="0.35">
      <c r="A209" s="1"/>
      <c r="B209" s="1"/>
      <c r="C209" s="1"/>
      <c r="D209" s="1"/>
      <c r="E209" s="1"/>
      <c r="F209" s="1"/>
      <c r="G209" s="1"/>
      <c r="H209" s="1"/>
      <c r="I209" s="78" t="s">
        <v>685</v>
      </c>
      <c r="J209" s="78">
        <v>38212.400000000001</v>
      </c>
      <c r="K209" s="1"/>
      <c r="L209" s="1"/>
      <c r="M209" s="1"/>
      <c r="N209" s="1"/>
      <c r="O209" s="1"/>
      <c r="P209" s="1"/>
      <c r="Q209" s="1"/>
      <c r="R209" s="1"/>
      <c r="S209" s="1"/>
      <c r="T209" s="1"/>
      <c r="U209" s="1"/>
      <c r="V209" s="1"/>
      <c r="W209" s="1"/>
      <c r="X209" s="1"/>
      <c r="Y209" s="1"/>
      <c r="Z209" s="1"/>
      <c r="AA209" s="1"/>
      <c r="AB209" s="1"/>
      <c r="AC209" s="1"/>
      <c r="AD209" s="1"/>
      <c r="AE209" s="1"/>
      <c r="AF209" s="1"/>
    </row>
    <row r="210" spans="1:32" x14ac:dyDescent="0.35">
      <c r="A210" s="1"/>
      <c r="B210" s="1"/>
      <c r="C210" s="1"/>
      <c r="D210" s="1"/>
      <c r="E210" s="1"/>
      <c r="F210" s="1"/>
      <c r="G210" s="1"/>
      <c r="H210" s="1"/>
      <c r="I210" s="78" t="s">
        <v>687</v>
      </c>
      <c r="J210" s="78">
        <v>33102.379999999997</v>
      </c>
      <c r="K210" s="1"/>
      <c r="L210" s="1"/>
      <c r="M210" s="1"/>
      <c r="N210" s="1"/>
      <c r="O210" s="1"/>
      <c r="P210" s="1"/>
      <c r="Q210" s="1"/>
      <c r="R210" s="1"/>
      <c r="S210" s="1"/>
      <c r="T210" s="1"/>
      <c r="U210" s="1"/>
      <c r="V210" s="1"/>
      <c r="W210" s="1"/>
      <c r="X210" s="1"/>
      <c r="Y210" s="1"/>
      <c r="Z210" s="1"/>
      <c r="AA210" s="1"/>
      <c r="AB210" s="1"/>
      <c r="AC210" s="1"/>
      <c r="AD210" s="1"/>
      <c r="AE210" s="1"/>
      <c r="AF210" s="1"/>
    </row>
    <row r="211" spans="1:32" x14ac:dyDescent="0.35">
      <c r="A211" s="1"/>
      <c r="B211" s="1"/>
      <c r="C211" s="1"/>
      <c r="D211" s="1"/>
      <c r="E211" s="1"/>
      <c r="F211" s="1"/>
      <c r="G211" s="1"/>
      <c r="H211" s="1"/>
      <c r="I211" s="78" t="s">
        <v>683</v>
      </c>
      <c r="J211" s="78">
        <v>32581.82</v>
      </c>
      <c r="K211" s="1"/>
      <c r="L211" s="1"/>
      <c r="M211" s="1"/>
      <c r="N211" s="1"/>
      <c r="O211" s="1"/>
      <c r="P211" s="1"/>
      <c r="Q211" s="1"/>
      <c r="R211" s="1"/>
      <c r="S211" s="1"/>
      <c r="T211" s="1"/>
      <c r="U211" s="1"/>
      <c r="V211" s="1"/>
      <c r="W211" s="1"/>
      <c r="X211" s="1"/>
      <c r="Y211" s="1"/>
      <c r="Z211" s="1"/>
      <c r="AA211" s="1"/>
      <c r="AB211" s="1"/>
      <c r="AC211" s="1"/>
      <c r="AD211" s="1"/>
      <c r="AE211" s="1"/>
      <c r="AF211" s="1"/>
    </row>
    <row r="212" spans="1:32" x14ac:dyDescent="0.35">
      <c r="A212" s="1"/>
      <c r="B212" s="1"/>
      <c r="C212" s="1"/>
      <c r="D212" s="1"/>
      <c r="E212" s="1"/>
      <c r="F212" s="1"/>
      <c r="G212" s="1"/>
      <c r="H212" s="1"/>
      <c r="I212" s="78" t="s">
        <v>677</v>
      </c>
      <c r="J212" s="78">
        <v>31539.200000000001</v>
      </c>
      <c r="K212" s="1"/>
      <c r="L212" s="1"/>
      <c r="M212" s="1"/>
      <c r="N212" s="1"/>
      <c r="O212" s="1"/>
      <c r="P212" s="1"/>
      <c r="Q212" s="1"/>
      <c r="R212" s="1"/>
      <c r="S212" s="1"/>
      <c r="T212" s="1"/>
      <c r="U212" s="1"/>
      <c r="V212" s="1"/>
      <c r="W212" s="1"/>
      <c r="X212" s="1"/>
      <c r="Y212" s="1"/>
      <c r="Z212" s="1"/>
      <c r="AA212" s="1"/>
      <c r="AB212" s="1"/>
      <c r="AC212" s="1"/>
      <c r="AD212" s="1"/>
      <c r="AE212" s="1"/>
      <c r="AF212" s="1"/>
    </row>
    <row r="213" spans="1:32" x14ac:dyDescent="0.35">
      <c r="A213" s="1"/>
      <c r="B213" s="1"/>
      <c r="C213" s="1"/>
      <c r="D213" s="1"/>
      <c r="E213" s="1"/>
      <c r="F213" s="1"/>
      <c r="G213" s="1"/>
      <c r="H213" s="1"/>
      <c r="I213" s="78" t="s">
        <v>653</v>
      </c>
      <c r="J213" s="78">
        <v>28737.445</v>
      </c>
      <c r="K213" s="1"/>
      <c r="L213" s="1"/>
      <c r="M213" s="1"/>
      <c r="N213" s="1"/>
      <c r="O213" s="1"/>
      <c r="P213" s="1"/>
      <c r="Q213" s="1"/>
      <c r="R213" s="1"/>
      <c r="S213" s="1"/>
      <c r="T213" s="1"/>
      <c r="U213" s="1"/>
      <c r="V213" s="1"/>
      <c r="W213" s="1"/>
      <c r="X213" s="1"/>
      <c r="Y213" s="1"/>
      <c r="Z213" s="1"/>
      <c r="AA213" s="1"/>
      <c r="AB213" s="1"/>
      <c r="AC213" s="1"/>
      <c r="AD213" s="1"/>
      <c r="AE213" s="1"/>
      <c r="AF213" s="1"/>
    </row>
    <row r="214" spans="1:32" x14ac:dyDescent="0.35">
      <c r="A214" s="1"/>
      <c r="B214" s="1"/>
      <c r="C214" s="1"/>
      <c r="D214" s="1"/>
      <c r="E214" s="1"/>
      <c r="F214" s="1"/>
      <c r="G214" s="1"/>
      <c r="H214" s="1"/>
      <c r="I214" s="78" t="s">
        <v>141</v>
      </c>
      <c r="J214" s="78">
        <v>24776.564999999999</v>
      </c>
      <c r="K214" s="1"/>
      <c r="L214" s="1"/>
      <c r="M214" s="1"/>
      <c r="N214" s="1"/>
      <c r="O214" s="1"/>
      <c r="P214" s="1"/>
      <c r="Q214" s="1"/>
      <c r="R214" s="1"/>
      <c r="S214" s="1"/>
      <c r="T214" s="1"/>
      <c r="U214" s="1"/>
      <c r="V214" s="1"/>
      <c r="W214" s="1"/>
      <c r="X214" s="1"/>
      <c r="Y214" s="1"/>
      <c r="Z214" s="1"/>
      <c r="AA214" s="1"/>
      <c r="AB214" s="1"/>
      <c r="AC214" s="1"/>
      <c r="AD214" s="1"/>
      <c r="AE214" s="1"/>
      <c r="AF214" s="1"/>
    </row>
    <row r="215" spans="1:32" x14ac:dyDescent="0.35">
      <c r="A215" s="1"/>
      <c r="B215" s="1"/>
      <c r="C215" s="1"/>
      <c r="D215" s="1"/>
      <c r="E215" s="1"/>
      <c r="F215" s="1"/>
      <c r="G215" s="1"/>
      <c r="H215" s="1"/>
      <c r="I215" s="78" t="s">
        <v>692</v>
      </c>
      <c r="J215" s="78">
        <v>23010.875</v>
      </c>
      <c r="K215" s="1"/>
      <c r="L215" s="1"/>
      <c r="M215" s="1"/>
      <c r="N215" s="1"/>
      <c r="O215" s="1"/>
      <c r="P215" s="1"/>
      <c r="Q215" s="1"/>
      <c r="R215" s="1"/>
      <c r="S215" s="1"/>
      <c r="T215" s="1"/>
      <c r="U215" s="1"/>
      <c r="V215" s="1"/>
      <c r="W215" s="1"/>
      <c r="X215" s="1"/>
      <c r="Y215" s="1"/>
      <c r="Z215" s="1"/>
      <c r="AA215" s="1"/>
      <c r="AB215" s="1"/>
      <c r="AC215" s="1"/>
      <c r="AD215" s="1"/>
      <c r="AE215" s="1"/>
      <c r="AF215" s="1"/>
    </row>
    <row r="216" spans="1:32" x14ac:dyDescent="0.35">
      <c r="A216" s="1"/>
      <c r="B216" s="1"/>
      <c r="C216" s="1"/>
      <c r="D216" s="1"/>
      <c r="E216" s="1"/>
      <c r="F216" s="1"/>
      <c r="G216" s="1"/>
      <c r="H216" s="1"/>
      <c r="I216" s="78" t="s">
        <v>312</v>
      </c>
      <c r="J216" s="78">
        <v>19677</v>
      </c>
      <c r="K216" s="1"/>
      <c r="L216" s="1"/>
      <c r="M216" s="1"/>
      <c r="N216" s="1"/>
      <c r="O216" s="1"/>
      <c r="P216" s="1"/>
      <c r="Q216" s="1"/>
      <c r="R216" s="1"/>
      <c r="S216" s="1"/>
      <c r="T216" s="1"/>
      <c r="U216" s="1"/>
      <c r="V216" s="1"/>
      <c r="W216" s="1"/>
      <c r="X216" s="1"/>
      <c r="Y216" s="1"/>
      <c r="Z216" s="1"/>
      <c r="AA216" s="1"/>
      <c r="AB216" s="1"/>
      <c r="AC216" s="1"/>
      <c r="AD216" s="1"/>
      <c r="AE216" s="1"/>
      <c r="AF216" s="1"/>
    </row>
    <row r="217" spans="1:32" x14ac:dyDescent="0.35">
      <c r="A217" s="1"/>
      <c r="B217" s="1"/>
      <c r="C217" s="1"/>
      <c r="D217" s="1"/>
      <c r="E217" s="1"/>
      <c r="F217" s="1"/>
      <c r="G217" s="1"/>
      <c r="H217" s="1"/>
      <c r="I217" s="78" t="s">
        <v>690</v>
      </c>
      <c r="J217" s="78">
        <v>16850.939999999999</v>
      </c>
      <c r="K217" s="1"/>
      <c r="L217" s="1"/>
      <c r="M217" s="1"/>
      <c r="N217" s="1"/>
      <c r="O217" s="1"/>
      <c r="P217" s="1"/>
      <c r="Q217" s="1"/>
      <c r="R217" s="1"/>
      <c r="S217" s="1"/>
      <c r="T217" s="1"/>
      <c r="U217" s="1"/>
      <c r="V217" s="1"/>
      <c r="W217" s="1"/>
      <c r="X217" s="1"/>
      <c r="Y217" s="1"/>
      <c r="Z217" s="1"/>
      <c r="AA217" s="1"/>
      <c r="AB217" s="1"/>
      <c r="AC217" s="1"/>
      <c r="AD217" s="1"/>
      <c r="AE217" s="1"/>
      <c r="AF217" s="1"/>
    </row>
    <row r="218" spans="1:32" x14ac:dyDescent="0.35">
      <c r="A218" s="1"/>
      <c r="B218" s="1"/>
      <c r="C218" s="1"/>
      <c r="D218" s="1"/>
      <c r="E218" s="1"/>
      <c r="F218" s="1"/>
      <c r="G218" s="1"/>
      <c r="H218" s="1"/>
      <c r="I218" s="78" t="s">
        <v>74</v>
      </c>
      <c r="J218" s="78">
        <v>13041.459500000001</v>
      </c>
      <c r="K218" s="1"/>
      <c r="L218" s="1"/>
      <c r="M218" s="1"/>
      <c r="N218" s="1"/>
      <c r="O218" s="1"/>
      <c r="P218" s="1"/>
      <c r="Q218" s="1"/>
      <c r="R218" s="1"/>
      <c r="S218" s="1"/>
      <c r="T218" s="1"/>
      <c r="U218" s="1"/>
      <c r="V218" s="1"/>
      <c r="W218" s="1"/>
      <c r="X218" s="1"/>
      <c r="Y218" s="1"/>
      <c r="Z218" s="1"/>
      <c r="AA218" s="1"/>
      <c r="AB218" s="1"/>
      <c r="AC218" s="1"/>
      <c r="AD218" s="1"/>
      <c r="AE218" s="1"/>
      <c r="AF218" s="1"/>
    </row>
    <row r="219" spans="1:32" x14ac:dyDescent="0.35">
      <c r="A219" s="1"/>
      <c r="B219" s="1"/>
      <c r="C219" s="1"/>
      <c r="D219" s="1"/>
      <c r="E219" s="1"/>
      <c r="F219" s="1"/>
      <c r="G219" s="1"/>
      <c r="H219" s="1"/>
      <c r="I219" s="78" t="s">
        <v>684</v>
      </c>
      <c r="J219" s="78">
        <v>12250.59</v>
      </c>
      <c r="K219" s="1"/>
      <c r="L219" s="1"/>
      <c r="M219" s="1"/>
      <c r="N219" s="1"/>
      <c r="O219" s="1"/>
      <c r="P219" s="1"/>
      <c r="Q219" s="1"/>
      <c r="R219" s="1"/>
      <c r="S219" s="1"/>
      <c r="T219" s="1"/>
      <c r="U219" s="1"/>
      <c r="V219" s="1"/>
      <c r="W219" s="1"/>
      <c r="X219" s="1"/>
      <c r="Y219" s="1"/>
      <c r="Z219" s="1"/>
      <c r="AA219" s="1"/>
      <c r="AB219" s="1"/>
      <c r="AC219" s="1"/>
      <c r="AD219" s="1"/>
      <c r="AE219" s="1"/>
      <c r="AF219" s="1"/>
    </row>
    <row r="220" spans="1:32" x14ac:dyDescent="0.35">
      <c r="A220" s="1"/>
      <c r="B220" s="1"/>
      <c r="C220" s="1"/>
      <c r="D220" s="1"/>
      <c r="E220" s="1"/>
      <c r="F220" s="1"/>
      <c r="G220" s="1"/>
      <c r="H220" s="1"/>
      <c r="I220" s="78" t="s">
        <v>686</v>
      </c>
      <c r="J220" s="78">
        <v>12130.38</v>
      </c>
      <c r="K220" s="1"/>
      <c r="L220" s="1"/>
      <c r="M220" s="1"/>
      <c r="N220" s="1"/>
      <c r="O220" s="1"/>
      <c r="P220" s="1"/>
      <c r="Q220" s="1"/>
      <c r="R220" s="1"/>
      <c r="S220" s="1"/>
      <c r="T220" s="1"/>
      <c r="U220" s="1"/>
      <c r="V220" s="1"/>
      <c r="W220" s="1"/>
      <c r="X220" s="1"/>
      <c r="Y220" s="1"/>
      <c r="Z220" s="1"/>
      <c r="AA220" s="1"/>
      <c r="AB220" s="1"/>
      <c r="AC220" s="1"/>
      <c r="AD220" s="1"/>
      <c r="AE220" s="1"/>
      <c r="AF220" s="1"/>
    </row>
    <row r="221" spans="1:32" x14ac:dyDescent="0.35">
      <c r="A221" s="1"/>
      <c r="B221" s="1"/>
      <c r="C221" s="1"/>
      <c r="D221" s="1"/>
      <c r="E221" s="1"/>
      <c r="F221" s="1"/>
      <c r="G221" s="1"/>
      <c r="H221" s="1"/>
      <c r="I221" s="78" t="s">
        <v>673</v>
      </c>
      <c r="J221" s="78">
        <v>11541.6</v>
      </c>
      <c r="K221" s="1"/>
      <c r="L221" s="1"/>
      <c r="M221" s="1"/>
      <c r="N221" s="1"/>
      <c r="O221" s="1"/>
      <c r="P221" s="1"/>
      <c r="Q221" s="1"/>
      <c r="R221" s="1"/>
      <c r="S221" s="1"/>
      <c r="T221" s="1"/>
      <c r="U221" s="1"/>
      <c r="V221" s="1"/>
      <c r="W221" s="1"/>
      <c r="X221" s="1"/>
      <c r="Y221" s="1"/>
      <c r="Z221" s="1"/>
      <c r="AA221" s="1"/>
      <c r="AB221" s="1"/>
      <c r="AC221" s="1"/>
      <c r="AD221" s="1"/>
      <c r="AE221" s="1"/>
      <c r="AF221" s="1"/>
    </row>
    <row r="222" spans="1:32" x14ac:dyDescent="0.35">
      <c r="A222" s="1"/>
      <c r="B222" s="1"/>
      <c r="C222" s="1"/>
      <c r="D222" s="1"/>
      <c r="E222" s="1"/>
      <c r="F222" s="1"/>
      <c r="G222" s="1"/>
      <c r="H222" s="1"/>
      <c r="I222" s="78" t="s">
        <v>676</v>
      </c>
      <c r="J222" s="78">
        <v>11231.8</v>
      </c>
      <c r="K222" s="1"/>
      <c r="L222" s="1"/>
      <c r="M222" s="1"/>
      <c r="N222" s="1"/>
      <c r="O222" s="1"/>
      <c r="P222" s="1"/>
      <c r="Q222" s="1"/>
      <c r="R222" s="1"/>
      <c r="S222" s="1"/>
      <c r="T222" s="1"/>
      <c r="U222" s="1"/>
      <c r="V222" s="1"/>
      <c r="W222" s="1"/>
      <c r="X222" s="1"/>
      <c r="Y222" s="1"/>
      <c r="Z222" s="1"/>
      <c r="AA222" s="1"/>
      <c r="AB222" s="1"/>
      <c r="AC222" s="1"/>
      <c r="AD222" s="1"/>
      <c r="AE222" s="1"/>
      <c r="AF222" s="1"/>
    </row>
    <row r="223" spans="1:32" x14ac:dyDescent="0.35">
      <c r="A223" s="1"/>
      <c r="B223" s="1"/>
      <c r="C223" s="1"/>
      <c r="D223" s="1"/>
      <c r="E223" s="1"/>
      <c r="F223" s="1"/>
      <c r="G223" s="1"/>
      <c r="H223" s="1"/>
      <c r="I223" s="78" t="s">
        <v>655</v>
      </c>
      <c r="J223" s="78">
        <v>10397.286099999999</v>
      </c>
      <c r="K223" s="1"/>
      <c r="L223" s="1"/>
      <c r="M223" s="1"/>
      <c r="N223" s="1"/>
      <c r="O223" s="1"/>
      <c r="P223" s="1"/>
      <c r="Q223" s="1"/>
      <c r="R223" s="1"/>
      <c r="S223" s="1"/>
      <c r="T223" s="1"/>
      <c r="U223" s="1"/>
      <c r="V223" s="1"/>
      <c r="W223" s="1"/>
      <c r="X223" s="1"/>
      <c r="Y223" s="1"/>
      <c r="Z223" s="1"/>
      <c r="AA223" s="1"/>
      <c r="AB223" s="1"/>
      <c r="AC223" s="1"/>
      <c r="AD223" s="1"/>
      <c r="AE223" s="1"/>
      <c r="AF223" s="1"/>
    </row>
    <row r="224" spans="1:32" x14ac:dyDescent="0.35">
      <c r="A224" s="1"/>
      <c r="B224" s="1"/>
      <c r="C224" s="1"/>
      <c r="D224" s="1"/>
      <c r="E224" s="1"/>
      <c r="F224" s="1"/>
      <c r="G224" s="1"/>
      <c r="H224" s="1"/>
      <c r="I224" s="78" t="s">
        <v>694</v>
      </c>
      <c r="J224" s="78">
        <v>10204.35</v>
      </c>
      <c r="K224" s="1"/>
      <c r="L224" s="1"/>
      <c r="M224" s="1"/>
      <c r="N224" s="1"/>
      <c r="O224" s="1"/>
      <c r="P224" s="1"/>
      <c r="Q224" s="1"/>
      <c r="R224" s="1"/>
      <c r="S224" s="1"/>
      <c r="T224" s="1"/>
      <c r="U224" s="1"/>
      <c r="V224" s="1"/>
      <c r="W224" s="1"/>
      <c r="X224" s="1"/>
      <c r="Y224" s="1"/>
      <c r="Z224" s="1"/>
      <c r="AA224" s="1"/>
      <c r="AB224" s="1"/>
      <c r="AC224" s="1"/>
      <c r="AD224" s="1"/>
      <c r="AE224" s="1"/>
      <c r="AF224" s="1"/>
    </row>
    <row r="225" spans="1:32" x14ac:dyDescent="0.35">
      <c r="A225" s="1"/>
      <c r="B225" s="1"/>
      <c r="C225" s="1"/>
      <c r="D225" s="1"/>
      <c r="E225" s="1"/>
      <c r="F225" s="1"/>
      <c r="G225" s="1"/>
      <c r="H225" s="1"/>
      <c r="I225" s="78" t="s">
        <v>680</v>
      </c>
      <c r="J225" s="78">
        <v>9815.85</v>
      </c>
      <c r="K225" s="1"/>
      <c r="L225" s="1"/>
      <c r="M225" s="1"/>
      <c r="N225" s="1"/>
      <c r="O225" s="1"/>
      <c r="P225" s="1"/>
      <c r="Q225" s="1"/>
      <c r="R225" s="1"/>
      <c r="S225" s="1"/>
      <c r="T225" s="1"/>
      <c r="U225" s="1"/>
      <c r="V225" s="1"/>
      <c r="W225" s="1"/>
      <c r="X225" s="1"/>
      <c r="Y225" s="1"/>
      <c r="Z225" s="1"/>
      <c r="AA225" s="1"/>
      <c r="AB225" s="1"/>
      <c r="AC225" s="1"/>
      <c r="AD225" s="1"/>
      <c r="AE225" s="1"/>
      <c r="AF225" s="1"/>
    </row>
    <row r="226" spans="1:32" x14ac:dyDescent="0.35">
      <c r="A226" s="1"/>
      <c r="B226" s="1"/>
      <c r="C226" s="1"/>
      <c r="D226" s="1"/>
      <c r="E226" s="1"/>
      <c r="F226" s="1"/>
      <c r="G226" s="1"/>
      <c r="H226" s="1"/>
      <c r="I226" s="78" t="s">
        <v>260</v>
      </c>
      <c r="J226" s="78">
        <v>8559.44</v>
      </c>
      <c r="K226" s="1"/>
      <c r="L226" s="1"/>
      <c r="M226" s="1"/>
      <c r="N226" s="1"/>
      <c r="O226" s="1"/>
      <c r="P226" s="1"/>
      <c r="Q226" s="1"/>
      <c r="R226" s="1"/>
      <c r="S226" s="1"/>
      <c r="T226" s="1"/>
      <c r="U226" s="1"/>
      <c r="V226" s="1"/>
      <c r="W226" s="1"/>
      <c r="X226" s="1"/>
      <c r="Y226" s="1"/>
      <c r="Z226" s="1"/>
      <c r="AA226" s="1"/>
      <c r="AB226" s="1"/>
      <c r="AC226" s="1"/>
      <c r="AD226" s="1"/>
      <c r="AE226" s="1"/>
      <c r="AF226" s="1"/>
    </row>
    <row r="227" spans="1:32" x14ac:dyDescent="0.35">
      <c r="A227" s="1"/>
      <c r="B227" s="1"/>
      <c r="C227" s="1"/>
      <c r="D227" s="1"/>
      <c r="E227" s="1"/>
      <c r="F227" s="1"/>
      <c r="G227" s="1"/>
      <c r="H227" s="1"/>
      <c r="I227" s="78" t="s">
        <v>656</v>
      </c>
      <c r="J227" s="78">
        <v>8521.2541600000004</v>
      </c>
      <c r="K227" s="1"/>
      <c r="L227" s="1"/>
      <c r="M227" s="1"/>
      <c r="N227" s="1"/>
      <c r="O227" s="1"/>
      <c r="P227" s="1"/>
      <c r="Q227" s="1"/>
      <c r="R227" s="1"/>
      <c r="S227" s="1"/>
      <c r="T227" s="1"/>
      <c r="U227" s="1"/>
      <c r="V227" s="1"/>
      <c r="W227" s="1"/>
      <c r="X227" s="1"/>
      <c r="Y227" s="1"/>
      <c r="Z227" s="1"/>
      <c r="AA227" s="1"/>
      <c r="AB227" s="1"/>
      <c r="AC227" s="1"/>
      <c r="AD227" s="1"/>
      <c r="AE227" s="1"/>
      <c r="AF227" s="1"/>
    </row>
    <row r="228" spans="1:32" x14ac:dyDescent="0.35">
      <c r="A228" s="1"/>
      <c r="B228" s="1"/>
      <c r="C228" s="1"/>
      <c r="D228" s="1"/>
      <c r="E228" s="1"/>
      <c r="F228" s="1"/>
      <c r="G228" s="1"/>
      <c r="H228" s="1"/>
      <c r="I228" s="78" t="s">
        <v>670</v>
      </c>
      <c r="J228" s="78">
        <v>8520.36535</v>
      </c>
      <c r="K228" s="1"/>
      <c r="L228" s="1"/>
      <c r="M228" s="1"/>
      <c r="N228" s="1"/>
      <c r="O228" s="1"/>
      <c r="P228" s="1"/>
      <c r="Q228" s="1"/>
      <c r="R228" s="1"/>
      <c r="S228" s="1"/>
      <c r="T228" s="1"/>
      <c r="U228" s="1"/>
      <c r="V228" s="1"/>
      <c r="W228" s="1"/>
      <c r="X228" s="1"/>
      <c r="Y228" s="1"/>
      <c r="Z228" s="1"/>
      <c r="AA228" s="1"/>
      <c r="AB228" s="1"/>
      <c r="AC228" s="1"/>
      <c r="AD228" s="1"/>
      <c r="AE228" s="1"/>
      <c r="AF228" s="1"/>
    </row>
    <row r="229" spans="1:32" x14ac:dyDescent="0.35">
      <c r="A229" s="1"/>
      <c r="B229" s="1"/>
      <c r="C229" s="1"/>
      <c r="D229" s="1"/>
      <c r="E229" s="1"/>
      <c r="F229" s="1"/>
      <c r="G229" s="1"/>
      <c r="H229" s="1"/>
      <c r="I229" s="78" t="s">
        <v>693</v>
      </c>
      <c r="J229" s="78">
        <v>8186.75</v>
      </c>
      <c r="K229" s="1"/>
      <c r="L229" s="1"/>
      <c r="M229" s="1"/>
      <c r="N229" s="1"/>
      <c r="O229" s="1"/>
      <c r="P229" s="1"/>
      <c r="Q229" s="1"/>
      <c r="R229" s="1"/>
      <c r="S229" s="1"/>
      <c r="T229" s="1"/>
      <c r="U229" s="1"/>
      <c r="V229" s="1"/>
      <c r="W229" s="1"/>
      <c r="X229" s="1"/>
      <c r="Y229" s="1"/>
      <c r="Z229" s="1"/>
      <c r="AA229" s="1"/>
      <c r="AB229" s="1"/>
      <c r="AC229" s="1"/>
      <c r="AD229" s="1"/>
      <c r="AE229" s="1"/>
      <c r="AF229" s="1"/>
    </row>
    <row r="230" spans="1:32" x14ac:dyDescent="0.35">
      <c r="A230" s="1"/>
      <c r="B230" s="1"/>
      <c r="C230" s="1"/>
      <c r="D230" s="1"/>
      <c r="E230" s="1"/>
      <c r="F230" s="1"/>
      <c r="G230" s="1"/>
      <c r="H230" s="1"/>
      <c r="I230" s="78" t="s">
        <v>282</v>
      </c>
      <c r="J230" s="78">
        <v>8172.05</v>
      </c>
      <c r="K230" s="1"/>
      <c r="L230" s="1"/>
      <c r="M230" s="1"/>
      <c r="N230" s="1"/>
      <c r="O230" s="1"/>
      <c r="P230" s="1"/>
      <c r="Q230" s="1"/>
      <c r="R230" s="1"/>
      <c r="S230" s="1"/>
      <c r="T230" s="1"/>
      <c r="U230" s="1"/>
      <c r="V230" s="1"/>
      <c r="W230" s="1"/>
      <c r="X230" s="1"/>
      <c r="Y230" s="1"/>
      <c r="Z230" s="1"/>
      <c r="AA230" s="1"/>
      <c r="AB230" s="1"/>
      <c r="AC230" s="1"/>
      <c r="AD230" s="1"/>
      <c r="AE230" s="1"/>
      <c r="AF230" s="1"/>
    </row>
    <row r="231" spans="1:32" x14ac:dyDescent="0.35">
      <c r="A231" s="1"/>
      <c r="B231" s="1"/>
      <c r="C231" s="1"/>
      <c r="D231" s="1"/>
      <c r="E231" s="1"/>
      <c r="F231" s="1"/>
      <c r="G231" s="1"/>
      <c r="H231" s="1"/>
      <c r="I231" s="78" t="s">
        <v>667</v>
      </c>
      <c r="J231" s="78">
        <v>7073.3729700000004</v>
      </c>
      <c r="K231" s="1"/>
      <c r="L231" s="1"/>
      <c r="M231" s="1"/>
      <c r="N231" s="1"/>
      <c r="O231" s="1"/>
      <c r="P231" s="1"/>
      <c r="Q231" s="1"/>
      <c r="R231" s="1"/>
      <c r="S231" s="1"/>
      <c r="T231" s="1"/>
      <c r="U231" s="1"/>
      <c r="V231" s="1"/>
      <c r="W231" s="1"/>
      <c r="X231" s="1"/>
      <c r="Y231" s="1"/>
      <c r="Z231" s="1"/>
      <c r="AA231" s="1"/>
      <c r="AB231" s="1"/>
      <c r="AC231" s="1"/>
      <c r="AD231" s="1"/>
      <c r="AE231" s="1"/>
      <c r="AF231" s="1"/>
    </row>
    <row r="232" spans="1:32" x14ac:dyDescent="0.35">
      <c r="A232" s="1"/>
      <c r="B232" s="1"/>
      <c r="C232" s="1"/>
      <c r="D232" s="1"/>
      <c r="E232" s="1"/>
      <c r="F232" s="1"/>
      <c r="G232" s="1"/>
      <c r="H232" s="1"/>
      <c r="I232" s="78" t="s">
        <v>671</v>
      </c>
      <c r="J232" s="78">
        <v>6850.66</v>
      </c>
      <c r="K232" s="1"/>
      <c r="L232" s="1"/>
      <c r="M232" s="1"/>
      <c r="N232" s="1"/>
      <c r="O232" s="1"/>
      <c r="P232" s="1"/>
      <c r="Q232" s="1"/>
      <c r="R232" s="1"/>
      <c r="S232" s="1"/>
      <c r="T232" s="1"/>
      <c r="U232" s="1"/>
      <c r="V232" s="1"/>
      <c r="W232" s="1"/>
      <c r="X232" s="1"/>
      <c r="Y232" s="1"/>
      <c r="Z232" s="1"/>
      <c r="AA232" s="1"/>
      <c r="AB232" s="1"/>
      <c r="AC232" s="1"/>
      <c r="AD232" s="1"/>
      <c r="AE232" s="1"/>
      <c r="AF232" s="1"/>
    </row>
    <row r="233" spans="1:32" x14ac:dyDescent="0.35">
      <c r="A233" s="1"/>
      <c r="B233" s="1"/>
      <c r="C233" s="1"/>
      <c r="D233" s="1"/>
      <c r="E233" s="1"/>
      <c r="F233" s="1"/>
      <c r="G233" s="1"/>
      <c r="H233" s="1"/>
      <c r="I233" s="78" t="s">
        <v>666</v>
      </c>
      <c r="J233" s="78">
        <v>6278.45</v>
      </c>
      <c r="K233" s="1"/>
      <c r="L233" s="1"/>
      <c r="M233" s="1"/>
      <c r="N233" s="1"/>
      <c r="O233" s="1"/>
      <c r="P233" s="1"/>
      <c r="Q233" s="1"/>
      <c r="R233" s="1"/>
      <c r="S233" s="1"/>
      <c r="T233" s="1"/>
      <c r="U233" s="1"/>
      <c r="V233" s="1"/>
      <c r="W233" s="1"/>
      <c r="X233" s="1"/>
      <c r="Y233" s="1"/>
      <c r="Z233" s="1"/>
      <c r="AA233" s="1"/>
      <c r="AB233" s="1"/>
      <c r="AC233" s="1"/>
      <c r="AD233" s="1"/>
      <c r="AE233" s="1"/>
      <c r="AF233" s="1"/>
    </row>
    <row r="234" spans="1:32" x14ac:dyDescent="0.35">
      <c r="A234" s="1"/>
      <c r="B234" s="1"/>
      <c r="C234" s="1"/>
      <c r="D234" s="1"/>
      <c r="E234" s="1"/>
      <c r="F234" s="1"/>
      <c r="G234" s="1"/>
      <c r="H234" s="1"/>
      <c r="I234" s="78" t="s">
        <v>696</v>
      </c>
      <c r="J234" s="78">
        <v>6201.1216999999997</v>
      </c>
      <c r="K234" s="1"/>
      <c r="L234" s="1"/>
      <c r="M234" s="1"/>
      <c r="N234" s="1"/>
      <c r="O234" s="1"/>
      <c r="P234" s="1"/>
      <c r="Q234" s="1"/>
      <c r="R234" s="1"/>
      <c r="S234" s="1"/>
      <c r="T234" s="1"/>
      <c r="U234" s="1"/>
      <c r="V234" s="1"/>
      <c r="W234" s="1"/>
      <c r="X234" s="1"/>
      <c r="Y234" s="1"/>
      <c r="Z234" s="1"/>
      <c r="AA234" s="1"/>
      <c r="AB234" s="1"/>
      <c r="AC234" s="1"/>
      <c r="AD234" s="1"/>
      <c r="AE234" s="1"/>
      <c r="AF234" s="1"/>
    </row>
    <row r="235" spans="1:32" x14ac:dyDescent="0.35">
      <c r="A235" s="1"/>
      <c r="B235" s="1"/>
      <c r="C235" s="1"/>
      <c r="D235" s="1"/>
      <c r="E235" s="1"/>
      <c r="F235" s="1"/>
      <c r="G235" s="1"/>
      <c r="H235" s="1"/>
      <c r="I235" s="78" t="s">
        <v>691</v>
      </c>
      <c r="J235" s="78">
        <v>5463.9</v>
      </c>
      <c r="K235" s="1"/>
      <c r="L235" s="1"/>
      <c r="M235" s="1"/>
      <c r="N235" s="1"/>
      <c r="O235" s="1"/>
      <c r="P235" s="1"/>
      <c r="Q235" s="1"/>
      <c r="R235" s="1"/>
      <c r="S235" s="1"/>
      <c r="T235" s="1"/>
      <c r="U235" s="1"/>
      <c r="V235" s="1"/>
      <c r="W235" s="1"/>
      <c r="X235" s="1"/>
      <c r="Y235" s="1"/>
      <c r="Z235" s="1"/>
      <c r="AA235" s="1"/>
      <c r="AB235" s="1"/>
      <c r="AC235" s="1"/>
      <c r="AD235" s="1"/>
      <c r="AE235" s="1"/>
      <c r="AF235" s="1"/>
    </row>
    <row r="236" spans="1:32" x14ac:dyDescent="0.35">
      <c r="A236" s="1"/>
      <c r="B236" s="1"/>
      <c r="C236" s="1"/>
      <c r="D236" s="1"/>
      <c r="E236" s="1"/>
      <c r="F236" s="1"/>
      <c r="G236" s="1"/>
      <c r="H236" s="1"/>
      <c r="I236" s="78" t="s">
        <v>434</v>
      </c>
      <c r="J236" s="78">
        <v>5125.55</v>
      </c>
      <c r="K236" s="1"/>
      <c r="L236" s="1"/>
      <c r="M236" s="1"/>
      <c r="N236" s="1"/>
      <c r="O236" s="1"/>
      <c r="P236" s="1"/>
      <c r="Q236" s="1"/>
      <c r="R236" s="1"/>
      <c r="S236" s="1"/>
      <c r="T236" s="1"/>
      <c r="U236" s="1"/>
      <c r="V236" s="1"/>
      <c r="W236" s="1"/>
      <c r="X236" s="1"/>
      <c r="Y236" s="1"/>
      <c r="Z236" s="1"/>
      <c r="AA236" s="1"/>
      <c r="AB236" s="1"/>
      <c r="AC236" s="1"/>
      <c r="AD236" s="1"/>
      <c r="AE236" s="1"/>
      <c r="AF236" s="1"/>
    </row>
    <row r="237" spans="1:32" x14ac:dyDescent="0.35">
      <c r="A237" s="1"/>
      <c r="B237" s="1"/>
      <c r="C237" s="1"/>
      <c r="D237" s="1"/>
      <c r="E237" s="1"/>
      <c r="F237" s="1"/>
      <c r="G237" s="1"/>
      <c r="H237" s="1"/>
      <c r="I237" s="78" t="s">
        <v>675</v>
      </c>
      <c r="J237" s="78">
        <v>4843.0905000000002</v>
      </c>
      <c r="K237" s="1"/>
      <c r="L237" s="1"/>
      <c r="M237" s="1"/>
      <c r="N237" s="1"/>
      <c r="O237" s="1"/>
      <c r="P237" s="1"/>
      <c r="Q237" s="1"/>
      <c r="R237" s="1"/>
      <c r="S237" s="1"/>
      <c r="T237" s="1"/>
      <c r="U237" s="1"/>
      <c r="V237" s="1"/>
      <c r="W237" s="1"/>
      <c r="X237" s="1"/>
      <c r="Y237" s="1"/>
      <c r="Z237" s="1"/>
      <c r="AA237" s="1"/>
      <c r="AB237" s="1"/>
      <c r="AC237" s="1"/>
      <c r="AD237" s="1"/>
      <c r="AE237" s="1"/>
      <c r="AF237" s="1"/>
    </row>
    <row r="238" spans="1:32" x14ac:dyDescent="0.35">
      <c r="A238" s="1"/>
      <c r="B238" s="1"/>
      <c r="C238" s="1"/>
      <c r="D238" s="1"/>
      <c r="E238" s="1"/>
      <c r="F238" s="1"/>
      <c r="G238" s="1"/>
      <c r="H238" s="1"/>
      <c r="I238" s="78" t="s">
        <v>695</v>
      </c>
      <c r="J238" s="78">
        <v>4739.2439999999997</v>
      </c>
      <c r="K238" s="1"/>
      <c r="L238" s="1"/>
      <c r="M238" s="1"/>
      <c r="N238" s="1"/>
      <c r="O238" s="1"/>
      <c r="P238" s="1"/>
      <c r="Q238" s="1"/>
      <c r="R238" s="1"/>
      <c r="S238" s="1"/>
      <c r="T238" s="1"/>
      <c r="U238" s="1"/>
      <c r="V238" s="1"/>
      <c r="W238" s="1"/>
      <c r="X238" s="1"/>
      <c r="Y238" s="1"/>
      <c r="Z238" s="1"/>
      <c r="AA238" s="1"/>
      <c r="AB238" s="1"/>
      <c r="AC238" s="1"/>
      <c r="AD238" s="1"/>
      <c r="AE238" s="1"/>
      <c r="AF238" s="1"/>
    </row>
    <row r="239" spans="1:32" x14ac:dyDescent="0.35">
      <c r="A239" s="1"/>
      <c r="B239" s="1"/>
      <c r="C239" s="1"/>
      <c r="D239" s="1"/>
      <c r="E239" s="1"/>
      <c r="F239" s="1"/>
      <c r="G239" s="1"/>
      <c r="H239" s="1"/>
      <c r="I239" s="78" t="s">
        <v>678</v>
      </c>
      <c r="J239" s="78">
        <v>4115.25</v>
      </c>
      <c r="K239" s="1"/>
      <c r="L239" s="1"/>
      <c r="M239" s="1"/>
      <c r="N239" s="1"/>
      <c r="O239" s="1"/>
      <c r="P239" s="1"/>
      <c r="Q239" s="1"/>
      <c r="R239" s="1"/>
      <c r="S239" s="1"/>
      <c r="T239" s="1"/>
      <c r="U239" s="1"/>
      <c r="V239" s="1"/>
      <c r="W239" s="1"/>
      <c r="X239" s="1"/>
      <c r="Y239" s="1"/>
      <c r="Z239" s="1"/>
      <c r="AA239" s="1"/>
      <c r="AB239" s="1"/>
      <c r="AC239" s="1"/>
      <c r="AD239" s="1"/>
      <c r="AE239" s="1"/>
      <c r="AF239" s="1"/>
    </row>
    <row r="240" spans="1:32" x14ac:dyDescent="0.35">
      <c r="A240" s="1"/>
      <c r="B240" s="1"/>
      <c r="C240" s="1"/>
      <c r="D240" s="1"/>
      <c r="E240" s="1"/>
      <c r="F240" s="1"/>
      <c r="G240" s="1"/>
      <c r="H240" s="1"/>
      <c r="I240" s="78" t="s">
        <v>674</v>
      </c>
      <c r="J240" s="78">
        <v>4008.8595</v>
      </c>
      <c r="K240" s="1"/>
      <c r="L240" s="1"/>
      <c r="M240" s="1"/>
      <c r="N240" s="1"/>
      <c r="O240" s="1"/>
      <c r="P240" s="1"/>
      <c r="Q240" s="1"/>
      <c r="R240" s="1"/>
      <c r="S240" s="1"/>
      <c r="T240" s="1"/>
      <c r="U240" s="1"/>
      <c r="V240" s="1"/>
      <c r="W240" s="1"/>
      <c r="X240" s="1"/>
      <c r="Y240" s="1"/>
      <c r="Z240" s="1"/>
      <c r="AA240" s="1"/>
      <c r="AB240" s="1"/>
      <c r="AC240" s="1"/>
      <c r="AD240" s="1"/>
      <c r="AE240" s="1"/>
      <c r="AF240" s="1"/>
    </row>
    <row r="241" spans="1:32" x14ac:dyDescent="0.35">
      <c r="A241" s="1"/>
      <c r="B241" s="1"/>
      <c r="C241" s="1"/>
      <c r="D241" s="1"/>
      <c r="E241" s="1"/>
      <c r="F241" s="1"/>
      <c r="G241" s="1"/>
      <c r="H241" s="1"/>
      <c r="I241" s="78" t="s">
        <v>664</v>
      </c>
      <c r="J241" s="78">
        <v>3762.2849999999999</v>
      </c>
      <c r="K241" s="1"/>
      <c r="L241" s="1"/>
      <c r="M241" s="1"/>
      <c r="N241" s="1"/>
      <c r="O241" s="1"/>
      <c r="P241" s="1"/>
      <c r="Q241" s="1"/>
      <c r="R241" s="1"/>
      <c r="S241" s="1"/>
      <c r="T241" s="1"/>
      <c r="U241" s="1"/>
      <c r="V241" s="1"/>
      <c r="W241" s="1"/>
      <c r="X241" s="1"/>
      <c r="Y241" s="1"/>
      <c r="Z241" s="1"/>
      <c r="AA241" s="1"/>
      <c r="AB241" s="1"/>
      <c r="AC241" s="1"/>
      <c r="AD241" s="1"/>
      <c r="AE241" s="1"/>
      <c r="AF241" s="1"/>
    </row>
    <row r="242" spans="1:32" x14ac:dyDescent="0.35">
      <c r="A242" s="1"/>
      <c r="B242" s="1"/>
      <c r="C242" s="1"/>
      <c r="D242" s="1"/>
      <c r="E242" s="1"/>
      <c r="F242" s="1"/>
      <c r="G242" s="1"/>
      <c r="H242" s="1"/>
      <c r="I242" s="78" t="s">
        <v>324</v>
      </c>
      <c r="J242" s="78">
        <v>3520.1</v>
      </c>
      <c r="K242" s="1"/>
      <c r="L242" s="1"/>
      <c r="M242" s="1"/>
      <c r="N242" s="1"/>
      <c r="O242" s="1"/>
      <c r="P242" s="1"/>
      <c r="Q242" s="1"/>
      <c r="R242" s="1"/>
      <c r="S242" s="1"/>
      <c r="T242" s="1"/>
      <c r="U242" s="1"/>
      <c r="V242" s="1"/>
      <c r="W242" s="1"/>
      <c r="X242" s="1"/>
      <c r="Y242" s="1"/>
      <c r="Z242" s="1"/>
      <c r="AA242" s="1"/>
      <c r="AB242" s="1"/>
      <c r="AC242" s="1"/>
      <c r="AD242" s="1"/>
      <c r="AE242" s="1"/>
      <c r="AF242" s="1"/>
    </row>
    <row r="243" spans="1:32" x14ac:dyDescent="0.35">
      <c r="A243" s="1"/>
      <c r="B243" s="1"/>
      <c r="C243" s="1"/>
      <c r="D243" s="1"/>
      <c r="E243" s="1"/>
      <c r="F243" s="1"/>
      <c r="G243" s="1"/>
      <c r="H243" s="1"/>
      <c r="I243" s="78" t="s">
        <v>381</v>
      </c>
      <c r="J243" s="78">
        <v>3463.75</v>
      </c>
      <c r="K243" s="1"/>
      <c r="L243" s="1"/>
      <c r="M243" s="1"/>
      <c r="N243" s="1"/>
      <c r="O243" s="1"/>
      <c r="P243" s="1"/>
      <c r="Q243" s="1"/>
      <c r="R243" s="1"/>
      <c r="S243" s="1"/>
      <c r="T243" s="1"/>
      <c r="U243" s="1"/>
      <c r="V243" s="1"/>
      <c r="W243" s="1"/>
      <c r="X243" s="1"/>
      <c r="Y243" s="1"/>
      <c r="Z243" s="1"/>
      <c r="AA243" s="1"/>
      <c r="AB243" s="1"/>
      <c r="AC243" s="1"/>
      <c r="AD243" s="1"/>
      <c r="AE243" s="1"/>
      <c r="AF243" s="1"/>
    </row>
    <row r="244" spans="1:32" x14ac:dyDescent="0.35">
      <c r="A244" s="1"/>
      <c r="B244" s="1"/>
      <c r="C244" s="1"/>
      <c r="D244" s="1"/>
      <c r="E244" s="1"/>
      <c r="F244" s="1"/>
      <c r="G244" s="1"/>
      <c r="H244" s="1"/>
      <c r="I244" s="78" t="s">
        <v>689</v>
      </c>
      <c r="J244" s="78">
        <v>3388.4</v>
      </c>
      <c r="K244" s="1"/>
      <c r="L244" s="1"/>
      <c r="M244" s="1"/>
      <c r="N244" s="1"/>
      <c r="O244" s="1"/>
      <c r="P244" s="1"/>
      <c r="Q244" s="1"/>
      <c r="R244" s="1"/>
      <c r="S244" s="1"/>
      <c r="T244" s="1"/>
      <c r="U244" s="1"/>
      <c r="V244" s="1"/>
      <c r="W244" s="1"/>
      <c r="X244" s="1"/>
      <c r="Y244" s="1"/>
      <c r="Z244" s="1"/>
      <c r="AA244" s="1"/>
      <c r="AB244" s="1"/>
      <c r="AC244" s="1"/>
      <c r="AD244" s="1"/>
      <c r="AE244" s="1"/>
      <c r="AF244" s="1"/>
    </row>
    <row r="245" spans="1:32" x14ac:dyDescent="0.35">
      <c r="A245" s="1"/>
      <c r="B245" s="1"/>
      <c r="C245" s="1"/>
      <c r="D245" s="1"/>
      <c r="E245" s="1"/>
      <c r="F245" s="1"/>
      <c r="G245" s="1"/>
      <c r="H245" s="1"/>
      <c r="I245" s="78" t="s">
        <v>669</v>
      </c>
      <c r="J245" s="78">
        <v>2902.4549999999999</v>
      </c>
      <c r="K245" s="1"/>
      <c r="L245" s="1"/>
      <c r="M245" s="1"/>
      <c r="N245" s="1"/>
      <c r="O245" s="1"/>
      <c r="P245" s="1"/>
      <c r="Q245" s="1"/>
      <c r="R245" s="1"/>
      <c r="S245" s="1"/>
      <c r="T245" s="1"/>
      <c r="U245" s="1"/>
      <c r="V245" s="1"/>
      <c r="W245" s="1"/>
      <c r="X245" s="1"/>
      <c r="Y245" s="1"/>
      <c r="Z245" s="1"/>
      <c r="AA245" s="1"/>
      <c r="AB245" s="1"/>
      <c r="AC245" s="1"/>
      <c r="AD245" s="1"/>
      <c r="AE245" s="1"/>
      <c r="AF245" s="1"/>
    </row>
    <row r="246" spans="1:32" x14ac:dyDescent="0.35">
      <c r="A246" s="1"/>
      <c r="B246" s="1"/>
      <c r="C246" s="1"/>
      <c r="D246" s="1"/>
      <c r="E246" s="1"/>
      <c r="F246" s="1"/>
      <c r="G246" s="1"/>
      <c r="H246" s="1"/>
      <c r="I246" s="78" t="s">
        <v>144</v>
      </c>
      <c r="J246" s="78">
        <v>2674.9250000000002</v>
      </c>
      <c r="K246" s="1"/>
      <c r="L246" s="1"/>
      <c r="M246" s="1"/>
      <c r="N246" s="1"/>
      <c r="O246" s="1"/>
      <c r="P246" s="1"/>
      <c r="Q246" s="1"/>
      <c r="R246" s="1"/>
      <c r="S246" s="1"/>
      <c r="T246" s="1"/>
      <c r="U246" s="1"/>
      <c r="V246" s="1"/>
      <c r="W246" s="1"/>
      <c r="X246" s="1"/>
      <c r="Y246" s="1"/>
      <c r="Z246" s="1"/>
      <c r="AA246" s="1"/>
      <c r="AB246" s="1"/>
      <c r="AC246" s="1"/>
      <c r="AD246" s="1"/>
      <c r="AE246" s="1"/>
      <c r="AF246" s="1"/>
    </row>
    <row r="247" spans="1:32" x14ac:dyDescent="0.35">
      <c r="A247" s="1"/>
      <c r="B247" s="1"/>
      <c r="C247" s="1"/>
      <c r="D247" s="1"/>
      <c r="E247" s="1"/>
      <c r="F247" s="1"/>
      <c r="G247" s="1"/>
      <c r="H247" s="1"/>
      <c r="I247" s="78" t="s">
        <v>672</v>
      </c>
      <c r="J247" s="78">
        <v>2147.0500000000002</v>
      </c>
      <c r="K247" s="1"/>
      <c r="L247" s="1"/>
      <c r="M247" s="1"/>
      <c r="N247" s="1"/>
      <c r="O247" s="1"/>
      <c r="P247" s="1"/>
      <c r="Q247" s="1"/>
      <c r="R247" s="1"/>
      <c r="S247" s="1"/>
      <c r="T247" s="1"/>
      <c r="U247" s="1"/>
      <c r="V247" s="1"/>
      <c r="W247" s="1"/>
      <c r="X247" s="1"/>
      <c r="Y247" s="1"/>
      <c r="Z247" s="1"/>
      <c r="AA247" s="1"/>
      <c r="AB247" s="1"/>
      <c r="AC247" s="1"/>
      <c r="AD247" s="1"/>
      <c r="AE247" s="1"/>
      <c r="AF247" s="1"/>
    </row>
    <row r="248" spans="1:32" x14ac:dyDescent="0.35">
      <c r="A248" s="1"/>
      <c r="B248" s="1"/>
      <c r="C248" s="1"/>
      <c r="D248" s="1"/>
      <c r="E248" s="1"/>
      <c r="F248" s="1"/>
      <c r="G248" s="1"/>
      <c r="H248" s="1"/>
      <c r="I248" s="78" t="s">
        <v>679</v>
      </c>
      <c r="J248" s="78">
        <v>1946.05</v>
      </c>
      <c r="K248" s="1"/>
      <c r="L248" s="1"/>
      <c r="M248" s="1"/>
      <c r="N248" s="1"/>
      <c r="O248" s="1"/>
      <c r="P248" s="1"/>
      <c r="Q248" s="1"/>
      <c r="R248" s="1"/>
      <c r="S248" s="1"/>
      <c r="T248" s="1"/>
      <c r="U248" s="1"/>
      <c r="V248" s="1"/>
      <c r="W248" s="1"/>
      <c r="X248" s="1"/>
      <c r="Y248" s="1"/>
      <c r="Z248" s="1"/>
      <c r="AA248" s="1"/>
      <c r="AB248" s="1"/>
      <c r="AC248" s="1"/>
      <c r="AD248" s="1"/>
      <c r="AE248" s="1"/>
      <c r="AF248" s="1"/>
    </row>
    <row r="249" spans="1:32" x14ac:dyDescent="0.35">
      <c r="A249" s="1"/>
      <c r="B249" s="1"/>
      <c r="C249" s="1"/>
      <c r="D249" s="1"/>
      <c r="E249" s="1"/>
      <c r="F249" s="1"/>
      <c r="G249" s="1"/>
      <c r="H249" s="1"/>
      <c r="I249" s="78" t="s">
        <v>668</v>
      </c>
      <c r="J249" s="78">
        <v>1772.93</v>
      </c>
      <c r="K249" s="1"/>
      <c r="L249" s="1"/>
      <c r="M249" s="1"/>
      <c r="N249" s="1"/>
      <c r="O249" s="1"/>
      <c r="P249" s="1"/>
      <c r="Q249" s="1"/>
      <c r="R249" s="1"/>
      <c r="S249" s="1"/>
      <c r="T249" s="1"/>
      <c r="U249" s="1"/>
      <c r="V249" s="1"/>
      <c r="W249" s="1"/>
      <c r="X249" s="1"/>
      <c r="Y249" s="1"/>
      <c r="Z249" s="1"/>
      <c r="AA249" s="1"/>
      <c r="AB249" s="1"/>
      <c r="AC249" s="1"/>
      <c r="AD249" s="1"/>
      <c r="AE249" s="1"/>
      <c r="AF249" s="1"/>
    </row>
    <row r="250" spans="1:32" x14ac:dyDescent="0.35">
      <c r="A250" s="1"/>
      <c r="B250" s="1"/>
      <c r="C250" s="1"/>
      <c r="D250" s="1"/>
      <c r="E250" s="1"/>
      <c r="F250" s="1"/>
      <c r="G250" s="1"/>
      <c r="H250" s="1"/>
      <c r="I250" s="78" t="s">
        <v>661</v>
      </c>
      <c r="J250" s="78">
        <v>1288.365</v>
      </c>
      <c r="K250" s="1"/>
      <c r="L250" s="1"/>
      <c r="M250" s="1"/>
      <c r="N250" s="1"/>
      <c r="O250" s="1"/>
      <c r="P250" s="1"/>
      <c r="Q250" s="1"/>
      <c r="R250" s="1"/>
      <c r="S250" s="1"/>
      <c r="T250" s="1"/>
      <c r="U250" s="1"/>
      <c r="V250" s="1"/>
      <c r="W250" s="1"/>
      <c r="X250" s="1"/>
      <c r="Y250" s="1"/>
      <c r="Z250" s="1"/>
      <c r="AA250" s="1"/>
      <c r="AB250" s="1"/>
      <c r="AC250" s="1"/>
      <c r="AD250" s="1"/>
      <c r="AE250" s="1"/>
      <c r="AF250" s="1"/>
    </row>
    <row r="251" spans="1:32" x14ac:dyDescent="0.35">
      <c r="A251" s="1"/>
      <c r="B251" s="1"/>
      <c r="C251" s="1"/>
      <c r="D251" s="1"/>
      <c r="E251" s="1"/>
      <c r="F251" s="1"/>
      <c r="G251" s="1"/>
      <c r="H251" s="1"/>
      <c r="I251" s="78" t="s">
        <v>681</v>
      </c>
      <c r="J251" s="78">
        <v>1105.4100000000001</v>
      </c>
      <c r="K251" s="1"/>
      <c r="L251" s="1"/>
      <c r="M251" s="1"/>
      <c r="N251" s="1"/>
      <c r="O251" s="1"/>
      <c r="P251" s="1"/>
      <c r="Q251" s="1"/>
      <c r="R251" s="1"/>
      <c r="S251" s="1"/>
      <c r="T251" s="1"/>
      <c r="U251" s="1"/>
      <c r="V251" s="1"/>
      <c r="W251" s="1"/>
      <c r="X251" s="1"/>
      <c r="Y251" s="1"/>
      <c r="Z251" s="1"/>
      <c r="AA251" s="1"/>
      <c r="AB251" s="1"/>
      <c r="AC251" s="1"/>
      <c r="AD251" s="1"/>
      <c r="AE251" s="1"/>
      <c r="AF251" s="1"/>
    </row>
    <row r="252" spans="1:32" x14ac:dyDescent="0.35">
      <c r="A252" s="1"/>
      <c r="B252" s="1"/>
      <c r="C252" s="1"/>
      <c r="D252" s="1"/>
      <c r="E252" s="1"/>
      <c r="F252" s="1"/>
      <c r="G252" s="1"/>
      <c r="H252" s="1"/>
      <c r="I252" s="78" t="s">
        <v>135</v>
      </c>
      <c r="J252" s="78">
        <v>844.9</v>
      </c>
      <c r="K252" s="1"/>
      <c r="L252" s="1"/>
      <c r="M252" s="1"/>
      <c r="N252" s="1"/>
      <c r="O252" s="1"/>
      <c r="P252" s="1"/>
      <c r="Q252" s="1"/>
      <c r="R252" s="1"/>
      <c r="S252" s="1"/>
      <c r="T252" s="1"/>
      <c r="U252" s="1"/>
      <c r="V252" s="1"/>
      <c r="W252" s="1"/>
      <c r="X252" s="1"/>
      <c r="Y252" s="1"/>
      <c r="Z252" s="1"/>
      <c r="AA252" s="1"/>
      <c r="AB252" s="1"/>
      <c r="AC252" s="1"/>
      <c r="AD252" s="1"/>
      <c r="AE252" s="1"/>
      <c r="AF252" s="1"/>
    </row>
    <row r="253" spans="1:32" x14ac:dyDescent="0.35">
      <c r="A253" s="1"/>
      <c r="B253" s="1"/>
      <c r="C253" s="1"/>
      <c r="D253" s="1"/>
      <c r="E253" s="1"/>
      <c r="F253" s="1"/>
      <c r="G253" s="1"/>
      <c r="H253" s="1"/>
      <c r="I253" s="78" t="s">
        <v>399</v>
      </c>
      <c r="J253" s="78">
        <v>571.20000000000005</v>
      </c>
      <c r="K253" s="1"/>
      <c r="L253" s="1"/>
      <c r="M253" s="1"/>
      <c r="N253" s="1"/>
      <c r="O253" s="1"/>
      <c r="P253" s="1"/>
      <c r="Q253" s="1"/>
      <c r="R253" s="1"/>
      <c r="S253" s="1"/>
      <c r="T253" s="1"/>
      <c r="U253" s="1"/>
      <c r="V253" s="1"/>
      <c r="W253" s="1"/>
      <c r="X253" s="1"/>
      <c r="Y253" s="1"/>
      <c r="Z253" s="1"/>
      <c r="AA253" s="1"/>
      <c r="AB253" s="1"/>
      <c r="AC253" s="1"/>
      <c r="AD253" s="1"/>
      <c r="AE253" s="1"/>
      <c r="AF253" s="1"/>
    </row>
    <row r="254" spans="1:32" x14ac:dyDescent="0.35">
      <c r="A254" s="1"/>
      <c r="B254" s="1"/>
      <c r="C254" s="1"/>
      <c r="D254" s="1"/>
      <c r="E254" s="1"/>
      <c r="F254" s="1"/>
      <c r="G254" s="1"/>
      <c r="H254" s="1"/>
      <c r="I254" s="78" t="s">
        <v>662</v>
      </c>
      <c r="J254" s="78">
        <v>213.55</v>
      </c>
      <c r="K254" s="1"/>
      <c r="L254" s="1"/>
      <c r="M254" s="1"/>
      <c r="N254" s="1"/>
      <c r="O254" s="1"/>
      <c r="P254" s="1"/>
      <c r="Q254" s="1"/>
      <c r="R254" s="1"/>
      <c r="S254" s="1"/>
      <c r="T254" s="1"/>
      <c r="U254" s="1"/>
      <c r="V254" s="1"/>
      <c r="W254" s="1"/>
      <c r="X254" s="1"/>
      <c r="Y254" s="1"/>
      <c r="Z254" s="1"/>
      <c r="AA254" s="1"/>
      <c r="AB254" s="1"/>
      <c r="AC254" s="1"/>
      <c r="AD254" s="1"/>
      <c r="AE254" s="1"/>
      <c r="AF254" s="1"/>
    </row>
    <row r="255" spans="1:32" x14ac:dyDescent="0.35">
      <c r="A255" s="1"/>
      <c r="B255" s="1"/>
      <c r="C255" s="1"/>
      <c r="D255" s="1"/>
      <c r="E255" s="1"/>
      <c r="F255" s="1"/>
      <c r="G255" s="1"/>
      <c r="H255" s="1"/>
      <c r="I255" s="78" t="s">
        <v>682</v>
      </c>
      <c r="J255" s="78">
        <v>101.8</v>
      </c>
      <c r="K255" s="1"/>
      <c r="L255" s="1"/>
      <c r="M255" s="1"/>
      <c r="N255" s="1"/>
      <c r="O255" s="1"/>
      <c r="P255" s="1"/>
      <c r="Q255" s="1"/>
      <c r="R255" s="1"/>
      <c r="S255" s="1"/>
      <c r="T255" s="1"/>
      <c r="U255" s="1"/>
      <c r="V255" s="1"/>
      <c r="W255" s="1"/>
      <c r="X255" s="1"/>
      <c r="Y255" s="1"/>
      <c r="Z255" s="1"/>
      <c r="AA255" s="1"/>
      <c r="AB255" s="1"/>
      <c r="AC255" s="1"/>
      <c r="AD255" s="1"/>
      <c r="AE255" s="1"/>
      <c r="AF255" s="1"/>
    </row>
    <row r="256" spans="1:32" x14ac:dyDescent="0.35">
      <c r="A256" s="1"/>
      <c r="B256" s="1"/>
      <c r="C256" s="1"/>
      <c r="D256" s="1"/>
      <c r="E256" s="1"/>
      <c r="F256" s="1"/>
      <c r="G256" s="1"/>
      <c r="H256" s="1"/>
      <c r="I256" s="78" t="s">
        <v>665</v>
      </c>
      <c r="J256" s="78">
        <v>64.2</v>
      </c>
      <c r="K256" s="1"/>
      <c r="L256" s="1"/>
      <c r="M256" s="1"/>
      <c r="N256" s="1"/>
      <c r="O256" s="1"/>
      <c r="P256" s="1"/>
      <c r="Q256" s="1"/>
      <c r="R256" s="1"/>
      <c r="S256" s="1"/>
      <c r="T256" s="1"/>
      <c r="U256" s="1"/>
      <c r="V256" s="1"/>
      <c r="W256" s="1"/>
      <c r="X256" s="1"/>
      <c r="Y256" s="1"/>
      <c r="Z256" s="1"/>
      <c r="AA256" s="1"/>
      <c r="AB256" s="1"/>
      <c r="AC256" s="1"/>
      <c r="AD256" s="1"/>
      <c r="AE256" s="1"/>
      <c r="AF256" s="1"/>
    </row>
    <row r="257" spans="1:32" x14ac:dyDescent="0.35">
      <c r="A257" s="1"/>
      <c r="B257" s="1"/>
      <c r="C257" s="1"/>
      <c r="D257" s="1"/>
      <c r="E257" s="1"/>
      <c r="F257" s="1"/>
      <c r="G257" s="1"/>
      <c r="H257" s="1"/>
      <c r="I257" s="78" t="s">
        <v>660</v>
      </c>
      <c r="J257" s="78">
        <v>4.8499999999999996</v>
      </c>
      <c r="K257" s="1"/>
      <c r="L257" s="1"/>
      <c r="M257" s="1"/>
      <c r="N257" s="1"/>
      <c r="O257" s="1"/>
      <c r="P257" s="1"/>
      <c r="Q257" s="1"/>
      <c r="R257" s="1"/>
      <c r="S257" s="1"/>
      <c r="T257" s="1"/>
      <c r="U257" s="1"/>
      <c r="V257" s="1"/>
      <c r="W257" s="1"/>
      <c r="X257" s="1"/>
      <c r="Y257" s="1"/>
      <c r="Z257" s="1"/>
      <c r="AA257" s="1"/>
      <c r="AB257" s="1"/>
      <c r="AC257" s="1"/>
      <c r="AD257" s="1"/>
      <c r="AE257" s="1"/>
      <c r="AF257" s="1"/>
    </row>
    <row r="258" spans="1:32" x14ac:dyDescent="0.35">
      <c r="A258" s="1"/>
      <c r="B258" s="1"/>
      <c r="C258" s="1"/>
      <c r="D258" s="1"/>
      <c r="E258" s="1"/>
      <c r="F258" s="1"/>
      <c r="G258" s="1"/>
      <c r="H258" s="1"/>
      <c r="I258" s="78" t="s">
        <v>651</v>
      </c>
      <c r="J258" s="78">
        <v>4</v>
      </c>
      <c r="K258" s="1"/>
      <c r="L258" s="1"/>
      <c r="M258" s="1"/>
      <c r="N258" s="1"/>
      <c r="O258" s="1"/>
      <c r="P258" s="1"/>
      <c r="Q258" s="1"/>
      <c r="R258" s="1"/>
      <c r="S258" s="1"/>
      <c r="T258" s="1"/>
      <c r="U258" s="1"/>
      <c r="V258" s="1"/>
      <c r="W258" s="1"/>
      <c r="X258" s="1"/>
      <c r="Y258" s="1"/>
      <c r="Z258" s="1"/>
      <c r="AA258" s="1"/>
      <c r="AB258" s="1"/>
      <c r="AC258" s="1"/>
      <c r="AD258" s="1"/>
      <c r="AE258" s="1"/>
      <c r="AF258" s="1"/>
    </row>
    <row r="259" spans="1:32" x14ac:dyDescent="0.35">
      <c r="A259" s="1"/>
      <c r="B259" s="1"/>
      <c r="C259" s="1"/>
      <c r="D259" s="1"/>
      <c r="E259" s="1"/>
      <c r="F259" s="1"/>
      <c r="G259" s="1"/>
      <c r="H259" s="1"/>
      <c r="I259" s="78"/>
      <c r="J259" s="78"/>
      <c r="K259" s="1"/>
      <c r="L259" s="1"/>
      <c r="M259" s="1"/>
      <c r="N259" s="1"/>
      <c r="O259" s="1"/>
      <c r="P259" s="1"/>
      <c r="Q259" s="1"/>
      <c r="R259" s="1"/>
      <c r="S259" s="1"/>
      <c r="T259" s="1"/>
      <c r="U259" s="1"/>
      <c r="V259" s="1"/>
      <c r="W259" s="1"/>
      <c r="X259" s="1"/>
      <c r="Y259" s="1"/>
      <c r="Z259" s="1"/>
      <c r="AA259" s="1"/>
      <c r="AB259" s="1"/>
      <c r="AC259" s="1"/>
      <c r="AD259" s="1"/>
      <c r="AE259" s="1"/>
      <c r="AF259" s="1"/>
    </row>
  </sheetData>
  <mergeCells count="13">
    <mergeCell ref="B3:G3"/>
    <mergeCell ref="B6:B7"/>
    <mergeCell ref="C6:C7"/>
    <mergeCell ref="D6:D7"/>
    <mergeCell ref="E6:E7"/>
    <mergeCell ref="F6:AF6"/>
    <mergeCell ref="F176:AF176"/>
    <mergeCell ref="B186:E186"/>
    <mergeCell ref="B172:E172"/>
    <mergeCell ref="B176:B177"/>
    <mergeCell ref="C176:C177"/>
    <mergeCell ref="D176:D177"/>
    <mergeCell ref="E176:E17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22" t="s">
        <v>637</v>
      </c>
      <c r="C5" s="218" t="s">
        <v>1238</v>
      </c>
      <c r="D5" s="218" t="s">
        <v>1238</v>
      </c>
      <c r="E5" s="218" t="s">
        <v>1238</v>
      </c>
      <c r="F5" s="218" t="s">
        <v>1238</v>
      </c>
      <c r="G5" s="218" t="s">
        <v>1238</v>
      </c>
      <c r="H5" s="218" t="s">
        <v>1238</v>
      </c>
      <c r="I5" s="218" t="s">
        <v>1238</v>
      </c>
      <c r="J5" s="218" t="s">
        <v>1238</v>
      </c>
      <c r="K5" s="218" t="s">
        <v>1238</v>
      </c>
      <c r="L5" s="218" t="s">
        <v>1238</v>
      </c>
      <c r="M5" s="218" t="s">
        <v>1238</v>
      </c>
      <c r="N5" s="218" t="s">
        <v>1238</v>
      </c>
      <c r="O5" s="218" t="s">
        <v>1238</v>
      </c>
      <c r="P5" s="218" t="s">
        <v>1238</v>
      </c>
      <c r="Q5" s="218" t="s">
        <v>1238</v>
      </c>
      <c r="R5" s="218" t="s">
        <v>1238</v>
      </c>
      <c r="S5" s="222" t="s">
        <v>637</v>
      </c>
      <c r="T5" s="219" t="s">
        <v>1239</v>
      </c>
      <c r="U5" s="219" t="s">
        <v>1239</v>
      </c>
      <c r="V5" s="219" t="s">
        <v>1239</v>
      </c>
      <c r="W5" s="219" t="s">
        <v>1239</v>
      </c>
      <c r="X5" s="219" t="s">
        <v>1239</v>
      </c>
      <c r="Y5" s="222" t="s">
        <v>637</v>
      </c>
      <c r="Z5" s="220" t="s">
        <v>1239</v>
      </c>
      <c r="AA5" s="220" t="s">
        <v>1239</v>
      </c>
      <c r="AB5" s="220" t="s">
        <v>1239</v>
      </c>
      <c r="AC5" s="220" t="s">
        <v>1239</v>
      </c>
      <c r="AD5" s="220" t="s">
        <v>1239</v>
      </c>
    </row>
    <row r="6" spans="1:30" ht="20" x14ac:dyDescent="0.35">
      <c r="A6" s="1"/>
      <c r="B6" s="222"/>
      <c r="C6" s="221" t="s">
        <v>642</v>
      </c>
      <c r="D6" s="221" t="s">
        <v>642</v>
      </c>
      <c r="E6" s="221" t="s">
        <v>642</v>
      </c>
      <c r="F6" s="221" t="s">
        <v>642</v>
      </c>
      <c r="G6" s="221" t="s">
        <v>641</v>
      </c>
      <c r="H6" s="221" t="s">
        <v>641</v>
      </c>
      <c r="I6" s="221" t="s">
        <v>641</v>
      </c>
      <c r="J6" s="221" t="s">
        <v>641</v>
      </c>
      <c r="K6" s="221" t="s">
        <v>640</v>
      </c>
      <c r="L6" s="221" t="s">
        <v>640</v>
      </c>
      <c r="M6" s="221" t="s">
        <v>640</v>
      </c>
      <c r="N6" s="221" t="s">
        <v>640</v>
      </c>
      <c r="O6" s="218" t="s">
        <v>1240</v>
      </c>
      <c r="P6" s="218" t="s">
        <v>1240</v>
      </c>
      <c r="Q6" s="218" t="s">
        <v>1240</v>
      </c>
      <c r="R6" s="218" t="s">
        <v>1240</v>
      </c>
      <c r="S6" s="222"/>
      <c r="T6" s="219" t="s">
        <v>1241</v>
      </c>
      <c r="U6" s="219" t="s">
        <v>1241</v>
      </c>
      <c r="V6" s="219" t="s">
        <v>1241</v>
      </c>
      <c r="W6" s="219" t="s">
        <v>1241</v>
      </c>
      <c r="X6" s="219" t="s">
        <v>1241</v>
      </c>
      <c r="Y6" s="222"/>
      <c r="Z6" s="220" t="s">
        <v>1242</v>
      </c>
      <c r="AA6" s="220" t="s">
        <v>1242</v>
      </c>
      <c r="AB6" s="220" t="s">
        <v>1242</v>
      </c>
      <c r="AC6" s="220" t="s">
        <v>1242</v>
      </c>
      <c r="AD6" s="220" t="s">
        <v>1242</v>
      </c>
    </row>
    <row r="7" spans="1:30" ht="31.5" x14ac:dyDescent="0.35">
      <c r="A7" s="1"/>
      <c r="B7" s="222"/>
      <c r="C7" s="79" t="s">
        <v>1243</v>
      </c>
      <c r="D7" s="79" t="s">
        <v>1244</v>
      </c>
      <c r="E7" s="79" t="s">
        <v>1245</v>
      </c>
      <c r="F7" s="79" t="s">
        <v>1246</v>
      </c>
      <c r="G7" s="79" t="s">
        <v>1247</v>
      </c>
      <c r="H7" s="79" t="s">
        <v>1248</v>
      </c>
      <c r="I7" s="79" t="s">
        <v>1249</v>
      </c>
      <c r="J7" s="79" t="s">
        <v>1250</v>
      </c>
      <c r="K7" s="79" t="s">
        <v>1251</v>
      </c>
      <c r="L7" s="79" t="s">
        <v>1252</v>
      </c>
      <c r="M7" s="79" t="s">
        <v>1253</v>
      </c>
      <c r="N7" s="79" t="s">
        <v>1254</v>
      </c>
      <c r="O7" s="64" t="s">
        <v>1255</v>
      </c>
      <c r="P7" s="64" t="s">
        <v>1256</v>
      </c>
      <c r="Q7" s="64" t="s">
        <v>1257</v>
      </c>
      <c r="R7" s="64" t="s">
        <v>1258</v>
      </c>
      <c r="S7" s="223"/>
      <c r="T7" s="80" t="s">
        <v>643</v>
      </c>
      <c r="U7" s="80" t="s">
        <v>644</v>
      </c>
      <c r="V7" s="80" t="s">
        <v>645</v>
      </c>
      <c r="W7" s="80" t="s">
        <v>646</v>
      </c>
      <c r="X7" s="80" t="s">
        <v>1258</v>
      </c>
      <c r="Y7" s="223"/>
      <c r="Z7" s="81" t="s">
        <v>1259</v>
      </c>
      <c r="AA7" s="81" t="s">
        <v>1260</v>
      </c>
      <c r="AB7" s="81" t="s">
        <v>1261</v>
      </c>
      <c r="AC7" s="81" t="s">
        <v>1262</v>
      </c>
      <c r="AD7" s="81" t="s">
        <v>1084</v>
      </c>
    </row>
    <row r="8" spans="1:30" x14ac:dyDescent="0.35">
      <c r="A8" s="1"/>
      <c r="B8" s="82" t="s">
        <v>858</v>
      </c>
      <c r="C8" s="83">
        <v>375</v>
      </c>
      <c r="D8" s="83">
        <v>87.2</v>
      </c>
      <c r="E8" s="83">
        <v>0</v>
      </c>
      <c r="F8" s="83">
        <v>69.400000000000006</v>
      </c>
      <c r="G8" s="83">
        <v>2653.6</v>
      </c>
      <c r="H8" s="83">
        <v>2369.1999999999998</v>
      </c>
      <c r="I8" s="83">
        <v>0</v>
      </c>
      <c r="J8" s="83">
        <v>439.7</v>
      </c>
      <c r="K8" s="83">
        <v>662.8</v>
      </c>
      <c r="L8" s="83">
        <v>0</v>
      </c>
      <c r="M8" s="83">
        <v>0</v>
      </c>
      <c r="N8" s="83">
        <v>0</v>
      </c>
      <c r="O8" s="83">
        <v>531.6</v>
      </c>
      <c r="P8" s="83">
        <v>5462.5</v>
      </c>
      <c r="Q8" s="83">
        <v>662.8</v>
      </c>
      <c r="R8" s="84">
        <v>6656.9</v>
      </c>
      <c r="S8" s="82" t="s">
        <v>858</v>
      </c>
      <c r="T8" s="83">
        <v>3691.4</v>
      </c>
      <c r="U8" s="83">
        <v>2456.4</v>
      </c>
      <c r="V8" s="83">
        <v>0</v>
      </c>
      <c r="W8" s="83">
        <v>509.1</v>
      </c>
      <c r="X8" s="84">
        <v>6656.9</v>
      </c>
      <c r="Y8" s="82" t="s">
        <v>858</v>
      </c>
      <c r="Z8" s="83">
        <v>342.4</v>
      </c>
      <c r="AA8" s="83">
        <v>62.2</v>
      </c>
      <c r="AB8" s="83">
        <v>0</v>
      </c>
      <c r="AC8" s="83">
        <v>509.1</v>
      </c>
      <c r="AD8" s="84">
        <v>913.7</v>
      </c>
    </row>
    <row r="9" spans="1:30" x14ac:dyDescent="0.35">
      <c r="A9" s="1"/>
      <c r="B9" s="82" t="s">
        <v>859</v>
      </c>
      <c r="C9" s="83">
        <v>377</v>
      </c>
      <c r="D9" s="83">
        <v>88</v>
      </c>
      <c r="E9" s="83">
        <v>0</v>
      </c>
      <c r="F9" s="83">
        <v>64.099999999999994</v>
      </c>
      <c r="G9" s="83">
        <v>2676.6</v>
      </c>
      <c r="H9" s="83">
        <v>2285.3000000000002</v>
      </c>
      <c r="I9" s="83">
        <v>0</v>
      </c>
      <c r="J9" s="83">
        <v>459</v>
      </c>
      <c r="K9" s="83">
        <v>676.6</v>
      </c>
      <c r="L9" s="83">
        <v>0</v>
      </c>
      <c r="M9" s="83">
        <v>0</v>
      </c>
      <c r="N9" s="83">
        <v>0</v>
      </c>
      <c r="O9" s="83">
        <v>529.1</v>
      </c>
      <c r="P9" s="83">
        <v>5420.9</v>
      </c>
      <c r="Q9" s="83">
        <v>676.6</v>
      </c>
      <c r="R9" s="84">
        <v>6626.6</v>
      </c>
      <c r="S9" s="82" t="s">
        <v>859</v>
      </c>
      <c r="T9" s="83">
        <v>3730.2</v>
      </c>
      <c r="U9" s="83">
        <v>2373.3000000000002</v>
      </c>
      <c r="V9" s="83">
        <v>0</v>
      </c>
      <c r="W9" s="83">
        <v>523.1</v>
      </c>
      <c r="X9" s="84">
        <v>6626.6</v>
      </c>
      <c r="Y9" s="82" t="s">
        <v>859</v>
      </c>
      <c r="Z9" s="83">
        <v>342.9</v>
      </c>
      <c r="AA9" s="83">
        <v>62.9</v>
      </c>
      <c r="AB9" s="83">
        <v>0</v>
      </c>
      <c r="AC9" s="83">
        <v>523.1</v>
      </c>
      <c r="AD9" s="84">
        <v>928.9</v>
      </c>
    </row>
    <row r="10" spans="1:30" x14ac:dyDescent="0.35">
      <c r="A10" s="1"/>
      <c r="B10" s="82" t="s">
        <v>860</v>
      </c>
      <c r="C10" s="83">
        <v>378.7</v>
      </c>
      <c r="D10" s="83">
        <v>87.7</v>
      </c>
      <c r="E10" s="83">
        <v>0</v>
      </c>
      <c r="F10" s="83">
        <v>59.6</v>
      </c>
      <c r="G10" s="83">
        <v>2687</v>
      </c>
      <c r="H10" s="83">
        <v>2212.9</v>
      </c>
      <c r="I10" s="83">
        <v>0</v>
      </c>
      <c r="J10" s="83">
        <v>453.5</v>
      </c>
      <c r="K10" s="83">
        <v>677.8</v>
      </c>
      <c r="L10" s="83">
        <v>0</v>
      </c>
      <c r="M10" s="83">
        <v>0</v>
      </c>
      <c r="N10" s="83">
        <v>0</v>
      </c>
      <c r="O10" s="83">
        <v>526</v>
      </c>
      <c r="P10" s="83">
        <v>5353.4</v>
      </c>
      <c r="Q10" s="83">
        <v>677.8</v>
      </c>
      <c r="R10" s="84">
        <v>6557.2</v>
      </c>
      <c r="S10" s="82" t="s">
        <v>860</v>
      </c>
      <c r="T10" s="83">
        <v>3743.5</v>
      </c>
      <c r="U10" s="83">
        <v>2300.6</v>
      </c>
      <c r="V10" s="83">
        <v>0</v>
      </c>
      <c r="W10" s="83">
        <v>513.1</v>
      </c>
      <c r="X10" s="84">
        <v>6557.2</v>
      </c>
      <c r="Y10" s="82" t="s">
        <v>860</v>
      </c>
      <c r="Z10" s="83">
        <v>343.2</v>
      </c>
      <c r="AA10" s="83">
        <v>61.9</v>
      </c>
      <c r="AB10" s="83">
        <v>0</v>
      </c>
      <c r="AC10" s="83">
        <v>513.1</v>
      </c>
      <c r="AD10" s="84">
        <v>918.2</v>
      </c>
    </row>
    <row r="11" spans="1:30" x14ac:dyDescent="0.35">
      <c r="A11" s="1"/>
      <c r="B11" s="82" t="s">
        <v>861</v>
      </c>
      <c r="C11" s="83">
        <v>379.7</v>
      </c>
      <c r="D11" s="83">
        <v>88</v>
      </c>
      <c r="E11" s="83">
        <v>0</v>
      </c>
      <c r="F11" s="83">
        <v>57.1</v>
      </c>
      <c r="G11" s="83">
        <v>2652.7</v>
      </c>
      <c r="H11" s="83">
        <v>2124.3000000000002</v>
      </c>
      <c r="I11" s="83">
        <v>0</v>
      </c>
      <c r="J11" s="83">
        <v>494.8</v>
      </c>
      <c r="K11" s="83">
        <v>688.6</v>
      </c>
      <c r="L11" s="83">
        <v>0</v>
      </c>
      <c r="M11" s="83">
        <v>0</v>
      </c>
      <c r="N11" s="83">
        <v>0</v>
      </c>
      <c r="O11" s="83">
        <v>524.79999999999995</v>
      </c>
      <c r="P11" s="83">
        <v>5271.8</v>
      </c>
      <c r="Q11" s="83">
        <v>688.6</v>
      </c>
      <c r="R11" s="84">
        <v>6485.2</v>
      </c>
      <c r="S11" s="82" t="s">
        <v>861</v>
      </c>
      <c r="T11" s="83">
        <v>3721</v>
      </c>
      <c r="U11" s="83">
        <v>2212.3000000000002</v>
      </c>
      <c r="V11" s="83">
        <v>0</v>
      </c>
      <c r="W11" s="83">
        <v>551.9</v>
      </c>
      <c r="X11" s="84">
        <v>6485.2</v>
      </c>
      <c r="Y11" s="82" t="s">
        <v>861</v>
      </c>
      <c r="Z11" s="83">
        <v>343.8</v>
      </c>
      <c r="AA11" s="83">
        <v>63</v>
      </c>
      <c r="AB11" s="83">
        <v>0</v>
      </c>
      <c r="AC11" s="83">
        <v>551.9</v>
      </c>
      <c r="AD11" s="84">
        <v>958.7</v>
      </c>
    </row>
    <row r="12" spans="1:30" x14ac:dyDescent="0.35">
      <c r="A12" s="1"/>
      <c r="B12" s="82" t="s">
        <v>862</v>
      </c>
      <c r="C12" s="83">
        <v>362.2</v>
      </c>
      <c r="D12" s="83">
        <v>87.6</v>
      </c>
      <c r="E12" s="83">
        <v>0</v>
      </c>
      <c r="F12" s="83">
        <v>56.2</v>
      </c>
      <c r="G12" s="83">
        <v>2679.3</v>
      </c>
      <c r="H12" s="83">
        <v>1926.7</v>
      </c>
      <c r="I12" s="83">
        <v>0</v>
      </c>
      <c r="J12" s="83">
        <v>501.3</v>
      </c>
      <c r="K12" s="83">
        <v>683.7</v>
      </c>
      <c r="L12" s="83">
        <v>0</v>
      </c>
      <c r="M12" s="83">
        <v>0</v>
      </c>
      <c r="N12" s="83">
        <v>0</v>
      </c>
      <c r="O12" s="83">
        <v>506</v>
      </c>
      <c r="P12" s="83">
        <v>5107.3</v>
      </c>
      <c r="Q12" s="83">
        <v>683.7</v>
      </c>
      <c r="R12" s="84">
        <v>6297</v>
      </c>
      <c r="S12" s="82" t="s">
        <v>862</v>
      </c>
      <c r="T12" s="83">
        <v>3725.2</v>
      </c>
      <c r="U12" s="83">
        <v>2014.3</v>
      </c>
      <c r="V12" s="83">
        <v>0</v>
      </c>
      <c r="W12" s="83">
        <v>557.5</v>
      </c>
      <c r="X12" s="84">
        <v>6297</v>
      </c>
      <c r="Y12" s="82" t="s">
        <v>862</v>
      </c>
      <c r="Z12" s="83">
        <v>344.3</v>
      </c>
      <c r="AA12" s="83">
        <v>63</v>
      </c>
      <c r="AB12" s="83">
        <v>0</v>
      </c>
      <c r="AC12" s="83">
        <v>557.5</v>
      </c>
      <c r="AD12" s="84">
        <v>964.8</v>
      </c>
    </row>
    <row r="13" spans="1:30" x14ac:dyDescent="0.35">
      <c r="A13" s="1"/>
      <c r="B13" s="82" t="s">
        <v>863</v>
      </c>
      <c r="C13" s="83">
        <v>360.5</v>
      </c>
      <c r="D13" s="83">
        <v>84.4</v>
      </c>
      <c r="E13" s="83">
        <v>0</v>
      </c>
      <c r="F13" s="83">
        <v>52.7</v>
      </c>
      <c r="G13" s="83">
        <v>2651.8</v>
      </c>
      <c r="H13" s="83">
        <v>2035.5</v>
      </c>
      <c r="I13" s="83">
        <v>0</v>
      </c>
      <c r="J13" s="83">
        <v>454</v>
      </c>
      <c r="K13" s="83">
        <v>668.1</v>
      </c>
      <c r="L13" s="83">
        <v>0</v>
      </c>
      <c r="M13" s="83">
        <v>0</v>
      </c>
      <c r="N13" s="83">
        <v>0</v>
      </c>
      <c r="O13" s="83">
        <v>497.6</v>
      </c>
      <c r="P13" s="83">
        <v>5141.3</v>
      </c>
      <c r="Q13" s="83">
        <v>668.1</v>
      </c>
      <c r="R13" s="84">
        <v>6307</v>
      </c>
      <c r="S13" s="82" t="s">
        <v>863</v>
      </c>
      <c r="T13" s="83">
        <v>3680.4</v>
      </c>
      <c r="U13" s="83">
        <v>2119.9</v>
      </c>
      <c r="V13" s="83">
        <v>0</v>
      </c>
      <c r="W13" s="83">
        <v>506.7</v>
      </c>
      <c r="X13" s="84">
        <v>6307</v>
      </c>
      <c r="Y13" s="82" t="s">
        <v>863</v>
      </c>
      <c r="Z13" s="83">
        <v>343.5</v>
      </c>
      <c r="AA13" s="83">
        <v>61</v>
      </c>
      <c r="AB13" s="83">
        <v>0</v>
      </c>
      <c r="AC13" s="83">
        <v>506.7</v>
      </c>
      <c r="AD13" s="84">
        <v>911.2</v>
      </c>
    </row>
    <row r="14" spans="1:30" x14ac:dyDescent="0.35">
      <c r="A14" s="1"/>
      <c r="B14" s="82" t="s">
        <v>864</v>
      </c>
      <c r="C14" s="83">
        <v>362.9</v>
      </c>
      <c r="D14" s="83">
        <v>83.1</v>
      </c>
      <c r="E14" s="83">
        <v>0</v>
      </c>
      <c r="F14" s="83">
        <v>48</v>
      </c>
      <c r="G14" s="83">
        <v>2711.6</v>
      </c>
      <c r="H14" s="83">
        <v>2011.2</v>
      </c>
      <c r="I14" s="83">
        <v>0</v>
      </c>
      <c r="J14" s="83">
        <v>446.3</v>
      </c>
      <c r="K14" s="83">
        <v>681.9</v>
      </c>
      <c r="L14" s="83">
        <v>0</v>
      </c>
      <c r="M14" s="83">
        <v>0</v>
      </c>
      <c r="N14" s="83">
        <v>0</v>
      </c>
      <c r="O14" s="83">
        <v>494</v>
      </c>
      <c r="P14" s="83">
        <v>5169.1000000000004</v>
      </c>
      <c r="Q14" s="83">
        <v>681.9</v>
      </c>
      <c r="R14" s="84">
        <v>6345</v>
      </c>
      <c r="S14" s="82" t="s">
        <v>864</v>
      </c>
      <c r="T14" s="83">
        <v>3756.4</v>
      </c>
      <c r="U14" s="83">
        <v>2094.3000000000002</v>
      </c>
      <c r="V14" s="83">
        <v>0</v>
      </c>
      <c r="W14" s="83">
        <v>494.3</v>
      </c>
      <c r="X14" s="84">
        <v>6345</v>
      </c>
      <c r="Y14" s="82" t="s">
        <v>864</v>
      </c>
      <c r="Z14" s="83">
        <v>343.7</v>
      </c>
      <c r="AA14" s="83">
        <v>59.2</v>
      </c>
      <c r="AB14" s="83">
        <v>0</v>
      </c>
      <c r="AC14" s="83">
        <v>494.3</v>
      </c>
      <c r="AD14" s="84">
        <v>897.2</v>
      </c>
    </row>
    <row r="15" spans="1:30" x14ac:dyDescent="0.35">
      <c r="A15" s="1"/>
      <c r="B15" s="82" t="s">
        <v>865</v>
      </c>
      <c r="C15" s="83">
        <v>362.7</v>
      </c>
      <c r="D15" s="83">
        <v>83.9</v>
      </c>
      <c r="E15" s="83">
        <v>0</v>
      </c>
      <c r="F15" s="83">
        <v>49.1</v>
      </c>
      <c r="G15" s="83">
        <v>2723.2</v>
      </c>
      <c r="H15" s="83">
        <v>1969.6</v>
      </c>
      <c r="I15" s="83">
        <v>0</v>
      </c>
      <c r="J15" s="83">
        <v>463.1</v>
      </c>
      <c r="K15" s="83">
        <v>678.5</v>
      </c>
      <c r="L15" s="83">
        <v>0</v>
      </c>
      <c r="M15" s="83">
        <v>0</v>
      </c>
      <c r="N15" s="83">
        <v>0</v>
      </c>
      <c r="O15" s="83">
        <v>495.7</v>
      </c>
      <c r="P15" s="83">
        <v>5155.8999999999996</v>
      </c>
      <c r="Q15" s="83">
        <v>678.5</v>
      </c>
      <c r="R15" s="84">
        <v>6330.1</v>
      </c>
      <c r="S15" s="82" t="s">
        <v>865</v>
      </c>
      <c r="T15" s="83">
        <v>3764.4</v>
      </c>
      <c r="U15" s="83">
        <v>2053.5</v>
      </c>
      <c r="V15" s="83">
        <v>0</v>
      </c>
      <c r="W15" s="83">
        <v>512.20000000000005</v>
      </c>
      <c r="X15" s="84">
        <v>6330.1</v>
      </c>
      <c r="Y15" s="82" t="s">
        <v>865</v>
      </c>
      <c r="Z15" s="83">
        <v>342.5</v>
      </c>
      <c r="AA15" s="83">
        <v>60.4</v>
      </c>
      <c r="AB15" s="83">
        <v>0</v>
      </c>
      <c r="AC15" s="83">
        <v>512.20000000000005</v>
      </c>
      <c r="AD15" s="84">
        <v>915.1</v>
      </c>
    </row>
    <row r="16" spans="1:30" x14ac:dyDescent="0.35">
      <c r="A16" s="1"/>
      <c r="B16" s="82" t="s">
        <v>866</v>
      </c>
      <c r="C16" s="83">
        <v>358</v>
      </c>
      <c r="D16" s="83">
        <v>83.7</v>
      </c>
      <c r="E16" s="83">
        <v>0</v>
      </c>
      <c r="F16" s="83">
        <v>40.5</v>
      </c>
      <c r="G16" s="83">
        <v>2534.5</v>
      </c>
      <c r="H16" s="83">
        <v>2136</v>
      </c>
      <c r="I16" s="83">
        <v>0</v>
      </c>
      <c r="J16" s="83">
        <v>463.6</v>
      </c>
      <c r="K16" s="83">
        <v>640.9</v>
      </c>
      <c r="L16" s="83">
        <v>0</v>
      </c>
      <c r="M16" s="83">
        <v>0</v>
      </c>
      <c r="N16" s="83">
        <v>0</v>
      </c>
      <c r="O16" s="83">
        <v>482.2</v>
      </c>
      <c r="P16" s="83">
        <v>5134.1000000000004</v>
      </c>
      <c r="Q16" s="83">
        <v>640.9</v>
      </c>
      <c r="R16" s="84">
        <v>6257.2</v>
      </c>
      <c r="S16" s="82" t="s">
        <v>866</v>
      </c>
      <c r="T16" s="83">
        <v>3533.4</v>
      </c>
      <c r="U16" s="83">
        <v>2219.6999999999998</v>
      </c>
      <c r="V16" s="83">
        <v>0</v>
      </c>
      <c r="W16" s="83">
        <v>504.1</v>
      </c>
      <c r="X16" s="84">
        <v>6257.2</v>
      </c>
      <c r="Y16" s="82" t="s">
        <v>866</v>
      </c>
      <c r="Z16" s="83">
        <v>341.2</v>
      </c>
      <c r="AA16" s="83">
        <v>60.1</v>
      </c>
      <c r="AB16" s="83">
        <v>0</v>
      </c>
      <c r="AC16" s="83">
        <v>504.1</v>
      </c>
      <c r="AD16" s="84">
        <v>905.4</v>
      </c>
    </row>
    <row r="17" spans="1:30" x14ac:dyDescent="0.35">
      <c r="A17" s="1"/>
      <c r="B17" s="82" t="s">
        <v>867</v>
      </c>
      <c r="C17" s="83">
        <v>377.4</v>
      </c>
      <c r="D17" s="83">
        <v>82.8</v>
      </c>
      <c r="E17" s="83">
        <v>0</v>
      </c>
      <c r="F17" s="83">
        <v>39.700000000000003</v>
      </c>
      <c r="G17" s="83">
        <v>2531.8000000000002</v>
      </c>
      <c r="H17" s="83">
        <v>2111.3000000000002</v>
      </c>
      <c r="I17" s="83">
        <v>0</v>
      </c>
      <c r="J17" s="83">
        <v>485.3</v>
      </c>
      <c r="K17" s="83">
        <v>686.1</v>
      </c>
      <c r="L17" s="83">
        <v>0</v>
      </c>
      <c r="M17" s="83">
        <v>0</v>
      </c>
      <c r="N17" s="83">
        <v>0</v>
      </c>
      <c r="O17" s="83">
        <v>499.9</v>
      </c>
      <c r="P17" s="83">
        <v>5128.3999999999996</v>
      </c>
      <c r="Q17" s="83">
        <v>686.1</v>
      </c>
      <c r="R17" s="84">
        <v>6314.4</v>
      </c>
      <c r="S17" s="82" t="s">
        <v>867</v>
      </c>
      <c r="T17" s="83">
        <v>3595.3</v>
      </c>
      <c r="U17" s="83">
        <v>2194.1</v>
      </c>
      <c r="V17" s="83">
        <v>0</v>
      </c>
      <c r="W17" s="83">
        <v>525</v>
      </c>
      <c r="X17" s="84">
        <v>6314.4</v>
      </c>
      <c r="Y17" s="82" t="s">
        <v>867</v>
      </c>
      <c r="Z17" s="83">
        <v>341.3</v>
      </c>
      <c r="AA17" s="83">
        <v>58.6</v>
      </c>
      <c r="AB17" s="83">
        <v>0</v>
      </c>
      <c r="AC17" s="83">
        <v>525</v>
      </c>
      <c r="AD17" s="84">
        <v>924.9</v>
      </c>
    </row>
    <row r="18" spans="1:30" x14ac:dyDescent="0.35">
      <c r="A18" s="1"/>
      <c r="B18" s="82" t="s">
        <v>868</v>
      </c>
      <c r="C18" s="83">
        <v>380.3</v>
      </c>
      <c r="D18" s="83">
        <v>78</v>
      </c>
      <c r="E18" s="83">
        <v>0</v>
      </c>
      <c r="F18" s="83">
        <v>40.5</v>
      </c>
      <c r="G18" s="83">
        <v>2530.1</v>
      </c>
      <c r="H18" s="83">
        <v>1948.7</v>
      </c>
      <c r="I18" s="83">
        <v>0</v>
      </c>
      <c r="J18" s="83">
        <v>489.5</v>
      </c>
      <c r="K18" s="83">
        <v>712.8</v>
      </c>
      <c r="L18" s="83">
        <v>0</v>
      </c>
      <c r="M18" s="83">
        <v>24.7</v>
      </c>
      <c r="N18" s="83">
        <v>0</v>
      </c>
      <c r="O18" s="83">
        <v>498.8</v>
      </c>
      <c r="P18" s="83">
        <v>4968.3</v>
      </c>
      <c r="Q18" s="83">
        <v>737.5</v>
      </c>
      <c r="R18" s="84">
        <v>6204.6</v>
      </c>
      <c r="S18" s="82" t="s">
        <v>868</v>
      </c>
      <c r="T18" s="83">
        <v>3623.2</v>
      </c>
      <c r="U18" s="83">
        <v>2026.7</v>
      </c>
      <c r="V18" s="83">
        <v>24.7</v>
      </c>
      <c r="W18" s="83">
        <v>530</v>
      </c>
      <c r="X18" s="84">
        <v>6204.6</v>
      </c>
      <c r="Y18" s="82" t="s">
        <v>868</v>
      </c>
      <c r="Z18" s="83">
        <v>338.3</v>
      </c>
      <c r="AA18" s="83">
        <v>58.5</v>
      </c>
      <c r="AB18" s="83">
        <v>24.7</v>
      </c>
      <c r="AC18" s="83">
        <v>530</v>
      </c>
      <c r="AD18" s="84">
        <v>951.5</v>
      </c>
    </row>
    <row r="19" spans="1:30" x14ac:dyDescent="0.35">
      <c r="A19" s="1"/>
      <c r="B19" s="82" t="s">
        <v>869</v>
      </c>
      <c r="C19" s="83">
        <v>381</v>
      </c>
      <c r="D19" s="83">
        <v>46.5</v>
      </c>
      <c r="E19" s="83">
        <v>0</v>
      </c>
      <c r="F19" s="83">
        <v>45.9</v>
      </c>
      <c r="G19" s="83">
        <v>2427.1999999999998</v>
      </c>
      <c r="H19" s="83">
        <v>1862.7</v>
      </c>
      <c r="I19" s="83">
        <v>0</v>
      </c>
      <c r="J19" s="83">
        <v>487.5</v>
      </c>
      <c r="K19" s="83">
        <v>710.5</v>
      </c>
      <c r="L19" s="83">
        <v>0</v>
      </c>
      <c r="M19" s="83">
        <v>182.9</v>
      </c>
      <c r="N19" s="83">
        <v>0</v>
      </c>
      <c r="O19" s="83">
        <v>473.4</v>
      </c>
      <c r="P19" s="83">
        <v>4777.3999999999996</v>
      </c>
      <c r="Q19" s="83">
        <v>893.4</v>
      </c>
      <c r="R19" s="84">
        <v>6144.2</v>
      </c>
      <c r="S19" s="82" t="s">
        <v>869</v>
      </c>
      <c r="T19" s="83">
        <v>3518.7</v>
      </c>
      <c r="U19" s="83">
        <v>1909.2</v>
      </c>
      <c r="V19" s="83">
        <v>182.9</v>
      </c>
      <c r="W19" s="83">
        <v>533.4</v>
      </c>
      <c r="X19" s="84">
        <v>6144.2</v>
      </c>
      <c r="Y19" s="82" t="s">
        <v>869</v>
      </c>
      <c r="Z19" s="83">
        <v>335.2</v>
      </c>
      <c r="AA19" s="83">
        <v>59.5</v>
      </c>
      <c r="AB19" s="83">
        <v>182.9</v>
      </c>
      <c r="AC19" s="83">
        <v>533.4</v>
      </c>
      <c r="AD19" s="84">
        <v>1111</v>
      </c>
    </row>
    <row r="20" spans="1:30" x14ac:dyDescent="0.35">
      <c r="A20" s="1"/>
      <c r="B20" s="82" t="s">
        <v>870</v>
      </c>
      <c r="C20" s="83">
        <v>382</v>
      </c>
      <c r="D20" s="83">
        <v>35</v>
      </c>
      <c r="E20" s="83">
        <v>0</v>
      </c>
      <c r="F20" s="83">
        <v>61.1</v>
      </c>
      <c r="G20" s="83">
        <v>2302.1999999999998</v>
      </c>
      <c r="H20" s="83">
        <v>1722.9</v>
      </c>
      <c r="I20" s="83">
        <v>0.1</v>
      </c>
      <c r="J20" s="83">
        <v>470.2</v>
      </c>
      <c r="K20" s="83">
        <v>615.29999999999995</v>
      </c>
      <c r="L20" s="83">
        <v>0</v>
      </c>
      <c r="M20" s="83">
        <v>440.7</v>
      </c>
      <c r="N20" s="83">
        <v>0</v>
      </c>
      <c r="O20" s="83">
        <v>478.1</v>
      </c>
      <c r="P20" s="83">
        <v>4495.3999999999996</v>
      </c>
      <c r="Q20" s="83">
        <v>1056</v>
      </c>
      <c r="R20" s="84">
        <v>6029.5</v>
      </c>
      <c r="S20" s="82" t="s">
        <v>870</v>
      </c>
      <c r="T20" s="83">
        <v>3299.5</v>
      </c>
      <c r="U20" s="83">
        <v>1757.9</v>
      </c>
      <c r="V20" s="83">
        <v>440.8</v>
      </c>
      <c r="W20" s="83">
        <v>531.29999999999995</v>
      </c>
      <c r="X20" s="84">
        <v>6029.5</v>
      </c>
      <c r="Y20" s="82" t="s">
        <v>870</v>
      </c>
      <c r="Z20" s="83">
        <v>329.5</v>
      </c>
      <c r="AA20" s="83">
        <v>58</v>
      </c>
      <c r="AB20" s="83">
        <v>440.8</v>
      </c>
      <c r="AC20" s="83">
        <v>531.29999999999995</v>
      </c>
      <c r="AD20" s="84">
        <v>1359.6</v>
      </c>
    </row>
    <row r="21" spans="1:30" x14ac:dyDescent="0.35">
      <c r="A21" s="1"/>
      <c r="B21" s="82" t="s">
        <v>871</v>
      </c>
      <c r="C21" s="83">
        <v>380</v>
      </c>
      <c r="D21" s="83">
        <v>37.1</v>
      </c>
      <c r="E21" s="83">
        <v>0</v>
      </c>
      <c r="F21" s="83">
        <v>69</v>
      </c>
      <c r="G21" s="83">
        <v>2278.1</v>
      </c>
      <c r="H21" s="83">
        <v>1502.5</v>
      </c>
      <c r="I21" s="83">
        <v>0.1</v>
      </c>
      <c r="J21" s="83">
        <v>456.9</v>
      </c>
      <c r="K21" s="83">
        <v>611.9</v>
      </c>
      <c r="L21" s="83">
        <v>0</v>
      </c>
      <c r="M21" s="83">
        <v>679.7</v>
      </c>
      <c r="N21" s="83">
        <v>0</v>
      </c>
      <c r="O21" s="83">
        <v>486.1</v>
      </c>
      <c r="P21" s="83">
        <v>4237.6000000000004</v>
      </c>
      <c r="Q21" s="83">
        <v>1291.5999999999999</v>
      </c>
      <c r="R21" s="84">
        <v>6015.3</v>
      </c>
      <c r="S21" s="82" t="s">
        <v>871</v>
      </c>
      <c r="T21" s="83">
        <v>3270</v>
      </c>
      <c r="U21" s="83">
        <v>1539.6</v>
      </c>
      <c r="V21" s="83">
        <v>679.8</v>
      </c>
      <c r="W21" s="83">
        <v>525.9</v>
      </c>
      <c r="X21" s="84">
        <v>6015.3</v>
      </c>
      <c r="Y21" s="82" t="s">
        <v>871</v>
      </c>
      <c r="Z21" s="83">
        <v>326.10000000000002</v>
      </c>
      <c r="AA21" s="83">
        <v>59.6</v>
      </c>
      <c r="AB21" s="83">
        <v>679.8</v>
      </c>
      <c r="AC21" s="83">
        <v>525.9</v>
      </c>
      <c r="AD21" s="84">
        <v>1591.4</v>
      </c>
    </row>
    <row r="22" spans="1:30" x14ac:dyDescent="0.35">
      <c r="A22" s="1"/>
      <c r="B22" s="82" t="s">
        <v>872</v>
      </c>
      <c r="C22" s="83">
        <v>380.9</v>
      </c>
      <c r="D22" s="83">
        <v>37.700000000000003</v>
      </c>
      <c r="E22" s="83">
        <v>0.1</v>
      </c>
      <c r="F22" s="83">
        <v>70.7</v>
      </c>
      <c r="G22" s="83">
        <v>2395.5</v>
      </c>
      <c r="H22" s="83">
        <v>1409</v>
      </c>
      <c r="I22" s="83">
        <v>0.1</v>
      </c>
      <c r="J22" s="83">
        <v>458.1</v>
      </c>
      <c r="K22" s="83">
        <v>615.29999999999995</v>
      </c>
      <c r="L22" s="83">
        <v>0</v>
      </c>
      <c r="M22" s="83">
        <v>733.8</v>
      </c>
      <c r="N22" s="83">
        <v>0</v>
      </c>
      <c r="O22" s="83">
        <v>489.4</v>
      </c>
      <c r="P22" s="83">
        <v>4262.7</v>
      </c>
      <c r="Q22" s="83">
        <v>1349.1</v>
      </c>
      <c r="R22" s="84">
        <v>6101.2</v>
      </c>
      <c r="S22" s="82" t="s">
        <v>872</v>
      </c>
      <c r="T22" s="83">
        <v>3391.7</v>
      </c>
      <c r="U22" s="83">
        <v>1446.7</v>
      </c>
      <c r="V22" s="83">
        <v>734</v>
      </c>
      <c r="W22" s="83">
        <v>528.79999999999995</v>
      </c>
      <c r="X22" s="84">
        <v>6101.2</v>
      </c>
      <c r="Y22" s="82" t="s">
        <v>872</v>
      </c>
      <c r="Z22" s="83">
        <v>326</v>
      </c>
      <c r="AA22" s="83">
        <v>60.6</v>
      </c>
      <c r="AB22" s="83">
        <v>734</v>
      </c>
      <c r="AC22" s="83">
        <v>528.79999999999995</v>
      </c>
      <c r="AD22" s="84">
        <v>1649.4</v>
      </c>
    </row>
    <row r="23" spans="1:30" x14ac:dyDescent="0.35">
      <c r="A23" s="1"/>
      <c r="B23" s="82" t="s">
        <v>873</v>
      </c>
      <c r="C23" s="83">
        <v>377.2</v>
      </c>
      <c r="D23" s="83">
        <v>95.5</v>
      </c>
      <c r="E23" s="83">
        <v>0.1</v>
      </c>
      <c r="F23" s="83">
        <v>62.5</v>
      </c>
      <c r="G23" s="83">
        <v>2209.1999999999998</v>
      </c>
      <c r="H23" s="83">
        <v>1471</v>
      </c>
      <c r="I23" s="83">
        <v>0.5</v>
      </c>
      <c r="J23" s="83">
        <v>446.3</v>
      </c>
      <c r="K23" s="83">
        <v>652.9</v>
      </c>
      <c r="L23" s="83">
        <v>0</v>
      </c>
      <c r="M23" s="83">
        <v>766.1</v>
      </c>
      <c r="N23" s="83">
        <v>0</v>
      </c>
      <c r="O23" s="83">
        <v>535.29999999999995</v>
      </c>
      <c r="P23" s="83">
        <v>4127</v>
      </c>
      <c r="Q23" s="83">
        <v>1419</v>
      </c>
      <c r="R23" s="84">
        <v>6081.3</v>
      </c>
      <c r="S23" s="82" t="s">
        <v>873</v>
      </c>
      <c r="T23" s="83">
        <v>3239.3</v>
      </c>
      <c r="U23" s="83">
        <v>1566.5</v>
      </c>
      <c r="V23" s="83">
        <v>766.7</v>
      </c>
      <c r="W23" s="83">
        <v>508.8</v>
      </c>
      <c r="X23" s="84">
        <v>6081.3</v>
      </c>
      <c r="Y23" s="82" t="s">
        <v>873</v>
      </c>
      <c r="Z23" s="83">
        <v>320.39999999999998</v>
      </c>
      <c r="AA23" s="83">
        <v>60.2</v>
      </c>
      <c r="AB23" s="83">
        <v>766.7</v>
      </c>
      <c r="AC23" s="83">
        <v>508.8</v>
      </c>
      <c r="AD23" s="84">
        <v>1656.1</v>
      </c>
    </row>
    <row r="24" spans="1:30" x14ac:dyDescent="0.35">
      <c r="A24" s="1"/>
      <c r="B24" s="82" t="s">
        <v>874</v>
      </c>
      <c r="C24" s="83">
        <v>379.5</v>
      </c>
      <c r="D24" s="83">
        <v>98.8</v>
      </c>
      <c r="E24" s="83">
        <v>0.3</v>
      </c>
      <c r="F24" s="83">
        <v>51.1</v>
      </c>
      <c r="G24" s="83">
        <v>2317.1999999999998</v>
      </c>
      <c r="H24" s="83">
        <v>1589.3</v>
      </c>
      <c r="I24" s="83">
        <v>0.7</v>
      </c>
      <c r="J24" s="83">
        <v>465.5</v>
      </c>
      <c r="K24" s="83">
        <v>647.29999999999995</v>
      </c>
      <c r="L24" s="83">
        <v>0</v>
      </c>
      <c r="M24" s="83">
        <v>773.8</v>
      </c>
      <c r="N24" s="83">
        <v>0</v>
      </c>
      <c r="O24" s="83">
        <v>529.70000000000005</v>
      </c>
      <c r="P24" s="83">
        <v>4372.7</v>
      </c>
      <c r="Q24" s="83">
        <v>1421.1</v>
      </c>
      <c r="R24" s="84">
        <v>6323.5</v>
      </c>
      <c r="S24" s="82" t="s">
        <v>874</v>
      </c>
      <c r="T24" s="83">
        <v>3344</v>
      </c>
      <c r="U24" s="83">
        <v>1688.1</v>
      </c>
      <c r="V24" s="83">
        <v>774.8</v>
      </c>
      <c r="W24" s="83">
        <v>516.6</v>
      </c>
      <c r="X24" s="84">
        <v>6323.5</v>
      </c>
      <c r="Y24" s="82" t="s">
        <v>874</v>
      </c>
      <c r="Z24" s="83">
        <v>319.89999999999998</v>
      </c>
      <c r="AA24" s="83">
        <v>61</v>
      </c>
      <c r="AB24" s="83">
        <v>774.8</v>
      </c>
      <c r="AC24" s="83">
        <v>516.6</v>
      </c>
      <c r="AD24" s="84">
        <v>1672.3</v>
      </c>
    </row>
    <row r="25" spans="1:30" x14ac:dyDescent="0.35">
      <c r="A25" s="1"/>
      <c r="B25" s="82" t="s">
        <v>875</v>
      </c>
      <c r="C25" s="83">
        <v>375.5</v>
      </c>
      <c r="D25" s="83">
        <v>95.4</v>
      </c>
      <c r="E25" s="83">
        <v>0.2</v>
      </c>
      <c r="F25" s="83">
        <v>49.1</v>
      </c>
      <c r="G25" s="83">
        <v>2258.4</v>
      </c>
      <c r="H25" s="83">
        <v>1612.1</v>
      </c>
      <c r="I25" s="83">
        <v>0.9</v>
      </c>
      <c r="J25" s="83">
        <v>483.7</v>
      </c>
      <c r="K25" s="83">
        <v>686.9</v>
      </c>
      <c r="L25" s="83">
        <v>0</v>
      </c>
      <c r="M25" s="83">
        <v>790.8</v>
      </c>
      <c r="N25" s="83">
        <v>0</v>
      </c>
      <c r="O25" s="83">
        <v>520.20000000000005</v>
      </c>
      <c r="P25" s="83">
        <v>4355.1000000000004</v>
      </c>
      <c r="Q25" s="83">
        <v>1477.7</v>
      </c>
      <c r="R25" s="84">
        <v>6353</v>
      </c>
      <c r="S25" s="82" t="s">
        <v>875</v>
      </c>
      <c r="T25" s="83">
        <v>3320.8</v>
      </c>
      <c r="U25" s="83">
        <v>1707.5</v>
      </c>
      <c r="V25" s="83">
        <v>791.9</v>
      </c>
      <c r="W25" s="83">
        <v>532.79999999999995</v>
      </c>
      <c r="X25" s="84">
        <v>6353</v>
      </c>
      <c r="Y25" s="82" t="s">
        <v>875</v>
      </c>
      <c r="Z25" s="83">
        <v>319</v>
      </c>
      <c r="AA25" s="83">
        <v>58.6</v>
      </c>
      <c r="AB25" s="83">
        <v>791.9</v>
      </c>
      <c r="AC25" s="83">
        <v>532.79999999999995</v>
      </c>
      <c r="AD25" s="84">
        <v>1702.3</v>
      </c>
    </row>
    <row r="26" spans="1:30" x14ac:dyDescent="0.35">
      <c r="A26" s="1"/>
      <c r="B26" s="82" t="s">
        <v>876</v>
      </c>
      <c r="C26" s="83">
        <v>375.6</v>
      </c>
      <c r="D26" s="83">
        <v>95.4</v>
      </c>
      <c r="E26" s="83">
        <v>0.3</v>
      </c>
      <c r="F26" s="83">
        <v>44.5</v>
      </c>
      <c r="G26" s="83">
        <v>2349.6</v>
      </c>
      <c r="H26" s="83">
        <v>1576.5</v>
      </c>
      <c r="I26" s="83">
        <v>1</v>
      </c>
      <c r="J26" s="83">
        <v>527.20000000000005</v>
      </c>
      <c r="K26" s="83">
        <v>695.5</v>
      </c>
      <c r="L26" s="83">
        <v>0</v>
      </c>
      <c r="M26" s="83">
        <v>817.1</v>
      </c>
      <c r="N26" s="83">
        <v>0</v>
      </c>
      <c r="O26" s="83">
        <v>515.79999999999995</v>
      </c>
      <c r="P26" s="83">
        <v>4454.3</v>
      </c>
      <c r="Q26" s="83">
        <v>1512.6</v>
      </c>
      <c r="R26" s="84">
        <v>6482.7</v>
      </c>
      <c r="S26" s="82" t="s">
        <v>876</v>
      </c>
      <c r="T26" s="83">
        <v>3420.7</v>
      </c>
      <c r="U26" s="83">
        <v>1671.9</v>
      </c>
      <c r="V26" s="83">
        <v>818.4</v>
      </c>
      <c r="W26" s="83">
        <v>571.70000000000005</v>
      </c>
      <c r="X26" s="84">
        <v>6482.7</v>
      </c>
      <c r="Y26" s="82" t="s">
        <v>876</v>
      </c>
      <c r="Z26" s="83">
        <v>319.60000000000002</v>
      </c>
      <c r="AA26" s="83">
        <v>57</v>
      </c>
      <c r="AB26" s="83">
        <v>818.4</v>
      </c>
      <c r="AC26" s="83">
        <v>571.70000000000005</v>
      </c>
      <c r="AD26" s="84">
        <v>1766.7</v>
      </c>
    </row>
    <row r="27" spans="1:30" x14ac:dyDescent="0.35">
      <c r="A27" s="1"/>
      <c r="B27" s="82" t="s">
        <v>877</v>
      </c>
      <c r="C27" s="83">
        <v>374.7</v>
      </c>
      <c r="D27" s="83">
        <v>96.4</v>
      </c>
      <c r="E27" s="83">
        <v>0.2</v>
      </c>
      <c r="F27" s="83">
        <v>67.8</v>
      </c>
      <c r="G27" s="83">
        <v>2339.6999999999998</v>
      </c>
      <c r="H27" s="83">
        <v>1495.1</v>
      </c>
      <c r="I27" s="83">
        <v>1.1000000000000001</v>
      </c>
      <c r="J27" s="83">
        <v>604.29999999999995</v>
      </c>
      <c r="K27" s="83">
        <v>694.5</v>
      </c>
      <c r="L27" s="83">
        <v>0</v>
      </c>
      <c r="M27" s="83">
        <v>831.5</v>
      </c>
      <c r="N27" s="83">
        <v>0</v>
      </c>
      <c r="O27" s="83">
        <v>539.1</v>
      </c>
      <c r="P27" s="83">
        <v>4440.2</v>
      </c>
      <c r="Q27" s="83">
        <v>1526</v>
      </c>
      <c r="R27" s="84">
        <v>6505.3</v>
      </c>
      <c r="S27" s="82" t="s">
        <v>877</v>
      </c>
      <c r="T27" s="83">
        <v>3408.9</v>
      </c>
      <c r="U27" s="83">
        <v>1591.5</v>
      </c>
      <c r="V27" s="83">
        <v>832.8</v>
      </c>
      <c r="W27" s="83">
        <v>672.1</v>
      </c>
      <c r="X27" s="84">
        <v>6505.3</v>
      </c>
      <c r="Y27" s="82" t="s">
        <v>877</v>
      </c>
      <c r="Z27" s="83">
        <v>311.8</v>
      </c>
      <c r="AA27" s="83">
        <v>59.7</v>
      </c>
      <c r="AB27" s="83">
        <v>832.8</v>
      </c>
      <c r="AC27" s="83">
        <v>672.1</v>
      </c>
      <c r="AD27" s="84">
        <v>1876.4</v>
      </c>
    </row>
    <row r="28" spans="1:30" x14ac:dyDescent="0.35">
      <c r="A28" s="1"/>
      <c r="B28" s="82" t="s">
        <v>878</v>
      </c>
      <c r="C28" s="83">
        <v>374.9</v>
      </c>
      <c r="D28" s="83">
        <v>96.8</v>
      </c>
      <c r="E28" s="83">
        <v>0.3</v>
      </c>
      <c r="F28" s="83">
        <v>95.3</v>
      </c>
      <c r="G28" s="83">
        <v>2422.6999999999998</v>
      </c>
      <c r="H28" s="83">
        <v>1441.4</v>
      </c>
      <c r="I28" s="83">
        <v>1.2</v>
      </c>
      <c r="J28" s="83">
        <v>670.1</v>
      </c>
      <c r="K28" s="83">
        <v>699.7</v>
      </c>
      <c r="L28" s="83">
        <v>0</v>
      </c>
      <c r="M28" s="83">
        <v>833.7</v>
      </c>
      <c r="N28" s="83">
        <v>0</v>
      </c>
      <c r="O28" s="83">
        <v>567.29999999999995</v>
      </c>
      <c r="P28" s="83">
        <v>4535.3999999999996</v>
      </c>
      <c r="Q28" s="83">
        <v>1533.4</v>
      </c>
      <c r="R28" s="84">
        <v>6636.1</v>
      </c>
      <c r="S28" s="82" t="s">
        <v>878</v>
      </c>
      <c r="T28" s="83">
        <v>3497.3</v>
      </c>
      <c r="U28" s="83">
        <v>1538.2</v>
      </c>
      <c r="V28" s="83">
        <v>835.2</v>
      </c>
      <c r="W28" s="83">
        <v>765.4</v>
      </c>
      <c r="X28" s="84">
        <v>6636.1</v>
      </c>
      <c r="Y28" s="82" t="s">
        <v>878</v>
      </c>
      <c r="Z28" s="83">
        <v>307.7</v>
      </c>
      <c r="AA28" s="83">
        <v>60.4</v>
      </c>
      <c r="AB28" s="83">
        <v>835.2</v>
      </c>
      <c r="AC28" s="83">
        <v>765.4</v>
      </c>
      <c r="AD28" s="84">
        <v>1968.7</v>
      </c>
    </row>
    <row r="29" spans="1:30" x14ac:dyDescent="0.35">
      <c r="A29" s="1"/>
      <c r="B29" s="82" t="s">
        <v>879</v>
      </c>
      <c r="C29" s="83">
        <v>371.9</v>
      </c>
      <c r="D29" s="83">
        <v>96.1</v>
      </c>
      <c r="E29" s="83">
        <v>0.5</v>
      </c>
      <c r="F29" s="83">
        <v>100.4</v>
      </c>
      <c r="G29" s="83">
        <v>2489.8000000000002</v>
      </c>
      <c r="H29" s="83">
        <v>1464.1</v>
      </c>
      <c r="I29" s="83">
        <v>1.3</v>
      </c>
      <c r="J29" s="83">
        <v>661.6</v>
      </c>
      <c r="K29" s="83">
        <v>703.8</v>
      </c>
      <c r="L29" s="83">
        <v>0</v>
      </c>
      <c r="M29" s="83">
        <v>832.6</v>
      </c>
      <c r="N29" s="83">
        <v>0</v>
      </c>
      <c r="O29" s="83">
        <v>568.9</v>
      </c>
      <c r="P29" s="83">
        <v>4616.8</v>
      </c>
      <c r="Q29" s="83">
        <v>1536.4</v>
      </c>
      <c r="R29" s="84">
        <v>6722.1</v>
      </c>
      <c r="S29" s="82" t="s">
        <v>879</v>
      </c>
      <c r="T29" s="83">
        <v>3565.5</v>
      </c>
      <c r="U29" s="83">
        <v>1560.2</v>
      </c>
      <c r="V29" s="83">
        <v>834.4</v>
      </c>
      <c r="W29" s="83">
        <v>762</v>
      </c>
      <c r="X29" s="84">
        <v>6722.1</v>
      </c>
      <c r="Y29" s="82" t="s">
        <v>879</v>
      </c>
      <c r="Z29" s="83">
        <v>314.8</v>
      </c>
      <c r="AA29" s="83">
        <v>58.7</v>
      </c>
      <c r="AB29" s="83">
        <v>834.4</v>
      </c>
      <c r="AC29" s="83">
        <v>762</v>
      </c>
      <c r="AD29" s="84">
        <v>1969.9</v>
      </c>
    </row>
    <row r="30" spans="1:30" x14ac:dyDescent="0.35">
      <c r="A30" s="1"/>
      <c r="B30" s="82" t="s">
        <v>880</v>
      </c>
      <c r="C30" s="83">
        <v>372.8</v>
      </c>
      <c r="D30" s="83">
        <v>97.4</v>
      </c>
      <c r="E30" s="83">
        <v>0.5</v>
      </c>
      <c r="F30" s="83">
        <v>114.6</v>
      </c>
      <c r="G30" s="83">
        <v>2486.6</v>
      </c>
      <c r="H30" s="83">
        <v>1448.8</v>
      </c>
      <c r="I30" s="83">
        <v>0.6</v>
      </c>
      <c r="J30" s="83">
        <v>709.2</v>
      </c>
      <c r="K30" s="83">
        <v>700.6</v>
      </c>
      <c r="L30" s="83">
        <v>0</v>
      </c>
      <c r="M30" s="83">
        <v>832.2</v>
      </c>
      <c r="N30" s="83">
        <v>0</v>
      </c>
      <c r="O30" s="83">
        <v>585.29999999999995</v>
      </c>
      <c r="P30" s="83">
        <v>4645.2</v>
      </c>
      <c r="Q30" s="83">
        <v>1532.8</v>
      </c>
      <c r="R30" s="84">
        <v>6763.3</v>
      </c>
      <c r="S30" s="82" t="s">
        <v>880</v>
      </c>
      <c r="T30" s="83">
        <v>3560</v>
      </c>
      <c r="U30" s="83">
        <v>1546.2</v>
      </c>
      <c r="V30" s="83">
        <v>833.3</v>
      </c>
      <c r="W30" s="83">
        <v>823.8</v>
      </c>
      <c r="X30" s="84">
        <v>6763.3</v>
      </c>
      <c r="Y30" s="82" t="s">
        <v>880</v>
      </c>
      <c r="Z30" s="83">
        <v>324.3</v>
      </c>
      <c r="AA30" s="83">
        <v>59.6</v>
      </c>
      <c r="AB30" s="83">
        <v>833.3</v>
      </c>
      <c r="AC30" s="83">
        <v>823.8</v>
      </c>
      <c r="AD30" s="84">
        <v>2041</v>
      </c>
    </row>
    <row r="31" spans="1:30" x14ac:dyDescent="0.35">
      <c r="A31" s="1"/>
      <c r="B31" s="82" t="s">
        <v>881</v>
      </c>
      <c r="C31" s="83">
        <v>370</v>
      </c>
      <c r="D31" s="83">
        <v>98.1</v>
      </c>
      <c r="E31" s="83">
        <v>0.3</v>
      </c>
      <c r="F31" s="83">
        <v>118.9</v>
      </c>
      <c r="G31" s="83">
        <v>2411.8000000000002</v>
      </c>
      <c r="H31" s="83">
        <v>1417.2</v>
      </c>
      <c r="I31" s="83">
        <v>0.8</v>
      </c>
      <c r="J31" s="83">
        <v>733.8</v>
      </c>
      <c r="K31" s="83">
        <v>690.9</v>
      </c>
      <c r="L31" s="83">
        <v>0</v>
      </c>
      <c r="M31" s="83">
        <v>837</v>
      </c>
      <c r="N31" s="83">
        <v>0</v>
      </c>
      <c r="O31" s="83">
        <v>587.29999999999995</v>
      </c>
      <c r="P31" s="83">
        <v>4563.6000000000004</v>
      </c>
      <c r="Q31" s="83">
        <v>1527.9</v>
      </c>
      <c r="R31" s="84">
        <v>6678.8</v>
      </c>
      <c r="S31" s="82" t="s">
        <v>881</v>
      </c>
      <c r="T31" s="83">
        <v>3472.7</v>
      </c>
      <c r="U31" s="83">
        <v>1515.3</v>
      </c>
      <c r="V31" s="83">
        <v>838.1</v>
      </c>
      <c r="W31" s="83">
        <v>852.7</v>
      </c>
      <c r="X31" s="84">
        <v>6678.8</v>
      </c>
      <c r="Y31" s="82" t="s">
        <v>881</v>
      </c>
      <c r="Z31" s="83">
        <v>323.89999999999998</v>
      </c>
      <c r="AA31" s="83">
        <v>59.3</v>
      </c>
      <c r="AB31" s="83">
        <v>838.1</v>
      </c>
      <c r="AC31" s="83">
        <v>852.7</v>
      </c>
      <c r="AD31" s="84">
        <v>2074</v>
      </c>
    </row>
    <row r="32" spans="1:30" x14ac:dyDescent="0.35">
      <c r="A32" s="1"/>
      <c r="B32" s="82" t="s">
        <v>882</v>
      </c>
      <c r="C32" s="83">
        <v>368.7</v>
      </c>
      <c r="D32" s="83">
        <v>93.6</v>
      </c>
      <c r="E32" s="83">
        <v>0.5</v>
      </c>
      <c r="F32" s="83">
        <v>124.3</v>
      </c>
      <c r="G32" s="83">
        <v>2392.9</v>
      </c>
      <c r="H32" s="83">
        <v>1376.7</v>
      </c>
      <c r="I32" s="83">
        <v>1.3</v>
      </c>
      <c r="J32" s="83">
        <v>749.7</v>
      </c>
      <c r="K32" s="83">
        <v>701.1</v>
      </c>
      <c r="L32" s="83">
        <v>0</v>
      </c>
      <c r="M32" s="83">
        <v>836.2</v>
      </c>
      <c r="N32" s="83">
        <v>0</v>
      </c>
      <c r="O32" s="83">
        <v>587.1</v>
      </c>
      <c r="P32" s="83">
        <v>4520.6000000000004</v>
      </c>
      <c r="Q32" s="83">
        <v>1537.3</v>
      </c>
      <c r="R32" s="84">
        <v>6645</v>
      </c>
      <c r="S32" s="82" t="s">
        <v>882</v>
      </c>
      <c r="T32" s="83">
        <v>3462.7</v>
      </c>
      <c r="U32" s="83">
        <v>1470.3</v>
      </c>
      <c r="V32" s="83">
        <v>838</v>
      </c>
      <c r="W32" s="83">
        <v>874</v>
      </c>
      <c r="X32" s="84">
        <v>6645</v>
      </c>
      <c r="Y32" s="82" t="s">
        <v>882</v>
      </c>
      <c r="Z32" s="83">
        <v>322.5</v>
      </c>
      <c r="AA32" s="83">
        <v>60.4</v>
      </c>
      <c r="AB32" s="83">
        <v>838</v>
      </c>
      <c r="AC32" s="83">
        <v>874</v>
      </c>
      <c r="AD32" s="84">
        <v>2094.9</v>
      </c>
    </row>
    <row r="33" spans="1:30" x14ac:dyDescent="0.35">
      <c r="A33" s="1"/>
      <c r="B33" s="82" t="s">
        <v>883</v>
      </c>
      <c r="C33" s="83">
        <v>369.1</v>
      </c>
      <c r="D33" s="83">
        <v>38</v>
      </c>
      <c r="E33" s="83">
        <v>0.5</v>
      </c>
      <c r="F33" s="83">
        <v>120.7</v>
      </c>
      <c r="G33" s="83">
        <v>2467.1999999999998</v>
      </c>
      <c r="H33" s="83">
        <v>1465.9</v>
      </c>
      <c r="I33" s="83">
        <v>1.3</v>
      </c>
      <c r="J33" s="83">
        <v>734.3</v>
      </c>
      <c r="K33" s="83">
        <v>702.5</v>
      </c>
      <c r="L33" s="83">
        <v>0</v>
      </c>
      <c r="M33" s="83">
        <v>833.2</v>
      </c>
      <c r="N33" s="83">
        <v>0</v>
      </c>
      <c r="O33" s="83">
        <v>528.29999999999995</v>
      </c>
      <c r="P33" s="83">
        <v>4668.7</v>
      </c>
      <c r="Q33" s="83">
        <v>1535.7</v>
      </c>
      <c r="R33" s="84">
        <v>6732.7</v>
      </c>
      <c r="S33" s="82" t="s">
        <v>883</v>
      </c>
      <c r="T33" s="83">
        <v>3538.8</v>
      </c>
      <c r="U33" s="83">
        <v>1503.9</v>
      </c>
      <c r="V33" s="83">
        <v>835</v>
      </c>
      <c r="W33" s="83">
        <v>855</v>
      </c>
      <c r="X33" s="84">
        <v>6732.7</v>
      </c>
      <c r="Y33" s="82" t="s">
        <v>883</v>
      </c>
      <c r="Z33" s="83">
        <v>322.89999999999998</v>
      </c>
      <c r="AA33" s="83">
        <v>61.4</v>
      </c>
      <c r="AB33" s="83">
        <v>835</v>
      </c>
      <c r="AC33" s="83">
        <v>855</v>
      </c>
      <c r="AD33" s="84">
        <v>2074.3000000000002</v>
      </c>
    </row>
    <row r="34" spans="1:30" x14ac:dyDescent="0.35">
      <c r="A34" s="1"/>
      <c r="B34" s="82" t="s">
        <v>884</v>
      </c>
      <c r="C34" s="83">
        <v>369.9</v>
      </c>
      <c r="D34" s="83">
        <v>37.299999999999997</v>
      </c>
      <c r="E34" s="83">
        <v>0.4</v>
      </c>
      <c r="F34" s="83">
        <v>121.9</v>
      </c>
      <c r="G34" s="83">
        <v>2484.1</v>
      </c>
      <c r="H34" s="83">
        <v>1478.2</v>
      </c>
      <c r="I34" s="83">
        <v>1.1000000000000001</v>
      </c>
      <c r="J34" s="83">
        <v>730.7</v>
      </c>
      <c r="K34" s="83">
        <v>707.6</v>
      </c>
      <c r="L34" s="83">
        <v>0</v>
      </c>
      <c r="M34" s="83">
        <v>829.5</v>
      </c>
      <c r="N34" s="83">
        <v>0</v>
      </c>
      <c r="O34" s="83">
        <v>529.5</v>
      </c>
      <c r="P34" s="83">
        <v>4694.1000000000004</v>
      </c>
      <c r="Q34" s="83">
        <v>1537.1</v>
      </c>
      <c r="R34" s="84">
        <v>6760.7</v>
      </c>
      <c r="S34" s="82" t="s">
        <v>884</v>
      </c>
      <c r="T34" s="83">
        <v>3561.6</v>
      </c>
      <c r="U34" s="83">
        <v>1515.5</v>
      </c>
      <c r="V34" s="83">
        <v>831</v>
      </c>
      <c r="W34" s="83">
        <v>852.6</v>
      </c>
      <c r="X34" s="84">
        <v>6760.7</v>
      </c>
      <c r="Y34" s="82" t="s">
        <v>884</v>
      </c>
      <c r="Z34" s="83">
        <v>326.10000000000002</v>
      </c>
      <c r="AA34" s="83">
        <v>60</v>
      </c>
      <c r="AB34" s="83">
        <v>831</v>
      </c>
      <c r="AC34" s="83">
        <v>852.6</v>
      </c>
      <c r="AD34" s="84">
        <v>2069.6999999999998</v>
      </c>
    </row>
    <row r="35" spans="1:30" x14ac:dyDescent="0.35">
      <c r="A35" s="1"/>
      <c r="B35" s="82" t="s">
        <v>885</v>
      </c>
      <c r="C35" s="83">
        <v>367.7</v>
      </c>
      <c r="D35" s="83">
        <v>36.9</v>
      </c>
      <c r="E35" s="83">
        <v>0.3</v>
      </c>
      <c r="F35" s="83">
        <v>122.6</v>
      </c>
      <c r="G35" s="83">
        <v>2423.4</v>
      </c>
      <c r="H35" s="83">
        <v>1453.5</v>
      </c>
      <c r="I35" s="83">
        <v>1.2</v>
      </c>
      <c r="J35" s="83">
        <v>719.5</v>
      </c>
      <c r="K35" s="83">
        <v>701.7</v>
      </c>
      <c r="L35" s="83">
        <v>0</v>
      </c>
      <c r="M35" s="83">
        <v>820.5</v>
      </c>
      <c r="N35" s="83">
        <v>0</v>
      </c>
      <c r="O35" s="83">
        <v>527.5</v>
      </c>
      <c r="P35" s="83">
        <v>4597.6000000000004</v>
      </c>
      <c r="Q35" s="83">
        <v>1522.2</v>
      </c>
      <c r="R35" s="84">
        <v>6647.3</v>
      </c>
      <c r="S35" s="82" t="s">
        <v>885</v>
      </c>
      <c r="T35" s="83">
        <v>3492.8</v>
      </c>
      <c r="U35" s="83">
        <v>1490.4</v>
      </c>
      <c r="V35" s="83">
        <v>822</v>
      </c>
      <c r="W35" s="83">
        <v>842.1</v>
      </c>
      <c r="X35" s="84">
        <v>6647.3</v>
      </c>
      <c r="Y35" s="82" t="s">
        <v>885</v>
      </c>
      <c r="Z35" s="83">
        <v>328</v>
      </c>
      <c r="AA35" s="83">
        <v>60</v>
      </c>
      <c r="AB35" s="83">
        <v>822</v>
      </c>
      <c r="AC35" s="83">
        <v>842.1</v>
      </c>
      <c r="AD35" s="84">
        <v>2052.1</v>
      </c>
    </row>
    <row r="36" spans="1:30" x14ac:dyDescent="0.35">
      <c r="A36" s="1"/>
      <c r="B36" s="82" t="s">
        <v>886</v>
      </c>
      <c r="C36" s="83">
        <v>366.5</v>
      </c>
      <c r="D36" s="83">
        <v>34.200000000000003</v>
      </c>
      <c r="E36" s="83">
        <v>0.3</v>
      </c>
      <c r="F36" s="83">
        <v>117.2</v>
      </c>
      <c r="G36" s="83">
        <v>2490.5</v>
      </c>
      <c r="H36" s="83">
        <v>1447.4</v>
      </c>
      <c r="I36" s="83">
        <v>1.1000000000000001</v>
      </c>
      <c r="J36" s="83">
        <v>698.2</v>
      </c>
      <c r="K36" s="83">
        <v>744.9</v>
      </c>
      <c r="L36" s="83">
        <v>0</v>
      </c>
      <c r="M36" s="83">
        <v>812.5</v>
      </c>
      <c r="N36" s="83">
        <v>0</v>
      </c>
      <c r="O36" s="83">
        <v>518.20000000000005</v>
      </c>
      <c r="P36" s="83">
        <v>4637.2</v>
      </c>
      <c r="Q36" s="83">
        <v>1557.4</v>
      </c>
      <c r="R36" s="84">
        <v>6712.8</v>
      </c>
      <c r="S36" s="82" t="s">
        <v>886</v>
      </c>
      <c r="T36" s="83">
        <v>3601.9</v>
      </c>
      <c r="U36" s="83">
        <v>1481.6</v>
      </c>
      <c r="V36" s="83">
        <v>813.9</v>
      </c>
      <c r="W36" s="83">
        <v>815.4</v>
      </c>
      <c r="X36" s="84">
        <v>6712.8</v>
      </c>
      <c r="Y36" s="82" t="s">
        <v>886</v>
      </c>
      <c r="Z36" s="83">
        <v>331.1</v>
      </c>
      <c r="AA36" s="83">
        <v>57.1</v>
      </c>
      <c r="AB36" s="83">
        <v>813.9</v>
      </c>
      <c r="AC36" s="83">
        <v>815.4</v>
      </c>
      <c r="AD36" s="84">
        <v>2017.5</v>
      </c>
    </row>
    <row r="37" spans="1:30" x14ac:dyDescent="0.35">
      <c r="A37" s="1"/>
      <c r="B37" s="82" t="s">
        <v>887</v>
      </c>
      <c r="C37" s="83">
        <v>361.1</v>
      </c>
      <c r="D37" s="83">
        <v>35.5</v>
      </c>
      <c r="E37" s="83">
        <v>0.2</v>
      </c>
      <c r="F37" s="83">
        <v>111.7</v>
      </c>
      <c r="G37" s="83">
        <v>2175.8000000000002</v>
      </c>
      <c r="H37" s="83">
        <v>1673.2</v>
      </c>
      <c r="I37" s="83">
        <v>0.9</v>
      </c>
      <c r="J37" s="83">
        <v>692.8</v>
      </c>
      <c r="K37" s="83">
        <v>736.3</v>
      </c>
      <c r="L37" s="83">
        <v>0</v>
      </c>
      <c r="M37" s="83">
        <v>800.2</v>
      </c>
      <c r="N37" s="83">
        <v>0</v>
      </c>
      <c r="O37" s="83">
        <v>508.5</v>
      </c>
      <c r="P37" s="83">
        <v>4542.7</v>
      </c>
      <c r="Q37" s="83">
        <v>1536.5</v>
      </c>
      <c r="R37" s="84">
        <v>6587.7</v>
      </c>
      <c r="S37" s="82" t="s">
        <v>887</v>
      </c>
      <c r="T37" s="83">
        <v>3273.2</v>
      </c>
      <c r="U37" s="83">
        <v>1708.7</v>
      </c>
      <c r="V37" s="83">
        <v>801.3</v>
      </c>
      <c r="W37" s="83">
        <v>804.5</v>
      </c>
      <c r="X37" s="84">
        <v>6587.7</v>
      </c>
      <c r="Y37" s="82" t="s">
        <v>887</v>
      </c>
      <c r="Z37" s="83">
        <v>326.7</v>
      </c>
      <c r="AA37" s="83">
        <v>58.1</v>
      </c>
      <c r="AB37" s="83">
        <v>801.3</v>
      </c>
      <c r="AC37" s="83">
        <v>804.5</v>
      </c>
      <c r="AD37" s="84">
        <v>1990.6</v>
      </c>
    </row>
    <row r="38" spans="1:30" x14ac:dyDescent="0.35">
      <c r="A38" s="1"/>
      <c r="B38" s="82" t="s">
        <v>888</v>
      </c>
      <c r="C38" s="83">
        <v>364.6</v>
      </c>
      <c r="D38" s="83">
        <v>80.599999999999994</v>
      </c>
      <c r="E38" s="83">
        <v>0.1</v>
      </c>
      <c r="F38" s="83">
        <v>110.5</v>
      </c>
      <c r="G38" s="83">
        <v>2289.9</v>
      </c>
      <c r="H38" s="83">
        <v>1591.4</v>
      </c>
      <c r="I38" s="83">
        <v>0.4</v>
      </c>
      <c r="J38" s="83">
        <v>666.5</v>
      </c>
      <c r="K38" s="83">
        <v>753.7</v>
      </c>
      <c r="L38" s="83">
        <v>0</v>
      </c>
      <c r="M38" s="83">
        <v>772</v>
      </c>
      <c r="N38" s="83">
        <v>0</v>
      </c>
      <c r="O38" s="83">
        <v>555.79999999999995</v>
      </c>
      <c r="P38" s="83">
        <v>4548.2</v>
      </c>
      <c r="Q38" s="83">
        <v>1525.7</v>
      </c>
      <c r="R38" s="84">
        <v>6629.7</v>
      </c>
      <c r="S38" s="82" t="s">
        <v>888</v>
      </c>
      <c r="T38" s="83">
        <v>3408.2</v>
      </c>
      <c r="U38" s="83">
        <v>1672</v>
      </c>
      <c r="V38" s="83">
        <v>772.5</v>
      </c>
      <c r="W38" s="83">
        <v>777</v>
      </c>
      <c r="X38" s="84">
        <v>6629.7</v>
      </c>
      <c r="Y38" s="82" t="s">
        <v>888</v>
      </c>
      <c r="Z38" s="83">
        <v>327.3</v>
      </c>
      <c r="AA38" s="83">
        <v>58.6</v>
      </c>
      <c r="AB38" s="83">
        <v>772.5</v>
      </c>
      <c r="AC38" s="83">
        <v>777</v>
      </c>
      <c r="AD38" s="84">
        <v>1935.4</v>
      </c>
    </row>
    <row r="39" spans="1:30" x14ac:dyDescent="0.35">
      <c r="A39" s="1"/>
      <c r="B39" s="82" t="s">
        <v>889</v>
      </c>
      <c r="C39" s="83">
        <v>369</v>
      </c>
      <c r="D39" s="83">
        <v>80.900000000000006</v>
      </c>
      <c r="E39" s="83">
        <v>0.2</v>
      </c>
      <c r="F39" s="83">
        <v>114.5</v>
      </c>
      <c r="G39" s="83">
        <v>2269.3000000000002</v>
      </c>
      <c r="H39" s="83">
        <v>1548</v>
      </c>
      <c r="I39" s="83">
        <v>0.3</v>
      </c>
      <c r="J39" s="83">
        <v>641.29999999999995</v>
      </c>
      <c r="K39" s="83">
        <v>654.4</v>
      </c>
      <c r="L39" s="83">
        <v>0</v>
      </c>
      <c r="M39" s="83">
        <v>721.3</v>
      </c>
      <c r="N39" s="83">
        <v>0</v>
      </c>
      <c r="O39" s="83">
        <v>564.6</v>
      </c>
      <c r="P39" s="83">
        <v>4458.8999999999996</v>
      </c>
      <c r="Q39" s="83">
        <v>1375.7</v>
      </c>
      <c r="R39" s="84">
        <v>6399.2</v>
      </c>
      <c r="S39" s="82" t="s">
        <v>889</v>
      </c>
      <c r="T39" s="83">
        <v>3292.7</v>
      </c>
      <c r="U39" s="83">
        <v>1628.9</v>
      </c>
      <c r="V39" s="83">
        <v>721.8</v>
      </c>
      <c r="W39" s="83">
        <v>755.8</v>
      </c>
      <c r="X39" s="84">
        <v>6399.2</v>
      </c>
      <c r="Y39" s="82" t="s">
        <v>889</v>
      </c>
      <c r="Z39" s="83">
        <v>326.2</v>
      </c>
      <c r="AA39" s="83">
        <v>57.7</v>
      </c>
      <c r="AB39" s="83">
        <v>721.8</v>
      </c>
      <c r="AC39" s="83">
        <v>755.8</v>
      </c>
      <c r="AD39" s="84">
        <v>1861.5</v>
      </c>
    </row>
    <row r="40" spans="1:30" x14ac:dyDescent="0.35">
      <c r="A40" s="1"/>
      <c r="B40" s="82" t="s">
        <v>890</v>
      </c>
      <c r="C40" s="83">
        <v>369</v>
      </c>
      <c r="D40" s="83">
        <v>80.400000000000006</v>
      </c>
      <c r="E40" s="83">
        <v>0.1</v>
      </c>
      <c r="F40" s="83">
        <v>118.9</v>
      </c>
      <c r="G40" s="83">
        <v>2323</v>
      </c>
      <c r="H40" s="83">
        <v>1658.4</v>
      </c>
      <c r="I40" s="83">
        <v>0.3</v>
      </c>
      <c r="J40" s="83">
        <v>640.20000000000005</v>
      </c>
      <c r="K40" s="83">
        <v>711.5</v>
      </c>
      <c r="L40" s="83">
        <v>0</v>
      </c>
      <c r="M40" s="83">
        <v>566</v>
      </c>
      <c r="N40" s="83">
        <v>0</v>
      </c>
      <c r="O40" s="83">
        <v>568.4</v>
      </c>
      <c r="P40" s="83">
        <v>4621.8999999999996</v>
      </c>
      <c r="Q40" s="83">
        <v>1277.5</v>
      </c>
      <c r="R40" s="84">
        <v>6467.8</v>
      </c>
      <c r="S40" s="82" t="s">
        <v>890</v>
      </c>
      <c r="T40" s="83">
        <v>3403.5</v>
      </c>
      <c r="U40" s="83">
        <v>1738.8</v>
      </c>
      <c r="V40" s="83">
        <v>566.4</v>
      </c>
      <c r="W40" s="83">
        <v>759.1</v>
      </c>
      <c r="X40" s="84">
        <v>6467.8</v>
      </c>
      <c r="Y40" s="82" t="s">
        <v>890</v>
      </c>
      <c r="Z40" s="83">
        <v>324.39999999999998</v>
      </c>
      <c r="AA40" s="83">
        <v>56.9</v>
      </c>
      <c r="AB40" s="83">
        <v>566.4</v>
      </c>
      <c r="AC40" s="83">
        <v>759.1</v>
      </c>
      <c r="AD40" s="84">
        <v>1706.8</v>
      </c>
    </row>
    <row r="41" spans="1:30" x14ac:dyDescent="0.35">
      <c r="A41" s="1"/>
      <c r="B41" s="82" t="s">
        <v>891</v>
      </c>
      <c r="C41" s="83">
        <v>384.5</v>
      </c>
      <c r="D41" s="83">
        <v>79.7</v>
      </c>
      <c r="E41" s="83">
        <v>0.1</v>
      </c>
      <c r="F41" s="83">
        <v>116.1</v>
      </c>
      <c r="G41" s="83">
        <v>2579.1</v>
      </c>
      <c r="H41" s="83">
        <v>1805.8</v>
      </c>
      <c r="I41" s="83">
        <v>0.1</v>
      </c>
      <c r="J41" s="83">
        <v>663.3</v>
      </c>
      <c r="K41" s="83">
        <v>656.6</v>
      </c>
      <c r="L41" s="83">
        <v>0</v>
      </c>
      <c r="M41" s="83">
        <v>290.5</v>
      </c>
      <c r="N41" s="83">
        <v>0</v>
      </c>
      <c r="O41" s="83">
        <v>580.4</v>
      </c>
      <c r="P41" s="83">
        <v>5048.3</v>
      </c>
      <c r="Q41" s="83">
        <v>947.1</v>
      </c>
      <c r="R41" s="84">
        <v>6575.8</v>
      </c>
      <c r="S41" s="82" t="s">
        <v>891</v>
      </c>
      <c r="T41" s="83">
        <v>3620.2</v>
      </c>
      <c r="U41" s="83">
        <v>1885.5</v>
      </c>
      <c r="V41" s="83">
        <v>290.7</v>
      </c>
      <c r="W41" s="83">
        <v>779.4</v>
      </c>
      <c r="X41" s="84">
        <v>6575.8</v>
      </c>
      <c r="Y41" s="82" t="s">
        <v>891</v>
      </c>
      <c r="Z41" s="83">
        <v>324.5</v>
      </c>
      <c r="AA41" s="83">
        <v>55.8</v>
      </c>
      <c r="AB41" s="83">
        <v>290.7</v>
      </c>
      <c r="AC41" s="83">
        <v>779.4</v>
      </c>
      <c r="AD41" s="84">
        <v>1450.4</v>
      </c>
    </row>
    <row r="42" spans="1:30" x14ac:dyDescent="0.35">
      <c r="A42" s="1"/>
      <c r="B42" s="82" t="s">
        <v>892</v>
      </c>
      <c r="C42" s="83">
        <v>391.4</v>
      </c>
      <c r="D42" s="83">
        <v>81</v>
      </c>
      <c r="E42" s="83">
        <v>0.1</v>
      </c>
      <c r="F42" s="83">
        <v>112.5</v>
      </c>
      <c r="G42" s="83">
        <v>2777.7</v>
      </c>
      <c r="H42" s="83">
        <v>1818.2</v>
      </c>
      <c r="I42" s="83">
        <v>0.1</v>
      </c>
      <c r="J42" s="83">
        <v>682</v>
      </c>
      <c r="K42" s="83">
        <v>731.6</v>
      </c>
      <c r="L42" s="83">
        <v>0</v>
      </c>
      <c r="M42" s="83">
        <v>45</v>
      </c>
      <c r="N42" s="83">
        <v>0</v>
      </c>
      <c r="O42" s="83">
        <v>585</v>
      </c>
      <c r="P42" s="83">
        <v>5278</v>
      </c>
      <c r="Q42" s="83">
        <v>776.6</v>
      </c>
      <c r="R42" s="84">
        <v>6639.6</v>
      </c>
      <c r="S42" s="82" t="s">
        <v>892</v>
      </c>
      <c r="T42" s="83">
        <v>3900.7</v>
      </c>
      <c r="U42" s="83">
        <v>1899.2</v>
      </c>
      <c r="V42" s="83">
        <v>45.2</v>
      </c>
      <c r="W42" s="83">
        <v>794.5</v>
      </c>
      <c r="X42" s="84">
        <v>6639.6</v>
      </c>
      <c r="Y42" s="82" t="s">
        <v>892</v>
      </c>
      <c r="Z42" s="83">
        <v>322.89999999999998</v>
      </c>
      <c r="AA42" s="83">
        <v>56.7</v>
      </c>
      <c r="AB42" s="83">
        <v>45.2</v>
      </c>
      <c r="AC42" s="83">
        <v>794.5</v>
      </c>
      <c r="AD42" s="84">
        <v>1219.3</v>
      </c>
    </row>
    <row r="43" spans="1:30" x14ac:dyDescent="0.35">
      <c r="A43" s="1"/>
      <c r="B43" s="82" t="s">
        <v>893</v>
      </c>
      <c r="C43" s="83">
        <v>405.5</v>
      </c>
      <c r="D43" s="83">
        <v>83.6</v>
      </c>
      <c r="E43" s="83">
        <v>0</v>
      </c>
      <c r="F43" s="83">
        <v>108.4</v>
      </c>
      <c r="G43" s="83">
        <v>3079.6</v>
      </c>
      <c r="H43" s="83">
        <v>1755.9</v>
      </c>
      <c r="I43" s="83">
        <v>0</v>
      </c>
      <c r="J43" s="83">
        <v>653.70000000000005</v>
      </c>
      <c r="K43" s="83">
        <v>753.9</v>
      </c>
      <c r="L43" s="83">
        <v>0</v>
      </c>
      <c r="M43" s="83">
        <v>0</v>
      </c>
      <c r="N43" s="83">
        <v>0</v>
      </c>
      <c r="O43" s="83">
        <v>597.5</v>
      </c>
      <c r="P43" s="83">
        <v>5489.2</v>
      </c>
      <c r="Q43" s="83">
        <v>753.9</v>
      </c>
      <c r="R43" s="84">
        <v>6840.6</v>
      </c>
      <c r="S43" s="82" t="s">
        <v>893</v>
      </c>
      <c r="T43" s="83">
        <v>4239</v>
      </c>
      <c r="U43" s="83">
        <v>1839.5</v>
      </c>
      <c r="V43" s="83">
        <v>0</v>
      </c>
      <c r="W43" s="83">
        <v>762.1</v>
      </c>
      <c r="X43" s="84">
        <v>6840.6</v>
      </c>
      <c r="Y43" s="82" t="s">
        <v>893</v>
      </c>
      <c r="Z43" s="83">
        <v>330</v>
      </c>
      <c r="AA43" s="83">
        <v>58.8</v>
      </c>
      <c r="AB43" s="83">
        <v>0</v>
      </c>
      <c r="AC43" s="83">
        <v>762.1</v>
      </c>
      <c r="AD43" s="84">
        <v>1150.9000000000001</v>
      </c>
    </row>
    <row r="44" spans="1:30" x14ac:dyDescent="0.35">
      <c r="A44" s="1"/>
      <c r="B44" s="82" t="s">
        <v>894</v>
      </c>
      <c r="C44" s="83">
        <v>406.1</v>
      </c>
      <c r="D44" s="83">
        <v>82.8</v>
      </c>
      <c r="E44" s="83">
        <v>0</v>
      </c>
      <c r="F44" s="83">
        <v>104.3</v>
      </c>
      <c r="G44" s="83">
        <v>3258.8</v>
      </c>
      <c r="H44" s="83">
        <v>2100.5</v>
      </c>
      <c r="I44" s="83">
        <v>0</v>
      </c>
      <c r="J44" s="83">
        <v>640.6</v>
      </c>
      <c r="K44" s="83">
        <v>794</v>
      </c>
      <c r="L44" s="83">
        <v>0</v>
      </c>
      <c r="M44" s="83">
        <v>0</v>
      </c>
      <c r="N44" s="83">
        <v>0</v>
      </c>
      <c r="O44" s="83">
        <v>593.20000000000005</v>
      </c>
      <c r="P44" s="83">
        <v>5999.9</v>
      </c>
      <c r="Q44" s="83">
        <v>794</v>
      </c>
      <c r="R44" s="84">
        <v>7387.1</v>
      </c>
      <c r="S44" s="82" t="s">
        <v>894</v>
      </c>
      <c r="T44" s="83">
        <v>4458.8999999999996</v>
      </c>
      <c r="U44" s="83">
        <v>2183.3000000000002</v>
      </c>
      <c r="V44" s="83">
        <v>0</v>
      </c>
      <c r="W44" s="83">
        <v>744.9</v>
      </c>
      <c r="X44" s="84">
        <v>7387.1</v>
      </c>
      <c r="Y44" s="82" t="s">
        <v>894</v>
      </c>
      <c r="Z44" s="83">
        <v>338.1</v>
      </c>
      <c r="AA44" s="83">
        <v>58.5</v>
      </c>
      <c r="AB44" s="83">
        <v>0</v>
      </c>
      <c r="AC44" s="83">
        <v>744.9</v>
      </c>
      <c r="AD44" s="84">
        <v>1141.5</v>
      </c>
    </row>
    <row r="45" spans="1:30" x14ac:dyDescent="0.35">
      <c r="A45" s="1"/>
      <c r="B45" s="82" t="s">
        <v>895</v>
      </c>
      <c r="C45" s="83">
        <v>406.5</v>
      </c>
      <c r="D45" s="83">
        <v>83.3</v>
      </c>
      <c r="E45" s="83">
        <v>0</v>
      </c>
      <c r="F45" s="83">
        <v>102.7</v>
      </c>
      <c r="G45" s="83">
        <v>3267.2</v>
      </c>
      <c r="H45" s="83">
        <v>2218.3000000000002</v>
      </c>
      <c r="I45" s="83">
        <v>0</v>
      </c>
      <c r="J45" s="83">
        <v>626.5</v>
      </c>
      <c r="K45" s="83">
        <v>791.4</v>
      </c>
      <c r="L45" s="83">
        <v>0</v>
      </c>
      <c r="M45" s="83">
        <v>0</v>
      </c>
      <c r="N45" s="83">
        <v>0</v>
      </c>
      <c r="O45" s="83">
        <v>592.5</v>
      </c>
      <c r="P45" s="83">
        <v>6112</v>
      </c>
      <c r="Q45" s="83">
        <v>791.4</v>
      </c>
      <c r="R45" s="84">
        <v>7495.9</v>
      </c>
      <c r="S45" s="82" t="s">
        <v>895</v>
      </c>
      <c r="T45" s="83">
        <v>4465.1000000000004</v>
      </c>
      <c r="U45" s="83">
        <v>2301.6</v>
      </c>
      <c r="V45" s="83">
        <v>0</v>
      </c>
      <c r="W45" s="83">
        <v>729.2</v>
      </c>
      <c r="X45" s="84">
        <v>7495.9</v>
      </c>
      <c r="Y45" s="82" t="s">
        <v>895</v>
      </c>
      <c r="Z45" s="83">
        <v>339.9</v>
      </c>
      <c r="AA45" s="83">
        <v>57.9</v>
      </c>
      <c r="AB45" s="83">
        <v>0</v>
      </c>
      <c r="AC45" s="83">
        <v>729.2</v>
      </c>
      <c r="AD45" s="84">
        <v>1127</v>
      </c>
    </row>
    <row r="46" spans="1:30" x14ac:dyDescent="0.35">
      <c r="A46" s="1"/>
      <c r="B46" s="82" t="s">
        <v>896</v>
      </c>
      <c r="C46" s="83">
        <v>404.6</v>
      </c>
      <c r="D46" s="83">
        <v>83</v>
      </c>
      <c r="E46" s="83">
        <v>0</v>
      </c>
      <c r="F46" s="83">
        <v>92.5</v>
      </c>
      <c r="G46" s="83">
        <v>3287.1</v>
      </c>
      <c r="H46" s="83">
        <v>2274.4</v>
      </c>
      <c r="I46" s="83">
        <v>0</v>
      </c>
      <c r="J46" s="83">
        <v>575.1</v>
      </c>
      <c r="K46" s="83">
        <v>807.9</v>
      </c>
      <c r="L46" s="83">
        <v>0</v>
      </c>
      <c r="M46" s="83">
        <v>0</v>
      </c>
      <c r="N46" s="83">
        <v>0</v>
      </c>
      <c r="O46" s="83">
        <v>580.1</v>
      </c>
      <c r="P46" s="83">
        <v>6136.6</v>
      </c>
      <c r="Q46" s="83">
        <v>807.9</v>
      </c>
      <c r="R46" s="84">
        <v>7524.6</v>
      </c>
      <c r="S46" s="82" t="s">
        <v>896</v>
      </c>
      <c r="T46" s="83">
        <v>4499.6000000000004</v>
      </c>
      <c r="U46" s="83">
        <v>2357.4</v>
      </c>
      <c r="V46" s="83">
        <v>0</v>
      </c>
      <c r="W46" s="83">
        <v>667.6</v>
      </c>
      <c r="X46" s="84">
        <v>7524.6</v>
      </c>
      <c r="Y46" s="82" t="s">
        <v>896</v>
      </c>
      <c r="Z46" s="83">
        <v>338.7</v>
      </c>
      <c r="AA46" s="83">
        <v>57.5</v>
      </c>
      <c r="AB46" s="83">
        <v>0</v>
      </c>
      <c r="AC46" s="83">
        <v>667.6</v>
      </c>
      <c r="AD46" s="84">
        <v>1063.8</v>
      </c>
    </row>
    <row r="47" spans="1:30" x14ac:dyDescent="0.35">
      <c r="A47" s="1"/>
      <c r="B47" s="82" t="s">
        <v>897</v>
      </c>
      <c r="C47" s="83">
        <v>404.5</v>
      </c>
      <c r="D47" s="83">
        <v>80.8</v>
      </c>
      <c r="E47" s="83">
        <v>0</v>
      </c>
      <c r="F47" s="83">
        <v>95.6</v>
      </c>
      <c r="G47" s="83">
        <v>3312.6</v>
      </c>
      <c r="H47" s="83">
        <v>2275.1</v>
      </c>
      <c r="I47" s="83">
        <v>0</v>
      </c>
      <c r="J47" s="83">
        <v>526.5</v>
      </c>
      <c r="K47" s="83">
        <v>810.6</v>
      </c>
      <c r="L47" s="83">
        <v>0</v>
      </c>
      <c r="M47" s="83">
        <v>0</v>
      </c>
      <c r="N47" s="83">
        <v>0</v>
      </c>
      <c r="O47" s="83">
        <v>580.9</v>
      </c>
      <c r="P47" s="83">
        <v>6114.2</v>
      </c>
      <c r="Q47" s="83">
        <v>810.6</v>
      </c>
      <c r="R47" s="84">
        <v>7505.7</v>
      </c>
      <c r="S47" s="82" t="s">
        <v>897</v>
      </c>
      <c r="T47" s="83">
        <v>4527.7</v>
      </c>
      <c r="U47" s="83">
        <v>2355.9</v>
      </c>
      <c r="V47" s="83">
        <v>0</v>
      </c>
      <c r="W47" s="83">
        <v>622.1</v>
      </c>
      <c r="X47" s="84">
        <v>7505.7</v>
      </c>
      <c r="Y47" s="82" t="s">
        <v>897</v>
      </c>
      <c r="Z47" s="83">
        <v>341.6</v>
      </c>
      <c r="AA47" s="83">
        <v>55.1</v>
      </c>
      <c r="AB47" s="83">
        <v>0</v>
      </c>
      <c r="AC47" s="83">
        <v>622.1</v>
      </c>
      <c r="AD47" s="84">
        <v>1018.8</v>
      </c>
    </row>
    <row r="48" spans="1:30" x14ac:dyDescent="0.35">
      <c r="A48" s="1"/>
      <c r="B48" s="82" t="s">
        <v>898</v>
      </c>
      <c r="C48" s="83">
        <v>406.8</v>
      </c>
      <c r="D48" s="83">
        <v>80.5</v>
      </c>
      <c r="E48" s="83">
        <v>0</v>
      </c>
      <c r="F48" s="83">
        <v>86.4</v>
      </c>
      <c r="G48" s="83">
        <v>3325.8</v>
      </c>
      <c r="H48" s="83">
        <v>2339.5</v>
      </c>
      <c r="I48" s="83">
        <v>0</v>
      </c>
      <c r="J48" s="83">
        <v>483.6</v>
      </c>
      <c r="K48" s="83">
        <v>780.9</v>
      </c>
      <c r="L48" s="83">
        <v>0</v>
      </c>
      <c r="M48" s="83">
        <v>0</v>
      </c>
      <c r="N48" s="83">
        <v>0</v>
      </c>
      <c r="O48" s="83">
        <v>573.70000000000005</v>
      </c>
      <c r="P48" s="83">
        <v>6148.9</v>
      </c>
      <c r="Q48" s="83">
        <v>780.9</v>
      </c>
      <c r="R48" s="84">
        <v>7503.5</v>
      </c>
      <c r="S48" s="82" t="s">
        <v>898</v>
      </c>
      <c r="T48" s="83">
        <v>4513.5</v>
      </c>
      <c r="U48" s="83">
        <v>2420</v>
      </c>
      <c r="V48" s="83">
        <v>0</v>
      </c>
      <c r="W48" s="83">
        <v>570</v>
      </c>
      <c r="X48" s="84">
        <v>7503.5</v>
      </c>
      <c r="Y48" s="82" t="s">
        <v>898</v>
      </c>
      <c r="Z48" s="83">
        <v>341.9</v>
      </c>
      <c r="AA48" s="83">
        <v>55</v>
      </c>
      <c r="AB48" s="83">
        <v>0</v>
      </c>
      <c r="AC48" s="83">
        <v>570</v>
      </c>
      <c r="AD48" s="84">
        <v>966.9</v>
      </c>
    </row>
    <row r="49" spans="1:30" x14ac:dyDescent="0.35">
      <c r="A49" s="1"/>
      <c r="B49" s="82" t="s">
        <v>899</v>
      </c>
      <c r="C49" s="83">
        <v>403.3</v>
      </c>
      <c r="D49" s="83">
        <v>82</v>
      </c>
      <c r="E49" s="83">
        <v>0</v>
      </c>
      <c r="F49" s="83">
        <v>84.1</v>
      </c>
      <c r="G49" s="83">
        <v>3287</v>
      </c>
      <c r="H49" s="83">
        <v>2407.1999999999998</v>
      </c>
      <c r="I49" s="83">
        <v>0</v>
      </c>
      <c r="J49" s="83">
        <v>420.3</v>
      </c>
      <c r="K49" s="83">
        <v>771.9</v>
      </c>
      <c r="L49" s="83">
        <v>0</v>
      </c>
      <c r="M49" s="83">
        <v>0</v>
      </c>
      <c r="N49" s="83">
        <v>0</v>
      </c>
      <c r="O49" s="83">
        <v>569.4</v>
      </c>
      <c r="P49" s="83">
        <v>6114.5</v>
      </c>
      <c r="Q49" s="83">
        <v>771.9</v>
      </c>
      <c r="R49" s="84">
        <v>7455.8</v>
      </c>
      <c r="S49" s="82" t="s">
        <v>899</v>
      </c>
      <c r="T49" s="83">
        <v>4462.2</v>
      </c>
      <c r="U49" s="83">
        <v>2489.1999999999998</v>
      </c>
      <c r="V49" s="83">
        <v>0</v>
      </c>
      <c r="W49" s="83">
        <v>504.4</v>
      </c>
      <c r="X49" s="84">
        <v>7455.8</v>
      </c>
      <c r="Y49" s="82" t="s">
        <v>899</v>
      </c>
      <c r="Z49" s="83">
        <v>341.3</v>
      </c>
      <c r="AA49" s="83">
        <v>56</v>
      </c>
      <c r="AB49" s="83">
        <v>0</v>
      </c>
      <c r="AC49" s="83">
        <v>504.4</v>
      </c>
      <c r="AD49" s="84">
        <v>901.7</v>
      </c>
    </row>
    <row r="50" spans="1:30" x14ac:dyDescent="0.35">
      <c r="A50" s="1"/>
      <c r="B50" s="82" t="s">
        <v>900</v>
      </c>
      <c r="C50" s="83">
        <v>404.6</v>
      </c>
      <c r="D50" s="83">
        <v>83.1</v>
      </c>
      <c r="E50" s="83">
        <v>0</v>
      </c>
      <c r="F50" s="83">
        <v>69.7</v>
      </c>
      <c r="G50" s="83">
        <v>3262</v>
      </c>
      <c r="H50" s="83">
        <v>2362.8000000000002</v>
      </c>
      <c r="I50" s="83">
        <v>0</v>
      </c>
      <c r="J50" s="83">
        <v>410.4</v>
      </c>
      <c r="K50" s="83">
        <v>744.3</v>
      </c>
      <c r="L50" s="83">
        <v>0</v>
      </c>
      <c r="M50" s="83">
        <v>0</v>
      </c>
      <c r="N50" s="83">
        <v>0</v>
      </c>
      <c r="O50" s="83">
        <v>557.4</v>
      </c>
      <c r="P50" s="83">
        <v>6035.2</v>
      </c>
      <c r="Q50" s="83">
        <v>744.3</v>
      </c>
      <c r="R50" s="84">
        <v>7336.9</v>
      </c>
      <c r="S50" s="82" t="s">
        <v>900</v>
      </c>
      <c r="T50" s="83">
        <v>4410.8999999999996</v>
      </c>
      <c r="U50" s="83">
        <v>2445.9</v>
      </c>
      <c r="V50" s="83">
        <v>0</v>
      </c>
      <c r="W50" s="83">
        <v>480.1</v>
      </c>
      <c r="X50" s="84">
        <v>7336.9</v>
      </c>
      <c r="Y50" s="82" t="s">
        <v>900</v>
      </c>
      <c r="Z50" s="83">
        <v>340.5</v>
      </c>
      <c r="AA50" s="83">
        <v>58</v>
      </c>
      <c r="AB50" s="83">
        <v>0</v>
      </c>
      <c r="AC50" s="83">
        <v>480.1</v>
      </c>
      <c r="AD50" s="84">
        <v>878.6</v>
      </c>
    </row>
    <row r="51" spans="1:30" x14ac:dyDescent="0.35">
      <c r="A51" s="1"/>
      <c r="B51" s="82" t="s">
        <v>901</v>
      </c>
      <c r="C51" s="83">
        <v>407.1</v>
      </c>
      <c r="D51" s="83">
        <v>82.7</v>
      </c>
      <c r="E51" s="83">
        <v>0</v>
      </c>
      <c r="F51" s="83">
        <v>66.400000000000006</v>
      </c>
      <c r="G51" s="83">
        <v>3252.7</v>
      </c>
      <c r="H51" s="83">
        <v>2206.4</v>
      </c>
      <c r="I51" s="83">
        <v>0</v>
      </c>
      <c r="J51" s="83">
        <v>429.8</v>
      </c>
      <c r="K51" s="83">
        <v>747.4</v>
      </c>
      <c r="L51" s="83">
        <v>0</v>
      </c>
      <c r="M51" s="83">
        <v>0</v>
      </c>
      <c r="N51" s="83">
        <v>0</v>
      </c>
      <c r="O51" s="83">
        <v>556.20000000000005</v>
      </c>
      <c r="P51" s="83">
        <v>5888.9</v>
      </c>
      <c r="Q51" s="83">
        <v>747.4</v>
      </c>
      <c r="R51" s="84">
        <v>7192.5</v>
      </c>
      <c r="S51" s="82" t="s">
        <v>901</v>
      </c>
      <c r="T51" s="83">
        <v>4407.2</v>
      </c>
      <c r="U51" s="83">
        <v>2289.1</v>
      </c>
      <c r="V51" s="83">
        <v>0</v>
      </c>
      <c r="W51" s="83">
        <v>496.2</v>
      </c>
      <c r="X51" s="84">
        <v>7192.5</v>
      </c>
      <c r="Y51" s="82" t="s">
        <v>901</v>
      </c>
      <c r="Z51" s="83">
        <v>339.8</v>
      </c>
      <c r="AA51" s="83">
        <v>57.1</v>
      </c>
      <c r="AB51" s="83">
        <v>0</v>
      </c>
      <c r="AC51" s="83">
        <v>496.2</v>
      </c>
      <c r="AD51" s="84">
        <v>893.1</v>
      </c>
    </row>
    <row r="52" spans="1:30" x14ac:dyDescent="0.35">
      <c r="A52" s="1"/>
      <c r="B52" s="82" t="s">
        <v>902</v>
      </c>
      <c r="C52" s="83">
        <v>409.9</v>
      </c>
      <c r="D52" s="83">
        <v>83.9</v>
      </c>
      <c r="E52" s="83">
        <v>0</v>
      </c>
      <c r="F52" s="83">
        <v>59</v>
      </c>
      <c r="G52" s="83">
        <v>3212.9</v>
      </c>
      <c r="H52" s="83">
        <v>2141.1</v>
      </c>
      <c r="I52" s="83">
        <v>0</v>
      </c>
      <c r="J52" s="83">
        <v>406.3</v>
      </c>
      <c r="K52" s="83">
        <v>747.5</v>
      </c>
      <c r="L52" s="83">
        <v>0</v>
      </c>
      <c r="M52" s="83">
        <v>0</v>
      </c>
      <c r="N52" s="83">
        <v>0</v>
      </c>
      <c r="O52" s="83">
        <v>552.79999999999995</v>
      </c>
      <c r="P52" s="83">
        <v>5760.3</v>
      </c>
      <c r="Q52" s="83">
        <v>747.5</v>
      </c>
      <c r="R52" s="84">
        <v>7060.6</v>
      </c>
      <c r="S52" s="82" t="s">
        <v>902</v>
      </c>
      <c r="T52" s="83">
        <v>4370.3</v>
      </c>
      <c r="U52" s="83">
        <v>2225</v>
      </c>
      <c r="V52" s="83">
        <v>0</v>
      </c>
      <c r="W52" s="83">
        <v>465.3</v>
      </c>
      <c r="X52" s="84">
        <v>7060.6</v>
      </c>
      <c r="Y52" s="82" t="s">
        <v>902</v>
      </c>
      <c r="Z52" s="83">
        <v>339.4</v>
      </c>
      <c r="AA52" s="83">
        <v>58.6</v>
      </c>
      <c r="AB52" s="83">
        <v>0</v>
      </c>
      <c r="AC52" s="83">
        <v>465.3</v>
      </c>
      <c r="AD52" s="84">
        <v>863.3</v>
      </c>
    </row>
    <row r="53" spans="1:30" x14ac:dyDescent="0.35">
      <c r="A53" s="1"/>
      <c r="B53" s="82" t="s">
        <v>903</v>
      </c>
      <c r="C53" s="83">
        <v>413.9</v>
      </c>
      <c r="D53" s="83">
        <v>82.7</v>
      </c>
      <c r="E53" s="83">
        <v>0</v>
      </c>
      <c r="F53" s="83">
        <v>51.3</v>
      </c>
      <c r="G53" s="83">
        <v>3131.5</v>
      </c>
      <c r="H53" s="83">
        <v>2042.4</v>
      </c>
      <c r="I53" s="83">
        <v>0</v>
      </c>
      <c r="J53" s="83">
        <v>377.4</v>
      </c>
      <c r="K53" s="83">
        <v>750.8</v>
      </c>
      <c r="L53" s="83">
        <v>0</v>
      </c>
      <c r="M53" s="83">
        <v>0</v>
      </c>
      <c r="N53" s="83">
        <v>0</v>
      </c>
      <c r="O53" s="83">
        <v>547.9</v>
      </c>
      <c r="P53" s="83">
        <v>5551.3</v>
      </c>
      <c r="Q53" s="83">
        <v>750.8</v>
      </c>
      <c r="R53" s="84">
        <v>6850</v>
      </c>
      <c r="S53" s="82" t="s">
        <v>903</v>
      </c>
      <c r="T53" s="83">
        <v>4296.2</v>
      </c>
      <c r="U53" s="83">
        <v>2125.1</v>
      </c>
      <c r="V53" s="83">
        <v>0</v>
      </c>
      <c r="W53" s="83">
        <v>428.7</v>
      </c>
      <c r="X53" s="84">
        <v>6850</v>
      </c>
      <c r="Y53" s="82" t="s">
        <v>903</v>
      </c>
      <c r="Z53" s="83">
        <v>339.4</v>
      </c>
      <c r="AA53" s="83">
        <v>57.4</v>
      </c>
      <c r="AB53" s="83">
        <v>0</v>
      </c>
      <c r="AC53" s="83">
        <v>428.7</v>
      </c>
      <c r="AD53" s="84">
        <v>825.5</v>
      </c>
    </row>
    <row r="54" spans="1:30" x14ac:dyDescent="0.35">
      <c r="A54" s="1"/>
      <c r="B54" s="82" t="s">
        <v>904</v>
      </c>
      <c r="C54" s="83">
        <v>415.7</v>
      </c>
      <c r="D54" s="83">
        <v>83.7</v>
      </c>
      <c r="E54" s="83">
        <v>0</v>
      </c>
      <c r="F54" s="83">
        <v>48.1</v>
      </c>
      <c r="G54" s="83">
        <v>3145.4</v>
      </c>
      <c r="H54" s="83">
        <v>1908.6</v>
      </c>
      <c r="I54" s="83">
        <v>0</v>
      </c>
      <c r="J54" s="83">
        <v>319.89999999999998</v>
      </c>
      <c r="K54" s="83">
        <v>751.6</v>
      </c>
      <c r="L54" s="83">
        <v>0</v>
      </c>
      <c r="M54" s="83">
        <v>0</v>
      </c>
      <c r="N54" s="83">
        <v>0</v>
      </c>
      <c r="O54" s="83">
        <v>547.5</v>
      </c>
      <c r="P54" s="83">
        <v>5373.9</v>
      </c>
      <c r="Q54" s="83">
        <v>751.6</v>
      </c>
      <c r="R54" s="84">
        <v>6673</v>
      </c>
      <c r="S54" s="82" t="s">
        <v>904</v>
      </c>
      <c r="T54" s="83">
        <v>4312.7</v>
      </c>
      <c r="U54" s="83">
        <v>1992.3</v>
      </c>
      <c r="V54" s="83">
        <v>0</v>
      </c>
      <c r="W54" s="83">
        <v>368</v>
      </c>
      <c r="X54" s="84">
        <v>6673</v>
      </c>
      <c r="Y54" s="82" t="s">
        <v>904</v>
      </c>
      <c r="Z54" s="83">
        <v>336.8</v>
      </c>
      <c r="AA54" s="83">
        <v>59</v>
      </c>
      <c r="AB54" s="83">
        <v>0</v>
      </c>
      <c r="AC54" s="83">
        <v>368</v>
      </c>
      <c r="AD54" s="84">
        <v>763.8</v>
      </c>
    </row>
    <row r="55" spans="1:30" x14ac:dyDescent="0.35">
      <c r="A55" s="1"/>
      <c r="B55" s="82" t="s">
        <v>63</v>
      </c>
      <c r="C55" s="83">
        <v>415.1</v>
      </c>
      <c r="D55" s="83">
        <v>79.400000000000006</v>
      </c>
      <c r="E55" s="83">
        <v>0</v>
      </c>
      <c r="F55" s="83">
        <v>44.6</v>
      </c>
      <c r="G55" s="83">
        <v>3068.9</v>
      </c>
      <c r="H55" s="83">
        <v>1919.9</v>
      </c>
      <c r="I55" s="83">
        <v>0</v>
      </c>
      <c r="J55" s="83">
        <v>215.5</v>
      </c>
      <c r="K55" s="83">
        <v>669.2</v>
      </c>
      <c r="L55" s="83">
        <v>0</v>
      </c>
      <c r="M55" s="83">
        <v>0</v>
      </c>
      <c r="N55" s="83">
        <v>0</v>
      </c>
      <c r="O55" s="83">
        <v>539.1</v>
      </c>
      <c r="P55" s="83">
        <v>5204.3</v>
      </c>
      <c r="Q55" s="83">
        <v>669.2</v>
      </c>
      <c r="R55" s="84">
        <v>6412.6</v>
      </c>
      <c r="S55" s="82" t="s">
        <v>63</v>
      </c>
      <c r="T55" s="83">
        <v>4153.2</v>
      </c>
      <c r="U55" s="83">
        <v>1999.3</v>
      </c>
      <c r="V55" s="83">
        <v>0</v>
      </c>
      <c r="W55" s="83">
        <v>260.10000000000002</v>
      </c>
      <c r="X55" s="84">
        <v>6412.6</v>
      </c>
      <c r="Y55" s="82" t="s">
        <v>63</v>
      </c>
      <c r="Z55" s="83">
        <v>335.9</v>
      </c>
      <c r="AA55" s="83">
        <v>56.2</v>
      </c>
      <c r="AB55" s="83">
        <v>0</v>
      </c>
      <c r="AC55" s="83">
        <v>260.10000000000002</v>
      </c>
      <c r="AD55" s="84">
        <v>652.20000000000005</v>
      </c>
    </row>
    <row r="56" spans="1:30" x14ac:dyDescent="0.35">
      <c r="A56" s="1"/>
      <c r="B56" s="85" t="s">
        <v>1060</v>
      </c>
      <c r="C56" s="86">
        <v>9177.75</v>
      </c>
      <c r="D56" s="86">
        <v>1855.1</v>
      </c>
      <c r="E56" s="86">
        <v>2.8</v>
      </c>
      <c r="F56" s="86">
        <v>1915.9</v>
      </c>
      <c r="G56" s="86">
        <v>64142.3</v>
      </c>
      <c r="H56" s="86">
        <v>44206.05</v>
      </c>
      <c r="I56" s="86">
        <v>8.25</v>
      </c>
      <c r="J56" s="86">
        <v>13014.3</v>
      </c>
      <c r="K56" s="86">
        <v>16953.099999999999</v>
      </c>
      <c r="L56" s="86">
        <v>0</v>
      </c>
      <c r="M56" s="86">
        <v>8351.75</v>
      </c>
      <c r="N56" s="86">
        <v>0</v>
      </c>
      <c r="O56" s="86">
        <v>12951.55</v>
      </c>
      <c r="P56" s="86">
        <v>121370.9</v>
      </c>
      <c r="Q56" s="86">
        <v>25304.85</v>
      </c>
      <c r="R56" s="86">
        <v>159627.29999999999</v>
      </c>
      <c r="S56" s="85" t="s">
        <v>1060</v>
      </c>
      <c r="T56" s="86">
        <v>90273.15</v>
      </c>
      <c r="U56" s="86">
        <v>46061.15</v>
      </c>
      <c r="V56" s="86">
        <v>8362.7999999999993</v>
      </c>
      <c r="W56" s="86">
        <v>14930.2</v>
      </c>
      <c r="X56" s="86">
        <v>159627.29999999999</v>
      </c>
      <c r="Y56" s="85" t="s">
        <v>1060</v>
      </c>
      <c r="Z56" s="86">
        <v>7965.6</v>
      </c>
      <c r="AA56" s="86">
        <v>1415.4</v>
      </c>
      <c r="AB56" s="86">
        <v>8362.7999999999993</v>
      </c>
      <c r="AC56" s="86">
        <v>14930.2</v>
      </c>
      <c r="AD56" s="86">
        <v>32674</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8" t="s">
        <v>0</v>
      </c>
      <c r="C3" s="199"/>
      <c r="D3" s="199"/>
      <c r="E3" s="199"/>
      <c r="F3" s="199"/>
      <c r="G3" s="199"/>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1263</v>
      </c>
      <c r="C5" s="1"/>
      <c r="D5" s="1"/>
      <c r="E5" s="1"/>
      <c r="F5" s="1"/>
      <c r="G5" s="1"/>
      <c r="H5" s="1"/>
      <c r="I5" s="1"/>
      <c r="J5" s="1"/>
      <c r="K5" s="1"/>
      <c r="L5" s="1"/>
      <c r="M5" s="1"/>
      <c r="N5" s="1"/>
      <c r="O5" s="1"/>
      <c r="P5" s="1"/>
    </row>
    <row r="6" spans="1:16" ht="28" x14ac:dyDescent="0.35">
      <c r="A6" s="1"/>
      <c r="B6" s="3" t="s">
        <v>153</v>
      </c>
      <c r="C6" s="3" t="s">
        <v>1264</v>
      </c>
      <c r="D6" s="3" t="s">
        <v>1265</v>
      </c>
      <c r="E6" s="3" t="s">
        <v>1266</v>
      </c>
      <c r="F6" s="3" t="s">
        <v>156</v>
      </c>
      <c r="G6" s="3" t="s">
        <v>157</v>
      </c>
      <c r="H6" s="3" t="s">
        <v>1267</v>
      </c>
      <c r="I6" s="3" t="s">
        <v>1268</v>
      </c>
      <c r="J6" s="3" t="s">
        <v>1269</v>
      </c>
      <c r="K6" s="3" t="s">
        <v>1270</v>
      </c>
      <c r="L6" s="3" t="s">
        <v>1271</v>
      </c>
      <c r="M6" s="3" t="s">
        <v>1272</v>
      </c>
      <c r="N6" s="3" t="s">
        <v>1273</v>
      </c>
      <c r="O6" s="3" t="s">
        <v>1274</v>
      </c>
      <c r="P6" s="3" t="s">
        <v>1275</v>
      </c>
    </row>
    <row r="7" spans="1:16" x14ac:dyDescent="0.35">
      <c r="A7" s="1"/>
      <c r="B7" s="6" t="s">
        <v>693</v>
      </c>
      <c r="C7" s="6" t="s">
        <v>1085</v>
      </c>
      <c r="D7" s="87" t="s">
        <v>72</v>
      </c>
      <c r="E7" s="6" t="s">
        <v>1276</v>
      </c>
      <c r="F7" s="87" t="s">
        <v>18</v>
      </c>
      <c r="G7" s="87" t="s">
        <v>43</v>
      </c>
      <c r="H7" s="87" t="s">
        <v>1013</v>
      </c>
      <c r="I7" s="87" t="s">
        <v>1013</v>
      </c>
      <c r="J7" s="87" t="s">
        <v>1277</v>
      </c>
      <c r="K7" s="87" t="s">
        <v>1013</v>
      </c>
      <c r="L7" s="87" t="s">
        <v>1013</v>
      </c>
      <c r="M7" s="87" t="s">
        <v>1013</v>
      </c>
      <c r="N7" s="87" t="s">
        <v>1013</v>
      </c>
      <c r="O7" s="6" t="s">
        <v>1278</v>
      </c>
      <c r="P7" s="6"/>
    </row>
    <row r="8" spans="1:16" x14ac:dyDescent="0.35">
      <c r="A8" s="1"/>
      <c r="B8" s="6" t="s">
        <v>694</v>
      </c>
      <c r="C8" s="6" t="s">
        <v>1142</v>
      </c>
      <c r="D8" s="87" t="s">
        <v>72</v>
      </c>
      <c r="E8" s="6" t="s">
        <v>1279</v>
      </c>
      <c r="F8" s="87" t="s">
        <v>18</v>
      </c>
      <c r="G8" s="87" t="s">
        <v>1280</v>
      </c>
      <c r="H8" s="87" t="s">
        <v>1013</v>
      </c>
      <c r="I8" s="87" t="s">
        <v>1013</v>
      </c>
      <c r="J8" s="87" t="s">
        <v>1277</v>
      </c>
      <c r="K8" s="87" t="s">
        <v>1013</v>
      </c>
      <c r="L8" s="87" t="s">
        <v>1013</v>
      </c>
      <c r="M8" s="87" t="s">
        <v>1013</v>
      </c>
      <c r="N8" s="87" t="s">
        <v>1013</v>
      </c>
      <c r="O8" s="6" t="s">
        <v>1278</v>
      </c>
      <c r="P8" s="6"/>
    </row>
    <row r="9" spans="1:16" x14ac:dyDescent="0.35">
      <c r="A9" s="1"/>
      <c r="B9" s="6" t="s">
        <v>694</v>
      </c>
      <c r="C9" s="6" t="s">
        <v>1142</v>
      </c>
      <c r="D9" s="87" t="s">
        <v>72</v>
      </c>
      <c r="E9" s="6" t="s">
        <v>1279</v>
      </c>
      <c r="F9" s="87" t="s">
        <v>1280</v>
      </c>
      <c r="G9" s="87" t="s">
        <v>43</v>
      </c>
      <c r="H9" s="87" t="s">
        <v>1013</v>
      </c>
      <c r="I9" s="87" t="s">
        <v>1013</v>
      </c>
      <c r="J9" s="87" t="s">
        <v>1281</v>
      </c>
      <c r="K9" s="87" t="s">
        <v>1013</v>
      </c>
      <c r="L9" s="87" t="s">
        <v>1013</v>
      </c>
      <c r="M9" s="87" t="s">
        <v>1013</v>
      </c>
      <c r="N9" s="87" t="s">
        <v>1013</v>
      </c>
      <c r="O9" s="6" t="s">
        <v>1278</v>
      </c>
      <c r="P9" s="6"/>
    </row>
    <row r="10" spans="1:16" x14ac:dyDescent="0.35">
      <c r="A10" s="1"/>
      <c r="B10" s="6" t="s">
        <v>695</v>
      </c>
      <c r="C10" s="6" t="s">
        <v>1144</v>
      </c>
      <c r="D10" s="87" t="s">
        <v>72</v>
      </c>
      <c r="E10" s="6" t="s">
        <v>1282</v>
      </c>
      <c r="F10" s="87" t="s">
        <v>18</v>
      </c>
      <c r="G10" s="87" t="s">
        <v>43</v>
      </c>
      <c r="H10" s="87" t="s">
        <v>1013</v>
      </c>
      <c r="I10" s="87" t="s">
        <v>1013</v>
      </c>
      <c r="J10" s="87" t="s">
        <v>1277</v>
      </c>
      <c r="K10" s="87" t="s">
        <v>1013</v>
      </c>
      <c r="L10" s="87" t="s">
        <v>1013</v>
      </c>
      <c r="M10" s="87" t="s">
        <v>1013</v>
      </c>
      <c r="N10" s="87" t="s">
        <v>1013</v>
      </c>
      <c r="O10" s="6" t="s">
        <v>1278</v>
      </c>
      <c r="P10" s="6"/>
    </row>
    <row r="11" spans="1:16" ht="25" x14ac:dyDescent="0.35">
      <c r="A11" s="1"/>
      <c r="B11" s="6" t="s">
        <v>696</v>
      </c>
      <c r="C11" s="6" t="s">
        <v>1088</v>
      </c>
      <c r="D11" s="87" t="s">
        <v>1219</v>
      </c>
      <c r="E11" s="6" t="s">
        <v>1283</v>
      </c>
      <c r="F11" s="87" t="s">
        <v>18</v>
      </c>
      <c r="G11" s="87" t="s">
        <v>1284</v>
      </c>
      <c r="H11" s="87" t="s">
        <v>1013</v>
      </c>
      <c r="I11" s="87" t="s">
        <v>1013</v>
      </c>
      <c r="J11" s="87" t="s">
        <v>1277</v>
      </c>
      <c r="K11" s="87" t="s">
        <v>1013</v>
      </c>
      <c r="L11" s="87" t="s">
        <v>1013</v>
      </c>
      <c r="M11" s="87" t="s">
        <v>1013</v>
      </c>
      <c r="N11" s="87" t="s">
        <v>1013</v>
      </c>
      <c r="O11" s="6" t="s">
        <v>1278</v>
      </c>
      <c r="P11" s="6"/>
    </row>
    <row r="12" spans="1:16" x14ac:dyDescent="0.35">
      <c r="A12" s="1"/>
      <c r="B12" s="6" t="s">
        <v>691</v>
      </c>
      <c r="C12" s="6" t="s">
        <v>1091</v>
      </c>
      <c r="D12" s="87" t="s">
        <v>1285</v>
      </c>
      <c r="E12" s="6" t="s">
        <v>1286</v>
      </c>
      <c r="F12" s="87" t="s">
        <v>18</v>
      </c>
      <c r="G12" s="87" t="s">
        <v>43</v>
      </c>
      <c r="H12" s="87" t="s">
        <v>1013</v>
      </c>
      <c r="I12" s="87" t="s">
        <v>1013</v>
      </c>
      <c r="J12" s="87" t="s">
        <v>1277</v>
      </c>
      <c r="K12" s="87" t="s">
        <v>1013</v>
      </c>
      <c r="L12" s="87" t="s">
        <v>1013</v>
      </c>
      <c r="M12" s="87" t="s">
        <v>1013</v>
      </c>
      <c r="N12" s="87" t="s">
        <v>1013</v>
      </c>
      <c r="O12" s="6" t="s">
        <v>1278</v>
      </c>
      <c r="P12" s="6"/>
    </row>
    <row r="13" spans="1:16" x14ac:dyDescent="0.35">
      <c r="A13" s="1"/>
      <c r="B13" s="6" t="s">
        <v>74</v>
      </c>
      <c r="C13" s="6" t="s">
        <v>1157</v>
      </c>
      <c r="D13" s="87" t="s">
        <v>72</v>
      </c>
      <c r="E13" s="6" t="s">
        <v>1287</v>
      </c>
      <c r="F13" s="87" t="s">
        <v>18</v>
      </c>
      <c r="G13" s="87" t="s">
        <v>1288</v>
      </c>
      <c r="H13" s="87" t="s">
        <v>1013</v>
      </c>
      <c r="I13" s="87" t="s">
        <v>1289</v>
      </c>
      <c r="J13" s="87" t="s">
        <v>1290</v>
      </c>
      <c r="K13" s="87" t="s">
        <v>1013</v>
      </c>
      <c r="L13" s="87" t="s">
        <v>1013</v>
      </c>
      <c r="M13" s="87" t="s">
        <v>1013</v>
      </c>
      <c r="N13" s="87" t="s">
        <v>1013</v>
      </c>
      <c r="O13" s="6" t="s">
        <v>1278</v>
      </c>
      <c r="P13" s="6"/>
    </row>
    <row r="14" spans="1:16" x14ac:dyDescent="0.35">
      <c r="A14" s="1"/>
      <c r="B14" s="6" t="s">
        <v>74</v>
      </c>
      <c r="C14" s="6" t="s">
        <v>1157</v>
      </c>
      <c r="D14" s="87" t="s">
        <v>72</v>
      </c>
      <c r="E14" s="6" t="s">
        <v>1287</v>
      </c>
      <c r="F14" s="87" t="s">
        <v>1291</v>
      </c>
      <c r="G14" s="87" t="s">
        <v>43</v>
      </c>
      <c r="H14" s="87" t="s">
        <v>1292</v>
      </c>
      <c r="I14" s="87" t="s">
        <v>1013</v>
      </c>
      <c r="J14" s="87" t="s">
        <v>1290</v>
      </c>
      <c r="K14" s="87" t="s">
        <v>1013</v>
      </c>
      <c r="L14" s="87" t="s">
        <v>1013</v>
      </c>
      <c r="M14" s="87" t="s">
        <v>1013</v>
      </c>
      <c r="N14" s="87" t="s">
        <v>1013</v>
      </c>
      <c r="O14" s="6" t="s">
        <v>1278</v>
      </c>
      <c r="P14" s="6"/>
    </row>
    <row r="15" spans="1:16" x14ac:dyDescent="0.35">
      <c r="A15" s="1"/>
      <c r="B15" s="6" t="s">
        <v>74</v>
      </c>
      <c r="C15" s="6" t="s">
        <v>1159</v>
      </c>
      <c r="D15" s="87" t="s">
        <v>72</v>
      </c>
      <c r="E15" s="6" t="s">
        <v>1293</v>
      </c>
      <c r="F15" s="87" t="s">
        <v>1294</v>
      </c>
      <c r="G15" s="87" t="s">
        <v>1295</v>
      </c>
      <c r="H15" s="87" t="s">
        <v>1296</v>
      </c>
      <c r="I15" s="87" t="s">
        <v>1297</v>
      </c>
      <c r="J15" s="87" t="s">
        <v>1298</v>
      </c>
      <c r="K15" s="87" t="s">
        <v>1013</v>
      </c>
      <c r="L15" s="87" t="s">
        <v>1013</v>
      </c>
      <c r="M15" s="87" t="s">
        <v>1013</v>
      </c>
      <c r="N15" s="87" t="s">
        <v>1013</v>
      </c>
      <c r="O15" s="6" t="s">
        <v>1278</v>
      </c>
      <c r="P15" s="6"/>
    </row>
    <row r="16" spans="1:16" x14ac:dyDescent="0.35">
      <c r="A16" s="1"/>
      <c r="B16" s="6" t="s">
        <v>81</v>
      </c>
      <c r="C16" s="6" t="s">
        <v>86</v>
      </c>
      <c r="D16" s="87" t="s">
        <v>72</v>
      </c>
      <c r="E16" s="6" t="s">
        <v>1299</v>
      </c>
      <c r="F16" s="87" t="s">
        <v>18</v>
      </c>
      <c r="G16" s="87" t="s">
        <v>43</v>
      </c>
      <c r="H16" s="87" t="s">
        <v>1013</v>
      </c>
      <c r="I16" s="87" t="s">
        <v>1013</v>
      </c>
      <c r="J16" s="87" t="s">
        <v>1290</v>
      </c>
      <c r="K16" s="87" t="s">
        <v>1013</v>
      </c>
      <c r="L16" s="87" t="s">
        <v>1013</v>
      </c>
      <c r="M16" s="87" t="s">
        <v>1013</v>
      </c>
      <c r="N16" s="87" t="s">
        <v>1013</v>
      </c>
      <c r="O16" s="6" t="s">
        <v>1278</v>
      </c>
      <c r="P16" s="6"/>
    </row>
    <row r="17" spans="1:16" x14ac:dyDescent="0.35">
      <c r="A17" s="1"/>
      <c r="B17" s="6" t="s">
        <v>81</v>
      </c>
      <c r="C17" s="6" t="s">
        <v>86</v>
      </c>
      <c r="D17" s="87" t="s">
        <v>1179</v>
      </c>
      <c r="E17" s="6" t="s">
        <v>1300</v>
      </c>
      <c r="F17" s="87" t="s">
        <v>1301</v>
      </c>
      <c r="G17" s="87" t="s">
        <v>1302</v>
      </c>
      <c r="H17" s="87" t="s">
        <v>1303</v>
      </c>
      <c r="I17" s="87" t="s">
        <v>1013</v>
      </c>
      <c r="J17" s="87" t="s">
        <v>1304</v>
      </c>
      <c r="K17" s="87" t="s">
        <v>1013</v>
      </c>
      <c r="L17" s="87" t="s">
        <v>1013</v>
      </c>
      <c r="M17" s="87" t="s">
        <v>1013</v>
      </c>
      <c r="N17" s="87" t="s">
        <v>1013</v>
      </c>
      <c r="O17" s="6" t="s">
        <v>1278</v>
      </c>
      <c r="P17" s="6"/>
    </row>
    <row r="18" spans="1:16" x14ac:dyDescent="0.35">
      <c r="A18" s="1"/>
      <c r="B18" s="6" t="s">
        <v>81</v>
      </c>
      <c r="C18" s="6" t="s">
        <v>86</v>
      </c>
      <c r="D18" s="87" t="s">
        <v>1178</v>
      </c>
      <c r="E18" s="6" t="s">
        <v>1305</v>
      </c>
      <c r="F18" s="87" t="s">
        <v>1306</v>
      </c>
      <c r="G18" s="87" t="s">
        <v>1307</v>
      </c>
      <c r="H18" s="87" t="s">
        <v>1303</v>
      </c>
      <c r="I18" s="87" t="s">
        <v>1013</v>
      </c>
      <c r="J18" s="87" t="s">
        <v>1304</v>
      </c>
      <c r="K18" s="87" t="s">
        <v>1013</v>
      </c>
      <c r="L18" s="87" t="s">
        <v>1013</v>
      </c>
      <c r="M18" s="87" t="s">
        <v>1013</v>
      </c>
      <c r="N18" s="87" t="s">
        <v>1013</v>
      </c>
      <c r="O18" s="6" t="s">
        <v>1278</v>
      </c>
      <c r="P18" s="6"/>
    </row>
    <row r="19" spans="1:16" x14ac:dyDescent="0.35">
      <c r="A19" s="1"/>
      <c r="B19" s="6" t="s">
        <v>81</v>
      </c>
      <c r="C19" s="6" t="s">
        <v>86</v>
      </c>
      <c r="D19" s="87" t="s">
        <v>1178</v>
      </c>
      <c r="E19" s="6" t="s">
        <v>1305</v>
      </c>
      <c r="F19" s="87" t="s">
        <v>1307</v>
      </c>
      <c r="G19" s="87" t="s">
        <v>1308</v>
      </c>
      <c r="H19" s="87" t="s">
        <v>1013</v>
      </c>
      <c r="I19" s="87" t="s">
        <v>1013</v>
      </c>
      <c r="J19" s="87" t="s">
        <v>1290</v>
      </c>
      <c r="K19" s="87" t="s">
        <v>1013</v>
      </c>
      <c r="L19" s="87" t="s">
        <v>1013</v>
      </c>
      <c r="M19" s="87" t="s">
        <v>1013</v>
      </c>
      <c r="N19" s="87" t="s">
        <v>1013</v>
      </c>
      <c r="O19" s="6" t="s">
        <v>1278</v>
      </c>
      <c r="P19" s="6"/>
    </row>
    <row r="20" spans="1:16" x14ac:dyDescent="0.35">
      <c r="A20" s="1"/>
      <c r="B20" s="6" t="s">
        <v>81</v>
      </c>
      <c r="C20" s="6" t="s">
        <v>86</v>
      </c>
      <c r="D20" s="87" t="s">
        <v>1179</v>
      </c>
      <c r="E20" s="6" t="s">
        <v>1300</v>
      </c>
      <c r="F20" s="87" t="s">
        <v>1302</v>
      </c>
      <c r="G20" s="87" t="s">
        <v>1309</v>
      </c>
      <c r="H20" s="87" t="s">
        <v>1013</v>
      </c>
      <c r="I20" s="87" t="s">
        <v>1013</v>
      </c>
      <c r="J20" s="87" t="s">
        <v>1290</v>
      </c>
      <c r="K20" s="87" t="s">
        <v>1013</v>
      </c>
      <c r="L20" s="87" t="s">
        <v>1013</v>
      </c>
      <c r="M20" s="87" t="s">
        <v>1013</v>
      </c>
      <c r="N20" s="87" t="s">
        <v>1013</v>
      </c>
      <c r="O20" s="6" t="s">
        <v>1278</v>
      </c>
      <c r="P20" s="6"/>
    </row>
    <row r="21" spans="1:16" x14ac:dyDescent="0.35">
      <c r="A21" s="1"/>
      <c r="B21" s="6" t="s">
        <v>81</v>
      </c>
      <c r="C21" s="6" t="s">
        <v>86</v>
      </c>
      <c r="D21" s="87" t="s">
        <v>1179</v>
      </c>
      <c r="E21" s="6" t="s">
        <v>1300</v>
      </c>
      <c r="F21" s="87" t="s">
        <v>1309</v>
      </c>
      <c r="G21" s="87" t="s">
        <v>43</v>
      </c>
      <c r="H21" s="87" t="s">
        <v>1013</v>
      </c>
      <c r="I21" s="87" t="s">
        <v>1013</v>
      </c>
      <c r="J21" s="87" t="s">
        <v>1304</v>
      </c>
      <c r="K21" s="87" t="s">
        <v>1013</v>
      </c>
      <c r="L21" s="87" t="s">
        <v>1013</v>
      </c>
      <c r="M21" s="87" t="s">
        <v>1013</v>
      </c>
      <c r="N21" s="87" t="s">
        <v>1013</v>
      </c>
      <c r="O21" s="6" t="s">
        <v>1278</v>
      </c>
      <c r="P21" s="6" t="s">
        <v>1310</v>
      </c>
    </row>
    <row r="22" spans="1:16" x14ac:dyDescent="0.35">
      <c r="A22" s="1"/>
      <c r="B22" s="6" t="s">
        <v>81</v>
      </c>
      <c r="C22" s="6" t="s">
        <v>86</v>
      </c>
      <c r="D22" s="87" t="s">
        <v>1178</v>
      </c>
      <c r="E22" s="6" t="s">
        <v>1305</v>
      </c>
      <c r="F22" s="87" t="s">
        <v>1308</v>
      </c>
      <c r="G22" s="87" t="s">
        <v>43</v>
      </c>
      <c r="H22" s="87" t="s">
        <v>1013</v>
      </c>
      <c r="I22" s="87" t="s">
        <v>1013</v>
      </c>
      <c r="J22" s="87" t="s">
        <v>1304</v>
      </c>
      <c r="K22" s="87" t="s">
        <v>1013</v>
      </c>
      <c r="L22" s="87" t="s">
        <v>1013</v>
      </c>
      <c r="M22" s="87" t="s">
        <v>1013</v>
      </c>
      <c r="N22" s="87" t="s">
        <v>1013</v>
      </c>
      <c r="O22" s="6" t="s">
        <v>1278</v>
      </c>
      <c r="P22" s="6"/>
    </row>
    <row r="23" spans="1:16" x14ac:dyDescent="0.35">
      <c r="A23" s="1"/>
      <c r="B23" s="6" t="s">
        <v>38</v>
      </c>
      <c r="C23" s="6" t="s">
        <v>90</v>
      </c>
      <c r="D23" s="87" t="s">
        <v>72</v>
      </c>
      <c r="E23" s="6" t="s">
        <v>1311</v>
      </c>
      <c r="F23" s="87" t="s">
        <v>18</v>
      </c>
      <c r="G23" s="87" t="s">
        <v>1312</v>
      </c>
      <c r="H23" s="87" t="s">
        <v>1013</v>
      </c>
      <c r="I23" s="87" t="s">
        <v>1013</v>
      </c>
      <c r="J23" s="87" t="s">
        <v>1290</v>
      </c>
      <c r="K23" s="87" t="s">
        <v>1013</v>
      </c>
      <c r="L23" s="87" t="s">
        <v>1013</v>
      </c>
      <c r="M23" s="87" t="s">
        <v>1013</v>
      </c>
      <c r="N23" s="87" t="s">
        <v>1013</v>
      </c>
      <c r="O23" s="6" t="s">
        <v>1278</v>
      </c>
      <c r="P23" s="6"/>
    </row>
    <row r="24" spans="1:16" x14ac:dyDescent="0.35">
      <c r="A24" s="1"/>
      <c r="B24" s="6" t="s">
        <v>38</v>
      </c>
      <c r="C24" s="6" t="s">
        <v>90</v>
      </c>
      <c r="D24" s="87" t="s">
        <v>72</v>
      </c>
      <c r="E24" s="6" t="s">
        <v>1313</v>
      </c>
      <c r="F24" s="87" t="s">
        <v>1312</v>
      </c>
      <c r="G24" s="87" t="s">
        <v>1314</v>
      </c>
      <c r="H24" s="87" t="s">
        <v>1013</v>
      </c>
      <c r="I24" s="87" t="s">
        <v>1013</v>
      </c>
      <c r="J24" s="87" t="s">
        <v>1290</v>
      </c>
      <c r="K24" s="87" t="s">
        <v>1013</v>
      </c>
      <c r="L24" s="87" t="s">
        <v>1013</v>
      </c>
      <c r="M24" s="87" t="s">
        <v>1013</v>
      </c>
      <c r="N24" s="87" t="s">
        <v>1013</v>
      </c>
      <c r="O24" s="6" t="s">
        <v>1278</v>
      </c>
      <c r="P24" s="6"/>
    </row>
    <row r="25" spans="1:16" x14ac:dyDescent="0.35">
      <c r="A25" s="1"/>
      <c r="B25" s="6" t="s">
        <v>38</v>
      </c>
      <c r="C25" s="6" t="s">
        <v>90</v>
      </c>
      <c r="D25" s="87" t="s">
        <v>1181</v>
      </c>
      <c r="E25" s="6" t="s">
        <v>1315</v>
      </c>
      <c r="F25" s="87" t="s">
        <v>1312</v>
      </c>
      <c r="G25" s="87" t="s">
        <v>1316</v>
      </c>
      <c r="H25" s="87" t="s">
        <v>1013</v>
      </c>
      <c r="I25" s="87" t="s">
        <v>1013</v>
      </c>
      <c r="J25" s="87" t="s">
        <v>1304</v>
      </c>
      <c r="K25" s="87" t="s">
        <v>1013</v>
      </c>
      <c r="L25" s="87" t="s">
        <v>1013</v>
      </c>
      <c r="M25" s="87" t="s">
        <v>1013</v>
      </c>
      <c r="N25" s="87" t="s">
        <v>1013</v>
      </c>
      <c r="O25" s="6" t="s">
        <v>1278</v>
      </c>
      <c r="P25" s="6" t="s">
        <v>1317</v>
      </c>
    </row>
    <row r="26" spans="1:16" x14ac:dyDescent="0.35">
      <c r="A26" s="1"/>
      <c r="B26" s="6" t="s">
        <v>38</v>
      </c>
      <c r="C26" s="6" t="s">
        <v>90</v>
      </c>
      <c r="D26" s="87" t="s">
        <v>72</v>
      </c>
      <c r="E26" s="6" t="s">
        <v>1313</v>
      </c>
      <c r="F26" s="87" t="s">
        <v>1314</v>
      </c>
      <c r="G26" s="87" t="s">
        <v>1318</v>
      </c>
      <c r="H26" s="87" t="s">
        <v>1013</v>
      </c>
      <c r="I26" s="87" t="s">
        <v>1319</v>
      </c>
      <c r="J26" s="87" t="s">
        <v>1304</v>
      </c>
      <c r="K26" s="87" t="s">
        <v>1013</v>
      </c>
      <c r="L26" s="87" t="s">
        <v>1013</v>
      </c>
      <c r="M26" s="87" t="s">
        <v>1013</v>
      </c>
      <c r="N26" s="87" t="s">
        <v>1013</v>
      </c>
      <c r="O26" s="6" t="s">
        <v>1278</v>
      </c>
      <c r="P26" s="6"/>
    </row>
    <row r="27" spans="1:16" x14ac:dyDescent="0.35">
      <c r="A27" s="1"/>
      <c r="B27" s="6" t="s">
        <v>38</v>
      </c>
      <c r="C27" s="6" t="s">
        <v>90</v>
      </c>
      <c r="D27" s="87" t="s">
        <v>1180</v>
      </c>
      <c r="E27" s="6" t="s">
        <v>1320</v>
      </c>
      <c r="F27" s="87" t="s">
        <v>1318</v>
      </c>
      <c r="G27" s="87" t="s">
        <v>1321</v>
      </c>
      <c r="H27" s="87" t="s">
        <v>1013</v>
      </c>
      <c r="I27" s="87" t="s">
        <v>1013</v>
      </c>
      <c r="J27" s="87" t="s">
        <v>1304</v>
      </c>
      <c r="K27" s="87" t="s">
        <v>1013</v>
      </c>
      <c r="L27" s="87" t="s">
        <v>1013</v>
      </c>
      <c r="M27" s="87" t="s">
        <v>1013</v>
      </c>
      <c r="N27" s="87" t="s">
        <v>1013</v>
      </c>
      <c r="O27" s="6" t="s">
        <v>1278</v>
      </c>
      <c r="P27" s="6" t="s">
        <v>1317</v>
      </c>
    </row>
    <row r="28" spans="1:16" x14ac:dyDescent="0.35">
      <c r="A28" s="1"/>
      <c r="B28" s="6" t="s">
        <v>92</v>
      </c>
      <c r="C28" s="6" t="s">
        <v>96</v>
      </c>
      <c r="D28" s="87" t="s">
        <v>72</v>
      </c>
      <c r="E28" s="6" t="s">
        <v>1322</v>
      </c>
      <c r="F28" s="87" t="s">
        <v>18</v>
      </c>
      <c r="G28" s="87" t="s">
        <v>1323</v>
      </c>
      <c r="H28" s="87" t="s">
        <v>1013</v>
      </c>
      <c r="I28" s="87" t="s">
        <v>1013</v>
      </c>
      <c r="J28" s="87" t="s">
        <v>1290</v>
      </c>
      <c r="K28" s="87" t="s">
        <v>1013</v>
      </c>
      <c r="L28" s="87" t="s">
        <v>1013</v>
      </c>
      <c r="M28" s="87" t="s">
        <v>1013</v>
      </c>
      <c r="N28" s="87" t="s">
        <v>1013</v>
      </c>
      <c r="O28" s="6" t="s">
        <v>1278</v>
      </c>
      <c r="P28" s="6"/>
    </row>
    <row r="29" spans="1:16" x14ac:dyDescent="0.35">
      <c r="A29" s="1"/>
      <c r="B29" s="6" t="s">
        <v>92</v>
      </c>
      <c r="C29" s="6" t="s">
        <v>96</v>
      </c>
      <c r="D29" s="87" t="s">
        <v>72</v>
      </c>
      <c r="E29" s="6" t="s">
        <v>1322</v>
      </c>
      <c r="F29" s="87" t="s">
        <v>1323</v>
      </c>
      <c r="G29" s="87" t="s">
        <v>1324</v>
      </c>
      <c r="H29" s="87" t="s">
        <v>1013</v>
      </c>
      <c r="I29" s="87" t="s">
        <v>1013</v>
      </c>
      <c r="J29" s="87" t="s">
        <v>1325</v>
      </c>
      <c r="K29" s="87" t="s">
        <v>1013</v>
      </c>
      <c r="L29" s="87" t="s">
        <v>1013</v>
      </c>
      <c r="M29" s="87" t="s">
        <v>1013</v>
      </c>
      <c r="N29" s="87" t="s">
        <v>1013</v>
      </c>
      <c r="O29" s="6" t="s">
        <v>1278</v>
      </c>
      <c r="P29" s="6"/>
    </row>
    <row r="30" spans="1:16" x14ac:dyDescent="0.35">
      <c r="A30" s="1"/>
      <c r="B30" s="6" t="s">
        <v>92</v>
      </c>
      <c r="C30" s="6" t="s">
        <v>96</v>
      </c>
      <c r="D30" s="87" t="s">
        <v>72</v>
      </c>
      <c r="E30" s="6" t="s">
        <v>1322</v>
      </c>
      <c r="F30" s="87" t="s">
        <v>1324</v>
      </c>
      <c r="G30" s="87" t="s">
        <v>43</v>
      </c>
      <c r="H30" s="87" t="s">
        <v>1013</v>
      </c>
      <c r="I30" s="87" t="s">
        <v>1013</v>
      </c>
      <c r="J30" s="87" t="s">
        <v>1290</v>
      </c>
      <c r="K30" s="87" t="s">
        <v>1013</v>
      </c>
      <c r="L30" s="87" t="s">
        <v>1013</v>
      </c>
      <c r="M30" s="87" t="s">
        <v>1013</v>
      </c>
      <c r="N30" s="87" t="s">
        <v>1013</v>
      </c>
      <c r="O30" s="6" t="s">
        <v>1278</v>
      </c>
      <c r="P30" s="6"/>
    </row>
    <row r="31" spans="1:16" x14ac:dyDescent="0.35">
      <c r="A31" s="1"/>
      <c r="B31" s="6" t="s">
        <v>92</v>
      </c>
      <c r="C31" s="6" t="s">
        <v>99</v>
      </c>
      <c r="D31" s="87" t="s">
        <v>72</v>
      </c>
      <c r="E31" s="6" t="s">
        <v>1326</v>
      </c>
      <c r="F31" s="87" t="s">
        <v>18</v>
      </c>
      <c r="G31" s="87" t="s">
        <v>1327</v>
      </c>
      <c r="H31" s="87" t="s">
        <v>1013</v>
      </c>
      <c r="I31" s="87" t="s">
        <v>1013</v>
      </c>
      <c r="J31" s="87" t="s">
        <v>1290</v>
      </c>
      <c r="K31" s="87" t="s">
        <v>1013</v>
      </c>
      <c r="L31" s="87" t="s">
        <v>1013</v>
      </c>
      <c r="M31" s="87" t="s">
        <v>1013</v>
      </c>
      <c r="N31" s="87" t="s">
        <v>1013</v>
      </c>
      <c r="O31" s="6" t="s">
        <v>1278</v>
      </c>
      <c r="P31" s="6"/>
    </row>
    <row r="32" spans="1:16" x14ac:dyDescent="0.35">
      <c r="A32" s="1"/>
      <c r="B32" s="6" t="s">
        <v>92</v>
      </c>
      <c r="C32" s="6" t="s">
        <v>99</v>
      </c>
      <c r="D32" s="87" t="s">
        <v>72</v>
      </c>
      <c r="E32" s="6" t="s">
        <v>1326</v>
      </c>
      <c r="F32" s="87" t="s">
        <v>1327</v>
      </c>
      <c r="G32" s="87" t="s">
        <v>1328</v>
      </c>
      <c r="H32" s="87" t="s">
        <v>1013</v>
      </c>
      <c r="I32" s="87" t="s">
        <v>1013</v>
      </c>
      <c r="J32" s="87" t="s">
        <v>1304</v>
      </c>
      <c r="K32" s="87" t="s">
        <v>1013</v>
      </c>
      <c r="L32" s="87" t="s">
        <v>1013</v>
      </c>
      <c r="M32" s="87" t="s">
        <v>1013</v>
      </c>
      <c r="N32" s="87" t="s">
        <v>1013</v>
      </c>
      <c r="O32" s="6" t="s">
        <v>1278</v>
      </c>
      <c r="P32" s="6"/>
    </row>
    <row r="33" spans="1:16" x14ac:dyDescent="0.35">
      <c r="A33" s="1"/>
      <c r="B33" s="6" t="s">
        <v>92</v>
      </c>
      <c r="C33" s="6" t="s">
        <v>99</v>
      </c>
      <c r="D33" s="87" t="s">
        <v>72</v>
      </c>
      <c r="E33" s="6" t="s">
        <v>1326</v>
      </c>
      <c r="F33" s="87" t="s">
        <v>1328</v>
      </c>
      <c r="G33" s="87" t="s">
        <v>1329</v>
      </c>
      <c r="H33" s="87" t="s">
        <v>1013</v>
      </c>
      <c r="I33" s="87" t="s">
        <v>1013</v>
      </c>
      <c r="J33" s="87" t="s">
        <v>1290</v>
      </c>
      <c r="K33" s="87" t="s">
        <v>1013</v>
      </c>
      <c r="L33" s="87" t="s">
        <v>1013</v>
      </c>
      <c r="M33" s="87" t="s">
        <v>1013</v>
      </c>
      <c r="N33" s="87" t="s">
        <v>1013</v>
      </c>
      <c r="O33" s="6" t="s">
        <v>1278</v>
      </c>
      <c r="P33" s="6"/>
    </row>
    <row r="34" spans="1:16" x14ac:dyDescent="0.35">
      <c r="A34" s="1"/>
      <c r="B34" s="6" t="s">
        <v>92</v>
      </c>
      <c r="C34" s="6" t="s">
        <v>99</v>
      </c>
      <c r="D34" s="87" t="s">
        <v>72</v>
      </c>
      <c r="E34" s="6" t="s">
        <v>1326</v>
      </c>
      <c r="F34" s="87" t="s">
        <v>1329</v>
      </c>
      <c r="G34" s="87" t="s">
        <v>1330</v>
      </c>
      <c r="H34" s="87" t="s">
        <v>1013</v>
      </c>
      <c r="I34" s="87" t="s">
        <v>1013</v>
      </c>
      <c r="J34" s="87" t="s">
        <v>1304</v>
      </c>
      <c r="K34" s="87" t="s">
        <v>1013</v>
      </c>
      <c r="L34" s="87" t="s">
        <v>1013</v>
      </c>
      <c r="M34" s="87" t="s">
        <v>1013</v>
      </c>
      <c r="N34" s="87" t="s">
        <v>1013</v>
      </c>
      <c r="O34" s="6" t="s">
        <v>1278</v>
      </c>
      <c r="P34" s="6"/>
    </row>
    <row r="35" spans="1:16" x14ac:dyDescent="0.35">
      <c r="A35" s="1"/>
      <c r="B35" s="6" t="s">
        <v>92</v>
      </c>
      <c r="C35" s="6" t="s">
        <v>99</v>
      </c>
      <c r="D35" s="87" t="s">
        <v>72</v>
      </c>
      <c r="E35" s="6" t="s">
        <v>1326</v>
      </c>
      <c r="F35" s="87" t="s">
        <v>1330</v>
      </c>
      <c r="G35" s="87" t="s">
        <v>43</v>
      </c>
      <c r="H35" s="87" t="s">
        <v>1013</v>
      </c>
      <c r="I35" s="87" t="s">
        <v>1013</v>
      </c>
      <c r="J35" s="87" t="s">
        <v>1290</v>
      </c>
      <c r="K35" s="87" t="s">
        <v>1013</v>
      </c>
      <c r="L35" s="87" t="s">
        <v>1013</v>
      </c>
      <c r="M35" s="87" t="s">
        <v>1013</v>
      </c>
      <c r="N35" s="87" t="s">
        <v>1013</v>
      </c>
      <c r="O35" s="6" t="s">
        <v>1278</v>
      </c>
      <c r="P35" s="6"/>
    </row>
    <row r="36" spans="1:16" x14ac:dyDescent="0.35">
      <c r="A36" s="1"/>
      <c r="B36" s="6" t="s">
        <v>124</v>
      </c>
      <c r="C36" s="6" t="s">
        <v>129</v>
      </c>
      <c r="D36" s="87" t="s">
        <v>72</v>
      </c>
      <c r="E36" s="6" t="s">
        <v>1331</v>
      </c>
      <c r="F36" s="87" t="s">
        <v>18</v>
      </c>
      <c r="G36" s="87" t="s">
        <v>1314</v>
      </c>
      <c r="H36" s="87" t="s">
        <v>1013</v>
      </c>
      <c r="I36" s="87" t="s">
        <v>1013</v>
      </c>
      <c r="J36" s="87" t="s">
        <v>1290</v>
      </c>
      <c r="K36" s="87" t="s">
        <v>1013</v>
      </c>
      <c r="L36" s="87" t="s">
        <v>1013</v>
      </c>
      <c r="M36" s="87" t="s">
        <v>1013</v>
      </c>
      <c r="N36" s="87" t="s">
        <v>1013</v>
      </c>
      <c r="O36" s="6" t="s">
        <v>1278</v>
      </c>
      <c r="P36" s="6"/>
    </row>
    <row r="37" spans="1:16" x14ac:dyDescent="0.35">
      <c r="A37" s="1"/>
      <c r="B37" s="6" t="s">
        <v>124</v>
      </c>
      <c r="C37" s="6" t="s">
        <v>129</v>
      </c>
      <c r="D37" s="87" t="s">
        <v>72</v>
      </c>
      <c r="E37" s="6" t="s">
        <v>1331</v>
      </c>
      <c r="F37" s="87" t="s">
        <v>1314</v>
      </c>
      <c r="G37" s="87" t="s">
        <v>1332</v>
      </c>
      <c r="H37" s="87" t="s">
        <v>1013</v>
      </c>
      <c r="I37" s="87" t="s">
        <v>1013</v>
      </c>
      <c r="J37" s="87" t="s">
        <v>1304</v>
      </c>
      <c r="K37" s="87" t="s">
        <v>1013</v>
      </c>
      <c r="L37" s="87" t="s">
        <v>1013</v>
      </c>
      <c r="M37" s="87" t="s">
        <v>1013</v>
      </c>
      <c r="N37" s="87" t="s">
        <v>1013</v>
      </c>
      <c r="O37" s="6" t="s">
        <v>1278</v>
      </c>
      <c r="P37" s="6"/>
    </row>
    <row r="38" spans="1:16" x14ac:dyDescent="0.35">
      <c r="A38" s="1"/>
      <c r="B38" s="6" t="s">
        <v>124</v>
      </c>
      <c r="C38" s="6" t="s">
        <v>129</v>
      </c>
      <c r="D38" s="87" t="s">
        <v>72</v>
      </c>
      <c r="E38" s="6" t="s">
        <v>1331</v>
      </c>
      <c r="F38" s="87" t="s">
        <v>1332</v>
      </c>
      <c r="G38" s="87" t="s">
        <v>1333</v>
      </c>
      <c r="H38" s="87" t="s">
        <v>1013</v>
      </c>
      <c r="I38" s="87" t="s">
        <v>1013</v>
      </c>
      <c r="J38" s="87" t="s">
        <v>1290</v>
      </c>
      <c r="K38" s="87" t="s">
        <v>1013</v>
      </c>
      <c r="L38" s="87" t="s">
        <v>1013</v>
      </c>
      <c r="M38" s="87" t="s">
        <v>1013</v>
      </c>
      <c r="N38" s="87" t="s">
        <v>1013</v>
      </c>
      <c r="O38" s="6" t="s">
        <v>1278</v>
      </c>
      <c r="P38" s="6"/>
    </row>
    <row r="39" spans="1:16" x14ac:dyDescent="0.35">
      <c r="A39" s="1"/>
      <c r="B39" s="6" t="s">
        <v>124</v>
      </c>
      <c r="C39" s="6" t="s">
        <v>129</v>
      </c>
      <c r="D39" s="87" t="s">
        <v>72</v>
      </c>
      <c r="E39" s="6" t="s">
        <v>1331</v>
      </c>
      <c r="F39" s="87" t="s">
        <v>1333</v>
      </c>
      <c r="G39" s="87" t="s">
        <v>1334</v>
      </c>
      <c r="H39" s="87" t="s">
        <v>1013</v>
      </c>
      <c r="I39" s="87" t="s">
        <v>1013</v>
      </c>
      <c r="J39" s="87" t="s">
        <v>1304</v>
      </c>
      <c r="K39" s="87" t="s">
        <v>1013</v>
      </c>
      <c r="L39" s="87" t="s">
        <v>1013</v>
      </c>
      <c r="M39" s="87" t="s">
        <v>1013</v>
      </c>
      <c r="N39" s="87" t="s">
        <v>1013</v>
      </c>
      <c r="O39" s="6" t="s">
        <v>1278</v>
      </c>
      <c r="P39" s="6"/>
    </row>
    <row r="40" spans="1:16" x14ac:dyDescent="0.35">
      <c r="A40" s="1"/>
      <c r="B40" s="6" t="s">
        <v>124</v>
      </c>
      <c r="C40" s="6" t="s">
        <v>129</v>
      </c>
      <c r="D40" s="87" t="s">
        <v>72</v>
      </c>
      <c r="E40" s="6" t="s">
        <v>1331</v>
      </c>
      <c r="F40" s="87" t="s">
        <v>1334</v>
      </c>
      <c r="G40" s="87" t="s">
        <v>1335</v>
      </c>
      <c r="H40" s="87" t="s">
        <v>1013</v>
      </c>
      <c r="I40" s="87" t="s">
        <v>1013</v>
      </c>
      <c r="J40" s="87" t="s">
        <v>1290</v>
      </c>
      <c r="K40" s="87" t="s">
        <v>1013</v>
      </c>
      <c r="L40" s="87" t="s">
        <v>1013</v>
      </c>
      <c r="M40" s="87" t="s">
        <v>1013</v>
      </c>
      <c r="N40" s="87" t="s">
        <v>1013</v>
      </c>
      <c r="O40" s="6" t="s">
        <v>1278</v>
      </c>
      <c r="P40" s="6"/>
    </row>
    <row r="41" spans="1:16" ht="25" x14ac:dyDescent="0.35">
      <c r="A41" s="1"/>
      <c r="B41" s="6" t="s">
        <v>124</v>
      </c>
      <c r="C41" s="6" t="s">
        <v>129</v>
      </c>
      <c r="D41" s="87" t="s">
        <v>72</v>
      </c>
      <c r="E41" s="6" t="s">
        <v>1336</v>
      </c>
      <c r="F41" s="87" t="s">
        <v>1335</v>
      </c>
      <c r="G41" s="87" t="s">
        <v>1309</v>
      </c>
      <c r="H41" s="87" t="s">
        <v>1013</v>
      </c>
      <c r="I41" s="87" t="s">
        <v>1013</v>
      </c>
      <c r="J41" s="87" t="s">
        <v>1290</v>
      </c>
      <c r="K41" s="87" t="s">
        <v>1013</v>
      </c>
      <c r="L41" s="87" t="s">
        <v>1013</v>
      </c>
      <c r="M41" s="87" t="s">
        <v>1013</v>
      </c>
      <c r="N41" s="87" t="s">
        <v>1013</v>
      </c>
      <c r="O41" s="6" t="s">
        <v>1278</v>
      </c>
      <c r="P41" s="6"/>
    </row>
    <row r="42" spans="1:16" ht="25" x14ac:dyDescent="0.35">
      <c r="A42" s="1"/>
      <c r="B42" s="6" t="s">
        <v>124</v>
      </c>
      <c r="C42" s="6" t="s">
        <v>129</v>
      </c>
      <c r="D42" s="87" t="s">
        <v>72</v>
      </c>
      <c r="E42" s="6" t="s">
        <v>1336</v>
      </c>
      <c r="F42" s="87" t="s">
        <v>1309</v>
      </c>
      <c r="G42" s="87" t="s">
        <v>1337</v>
      </c>
      <c r="H42" s="87" t="s">
        <v>1013</v>
      </c>
      <c r="I42" s="87" t="s">
        <v>1013</v>
      </c>
      <c r="J42" s="87" t="s">
        <v>1304</v>
      </c>
      <c r="K42" s="87" t="s">
        <v>1013</v>
      </c>
      <c r="L42" s="87" t="s">
        <v>1013</v>
      </c>
      <c r="M42" s="87" t="s">
        <v>1013</v>
      </c>
      <c r="N42" s="87" t="s">
        <v>1013</v>
      </c>
      <c r="O42" s="6" t="s">
        <v>1278</v>
      </c>
      <c r="P42" s="6"/>
    </row>
    <row r="43" spans="1:16" x14ac:dyDescent="0.35">
      <c r="A43" s="1"/>
      <c r="B43" s="6" t="s">
        <v>124</v>
      </c>
      <c r="C43" s="6" t="s">
        <v>129</v>
      </c>
      <c r="D43" s="87" t="s">
        <v>72</v>
      </c>
      <c r="E43" s="6" t="s">
        <v>1331</v>
      </c>
      <c r="F43" s="87" t="s">
        <v>1337</v>
      </c>
      <c r="G43" s="87" t="s">
        <v>43</v>
      </c>
      <c r="H43" s="87" t="s">
        <v>1013</v>
      </c>
      <c r="I43" s="87" t="s">
        <v>1013</v>
      </c>
      <c r="J43" s="87" t="s">
        <v>1290</v>
      </c>
      <c r="K43" s="87" t="s">
        <v>1013</v>
      </c>
      <c r="L43" s="87" t="s">
        <v>1013</v>
      </c>
      <c r="M43" s="87" t="s">
        <v>1013</v>
      </c>
      <c r="N43" s="87" t="s">
        <v>1013</v>
      </c>
      <c r="O43" s="6" t="s">
        <v>1278</v>
      </c>
      <c r="P43" s="6"/>
    </row>
    <row r="44" spans="1:16" x14ac:dyDescent="0.35">
      <c r="A44" s="1"/>
      <c r="B44" s="6" t="s">
        <v>434</v>
      </c>
      <c r="C44" s="6" t="s">
        <v>1103</v>
      </c>
      <c r="D44" s="87" t="s">
        <v>72</v>
      </c>
      <c r="E44" s="6" t="s">
        <v>1338</v>
      </c>
      <c r="F44" s="87" t="s">
        <v>18</v>
      </c>
      <c r="G44" s="87" t="s">
        <v>43</v>
      </c>
      <c r="H44" s="87" t="s">
        <v>1013</v>
      </c>
      <c r="I44" s="87" t="s">
        <v>1013</v>
      </c>
      <c r="J44" s="87" t="s">
        <v>1277</v>
      </c>
      <c r="K44" s="87" t="s">
        <v>1013</v>
      </c>
      <c r="L44" s="87" t="s">
        <v>1013</v>
      </c>
      <c r="M44" s="87" t="s">
        <v>1013</v>
      </c>
      <c r="N44" s="87" t="s">
        <v>1013</v>
      </c>
      <c r="O44" s="6" t="s">
        <v>1278</v>
      </c>
      <c r="P44" s="6"/>
    </row>
    <row r="45" spans="1:16" x14ac:dyDescent="0.35">
      <c r="A45" s="1"/>
      <c r="B45" s="6" t="s">
        <v>434</v>
      </c>
      <c r="C45" s="6" t="s">
        <v>1210</v>
      </c>
      <c r="D45" s="87" t="s">
        <v>108</v>
      </c>
      <c r="E45" s="6" t="s">
        <v>1339</v>
      </c>
      <c r="F45" s="87" t="s">
        <v>18</v>
      </c>
      <c r="G45" s="87" t="s">
        <v>43</v>
      </c>
      <c r="H45" s="87" t="s">
        <v>1013</v>
      </c>
      <c r="I45" s="87" t="s">
        <v>1013</v>
      </c>
      <c r="J45" s="87" t="s">
        <v>1277</v>
      </c>
      <c r="K45" s="87" t="s">
        <v>1013</v>
      </c>
      <c r="L45" s="87" t="s">
        <v>1013</v>
      </c>
      <c r="M45" s="87" t="s">
        <v>1013</v>
      </c>
      <c r="N45" s="87" t="s">
        <v>1013</v>
      </c>
      <c r="O45" s="6" t="s">
        <v>1278</v>
      </c>
      <c r="P45" s="6"/>
    </row>
    <row r="46" spans="1:16" x14ac:dyDescent="0.35">
      <c r="A46" s="1"/>
      <c r="B46" s="6" t="s">
        <v>434</v>
      </c>
      <c r="C46" s="6" t="s">
        <v>1211</v>
      </c>
      <c r="D46" s="87" t="s">
        <v>72</v>
      </c>
      <c r="E46" s="6" t="s">
        <v>1340</v>
      </c>
      <c r="F46" s="87" t="s">
        <v>18</v>
      </c>
      <c r="G46" s="87" t="s">
        <v>43</v>
      </c>
      <c r="H46" s="87" t="s">
        <v>1013</v>
      </c>
      <c r="I46" s="87" t="s">
        <v>1013</v>
      </c>
      <c r="J46" s="87" t="s">
        <v>1277</v>
      </c>
      <c r="K46" s="87" t="s">
        <v>1013</v>
      </c>
      <c r="L46" s="87" t="s">
        <v>1013</v>
      </c>
      <c r="M46" s="87" t="s">
        <v>1013</v>
      </c>
      <c r="N46" s="87" t="s">
        <v>1013</v>
      </c>
      <c r="O46" s="6" t="s">
        <v>1278</v>
      </c>
      <c r="P46" s="6"/>
    </row>
    <row r="47" spans="1:16" x14ac:dyDescent="0.35">
      <c r="A47" s="1"/>
      <c r="B47" s="6" t="s">
        <v>434</v>
      </c>
      <c r="C47" s="6" t="s">
        <v>1212</v>
      </c>
      <c r="D47" s="87" t="s">
        <v>1341</v>
      </c>
      <c r="E47" s="6" t="s">
        <v>1342</v>
      </c>
      <c r="F47" s="87" t="s">
        <v>18</v>
      </c>
      <c r="G47" s="87" t="s">
        <v>43</v>
      </c>
      <c r="H47" s="87" t="s">
        <v>1013</v>
      </c>
      <c r="I47" s="87" t="s">
        <v>1013</v>
      </c>
      <c r="J47" s="87" t="s">
        <v>1277</v>
      </c>
      <c r="K47" s="87" t="s">
        <v>1013</v>
      </c>
      <c r="L47" s="87" t="s">
        <v>1013</v>
      </c>
      <c r="M47" s="87" t="s">
        <v>1013</v>
      </c>
      <c r="N47" s="87" t="s">
        <v>1013</v>
      </c>
      <c r="O47" s="6" t="s">
        <v>1278</v>
      </c>
      <c r="P47" s="6"/>
    </row>
    <row r="48" spans="1:16" x14ac:dyDescent="0.35">
      <c r="A48" s="1"/>
      <c r="B48" s="6" t="s">
        <v>141</v>
      </c>
      <c r="C48" s="6" t="s">
        <v>1224</v>
      </c>
      <c r="D48" s="87" t="s">
        <v>1178</v>
      </c>
      <c r="E48" s="6" t="s">
        <v>1343</v>
      </c>
      <c r="F48" s="87" t="s">
        <v>1344</v>
      </c>
      <c r="G48" s="87" t="s">
        <v>1345</v>
      </c>
      <c r="H48" s="87" t="s">
        <v>1346</v>
      </c>
      <c r="I48" s="87" t="s">
        <v>1347</v>
      </c>
      <c r="J48" s="87" t="s">
        <v>1304</v>
      </c>
      <c r="K48" s="87" t="s">
        <v>1013</v>
      </c>
      <c r="L48" s="87" t="s">
        <v>1013</v>
      </c>
      <c r="M48" s="87" t="s">
        <v>1013</v>
      </c>
      <c r="N48" s="87" t="s">
        <v>1013</v>
      </c>
      <c r="O48" s="6" t="s">
        <v>1278</v>
      </c>
      <c r="P4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2"/>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8" t="s">
        <v>0</v>
      </c>
      <c r="C3" s="199"/>
      <c r="D3" s="199"/>
      <c r="E3" s="199"/>
      <c r="F3" s="199"/>
      <c r="G3" s="199"/>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1348</v>
      </c>
      <c r="C5" s="1"/>
      <c r="D5" s="1"/>
      <c r="E5" s="1"/>
      <c r="F5" s="1"/>
      <c r="G5" s="1"/>
      <c r="H5" s="1"/>
      <c r="I5" s="1"/>
      <c r="J5" s="1"/>
      <c r="K5" s="1"/>
      <c r="L5" s="1"/>
      <c r="M5" s="1"/>
      <c r="N5" s="1"/>
    </row>
    <row r="6" spans="1:14" ht="20" customHeight="1" x14ac:dyDescent="0.35">
      <c r="A6" s="1"/>
      <c r="B6" s="7" t="s">
        <v>153</v>
      </c>
      <c r="C6" s="7" t="s">
        <v>154</v>
      </c>
      <c r="D6" s="7" t="s">
        <v>155</v>
      </c>
      <c r="E6" s="7" t="s">
        <v>156</v>
      </c>
      <c r="F6" s="7" t="s">
        <v>157</v>
      </c>
      <c r="G6" s="7" t="s">
        <v>158</v>
      </c>
      <c r="H6" s="7" t="s">
        <v>159</v>
      </c>
      <c r="I6" s="7" t="s">
        <v>160</v>
      </c>
      <c r="J6" s="7" t="s">
        <v>161</v>
      </c>
      <c r="K6" s="7" t="s">
        <v>162</v>
      </c>
      <c r="L6" s="7" t="s">
        <v>163</v>
      </c>
      <c r="M6" s="7" t="s">
        <v>164</v>
      </c>
      <c r="N6" s="7" t="s">
        <v>165</v>
      </c>
    </row>
    <row r="7" spans="1:14" x14ac:dyDescent="0.35">
      <c r="A7" s="1"/>
      <c r="B7" s="5" t="s">
        <v>65</v>
      </c>
      <c r="C7" s="5" t="s">
        <v>241</v>
      </c>
      <c r="D7" s="5" t="s">
        <v>72</v>
      </c>
      <c r="E7" s="4" t="s">
        <v>186</v>
      </c>
      <c r="F7" s="4" t="s">
        <v>242</v>
      </c>
      <c r="G7" s="6" t="s">
        <v>1349</v>
      </c>
      <c r="H7" s="8">
        <v>25.2</v>
      </c>
      <c r="I7" s="5" t="s">
        <v>172</v>
      </c>
      <c r="J7" s="5" t="s">
        <v>173</v>
      </c>
      <c r="K7" s="5" t="s">
        <v>174</v>
      </c>
      <c r="L7" s="5" t="s">
        <v>175</v>
      </c>
      <c r="M7" s="8">
        <v>1214</v>
      </c>
      <c r="N7" s="5" t="s">
        <v>244</v>
      </c>
    </row>
    <row r="8" spans="1:14" x14ac:dyDescent="0.35">
      <c r="A8" s="1"/>
      <c r="B8" s="5" t="s">
        <v>65</v>
      </c>
      <c r="C8" s="5" t="s">
        <v>241</v>
      </c>
      <c r="D8" s="5" t="s">
        <v>72</v>
      </c>
      <c r="E8" s="4" t="s">
        <v>245</v>
      </c>
      <c r="F8" s="4" t="s">
        <v>246</v>
      </c>
      <c r="G8" s="6" t="s">
        <v>1350</v>
      </c>
      <c r="H8" s="8">
        <v>0</v>
      </c>
      <c r="I8" s="5" t="s">
        <v>172</v>
      </c>
      <c r="J8" s="5" t="s">
        <v>173</v>
      </c>
      <c r="K8" s="5" t="s">
        <v>174</v>
      </c>
      <c r="L8" s="5" t="s">
        <v>175</v>
      </c>
      <c r="M8" s="8">
        <v>1214</v>
      </c>
      <c r="N8" s="5" t="s">
        <v>244</v>
      </c>
    </row>
    <row r="9" spans="1:14" x14ac:dyDescent="0.35">
      <c r="A9" s="1"/>
      <c r="B9" s="5" t="s">
        <v>251</v>
      </c>
      <c r="C9" s="5" t="s">
        <v>252</v>
      </c>
      <c r="D9" s="5" t="s">
        <v>105</v>
      </c>
      <c r="E9" s="4" t="s">
        <v>253</v>
      </c>
      <c r="F9" s="4" t="s">
        <v>254</v>
      </c>
      <c r="G9" s="6" t="s">
        <v>1351</v>
      </c>
      <c r="H9" s="8">
        <v>0</v>
      </c>
      <c r="I9" s="5" t="s">
        <v>172</v>
      </c>
      <c r="J9" s="5" t="s">
        <v>173</v>
      </c>
      <c r="K9" s="5" t="s">
        <v>174</v>
      </c>
      <c r="L9" s="5" t="s">
        <v>175</v>
      </c>
      <c r="M9" s="8">
        <v>126</v>
      </c>
      <c r="N9" s="5" t="s">
        <v>244</v>
      </c>
    </row>
    <row r="10" spans="1:14" x14ac:dyDescent="0.35">
      <c r="A10" s="1"/>
      <c r="B10" s="5" t="s">
        <v>251</v>
      </c>
      <c r="C10" s="5" t="s">
        <v>252</v>
      </c>
      <c r="D10" s="5" t="s">
        <v>108</v>
      </c>
      <c r="E10" s="4" t="s">
        <v>256</v>
      </c>
      <c r="F10" s="4" t="s">
        <v>257</v>
      </c>
      <c r="G10" s="6" t="s">
        <v>1351</v>
      </c>
      <c r="H10" s="8">
        <v>0</v>
      </c>
      <c r="I10" s="5" t="s">
        <v>172</v>
      </c>
      <c r="J10" s="5" t="s">
        <v>173</v>
      </c>
      <c r="K10" s="5" t="s">
        <v>174</v>
      </c>
      <c r="L10" s="5" t="s">
        <v>175</v>
      </c>
      <c r="M10" s="8">
        <v>127</v>
      </c>
      <c r="N10" s="5" t="s">
        <v>244</v>
      </c>
    </row>
    <row r="11" spans="1:14" x14ac:dyDescent="0.35">
      <c r="A11" s="1"/>
      <c r="B11" s="5" t="s">
        <v>251</v>
      </c>
      <c r="C11" s="5" t="s">
        <v>252</v>
      </c>
      <c r="D11" s="5" t="s">
        <v>84</v>
      </c>
      <c r="E11" s="4" t="s">
        <v>258</v>
      </c>
      <c r="F11" s="4" t="s">
        <v>259</v>
      </c>
      <c r="G11" s="6" t="s">
        <v>1351</v>
      </c>
      <c r="H11" s="8">
        <v>0</v>
      </c>
      <c r="I11" s="5" t="s">
        <v>172</v>
      </c>
      <c r="J11" s="5" t="s">
        <v>173</v>
      </c>
      <c r="K11" s="5" t="s">
        <v>174</v>
      </c>
      <c r="L11" s="5" t="s">
        <v>175</v>
      </c>
      <c r="M11" s="8">
        <v>128</v>
      </c>
      <c r="N11" s="5" t="s">
        <v>244</v>
      </c>
    </row>
    <row r="12" spans="1:14" ht="25" x14ac:dyDescent="0.35">
      <c r="A12" s="1"/>
      <c r="B12" s="5" t="s">
        <v>260</v>
      </c>
      <c r="C12" s="5" t="s">
        <v>265</v>
      </c>
      <c r="D12" s="5" t="s">
        <v>266</v>
      </c>
      <c r="E12" s="4" t="s">
        <v>192</v>
      </c>
      <c r="F12" s="4" t="s">
        <v>193</v>
      </c>
      <c r="G12" s="6" t="s">
        <v>267</v>
      </c>
      <c r="H12" s="8">
        <v>23</v>
      </c>
      <c r="I12" s="5" t="s">
        <v>172</v>
      </c>
      <c r="J12" s="5" t="s">
        <v>173</v>
      </c>
      <c r="K12" s="5" t="s">
        <v>174</v>
      </c>
      <c r="L12" s="5" t="s">
        <v>196</v>
      </c>
      <c r="M12" s="8">
        <v>12781</v>
      </c>
      <c r="N12" s="5" t="s">
        <v>244</v>
      </c>
    </row>
    <row r="13" spans="1:14" x14ac:dyDescent="0.35">
      <c r="A13" s="1"/>
      <c r="B13" s="5" t="s">
        <v>260</v>
      </c>
      <c r="C13" s="5" t="s">
        <v>265</v>
      </c>
      <c r="D13" s="5" t="s">
        <v>268</v>
      </c>
      <c r="E13" s="4" t="s">
        <v>192</v>
      </c>
      <c r="F13" s="4" t="s">
        <v>193</v>
      </c>
      <c r="G13" s="6" t="s">
        <v>1352</v>
      </c>
      <c r="H13" s="8">
        <v>5.7320000000000002</v>
      </c>
      <c r="I13" s="5" t="s">
        <v>172</v>
      </c>
      <c r="J13" s="5" t="s">
        <v>173</v>
      </c>
      <c r="K13" s="5" t="s">
        <v>174</v>
      </c>
      <c r="L13" s="5" t="s">
        <v>175</v>
      </c>
      <c r="M13" s="8">
        <v>12780</v>
      </c>
      <c r="N13" s="5" t="s">
        <v>244</v>
      </c>
    </row>
    <row r="14" spans="1:14" x14ac:dyDescent="0.35">
      <c r="A14" s="1"/>
      <c r="B14" s="5" t="s">
        <v>31</v>
      </c>
      <c r="C14" s="5" t="s">
        <v>32</v>
      </c>
      <c r="D14" s="5" t="s">
        <v>105</v>
      </c>
      <c r="E14" s="4" t="s">
        <v>276</v>
      </c>
      <c r="F14" s="4" t="s">
        <v>277</v>
      </c>
      <c r="G14" s="6" t="s">
        <v>1353</v>
      </c>
      <c r="H14" s="8">
        <v>101</v>
      </c>
      <c r="I14" s="5" t="s">
        <v>172</v>
      </c>
      <c r="J14" s="5" t="s">
        <v>173</v>
      </c>
      <c r="K14" s="5" t="s">
        <v>174</v>
      </c>
      <c r="L14" s="5" t="s">
        <v>175</v>
      </c>
      <c r="M14" s="8">
        <v>1</v>
      </c>
      <c r="N14" s="5" t="s">
        <v>244</v>
      </c>
    </row>
    <row r="15" spans="1:14" ht="25" x14ac:dyDescent="0.35">
      <c r="A15" s="1"/>
      <c r="B15" s="5" t="s">
        <v>31</v>
      </c>
      <c r="C15" s="5" t="s">
        <v>32</v>
      </c>
      <c r="D15" s="5" t="s">
        <v>34</v>
      </c>
      <c r="E15" s="4" t="s">
        <v>279</v>
      </c>
      <c r="F15" s="4" t="s">
        <v>280</v>
      </c>
      <c r="G15" s="6" t="s">
        <v>1354</v>
      </c>
      <c r="H15" s="8">
        <v>105</v>
      </c>
      <c r="I15" s="5" t="s">
        <v>237</v>
      </c>
      <c r="J15" s="5" t="s">
        <v>173</v>
      </c>
      <c r="K15" s="5" t="s">
        <v>174</v>
      </c>
      <c r="L15" s="5" t="s">
        <v>264</v>
      </c>
      <c r="M15" s="8">
        <v>7</v>
      </c>
      <c r="N15" s="5" t="s">
        <v>244</v>
      </c>
    </row>
    <row r="16" spans="1:14" ht="25" x14ac:dyDescent="0.35">
      <c r="A16" s="1"/>
      <c r="B16" s="5" t="s">
        <v>282</v>
      </c>
      <c r="C16" s="5" t="s">
        <v>283</v>
      </c>
      <c r="D16" s="5" t="s">
        <v>105</v>
      </c>
      <c r="E16" s="4" t="s">
        <v>192</v>
      </c>
      <c r="F16" s="4" t="s">
        <v>193</v>
      </c>
      <c r="G16" s="6" t="s">
        <v>1355</v>
      </c>
      <c r="H16" s="8">
        <v>20</v>
      </c>
      <c r="I16" s="5" t="s">
        <v>172</v>
      </c>
      <c r="J16" s="5" t="s">
        <v>173</v>
      </c>
      <c r="K16" s="5" t="s">
        <v>174</v>
      </c>
      <c r="L16" s="5" t="s">
        <v>175</v>
      </c>
      <c r="M16" s="8">
        <v>18265</v>
      </c>
      <c r="N16" s="5" t="s">
        <v>244</v>
      </c>
    </row>
    <row r="17" spans="1:14" x14ac:dyDescent="0.35">
      <c r="A17" s="1"/>
      <c r="B17" s="5" t="s">
        <v>81</v>
      </c>
      <c r="C17" s="5" t="s">
        <v>294</v>
      </c>
      <c r="D17" s="5" t="s">
        <v>298</v>
      </c>
      <c r="E17" s="4" t="s">
        <v>192</v>
      </c>
      <c r="F17" s="4" t="s">
        <v>299</v>
      </c>
      <c r="G17" s="6" t="s">
        <v>300</v>
      </c>
      <c r="H17" s="8">
        <v>200</v>
      </c>
      <c r="I17" s="5" t="s">
        <v>172</v>
      </c>
      <c r="J17" s="5" t="s">
        <v>173</v>
      </c>
      <c r="K17" s="5" t="s">
        <v>174</v>
      </c>
      <c r="L17" s="5" t="s">
        <v>175</v>
      </c>
      <c r="M17" s="8">
        <v>16330</v>
      </c>
      <c r="N17" s="5" t="s">
        <v>244</v>
      </c>
    </row>
    <row r="18" spans="1:14" x14ac:dyDescent="0.35">
      <c r="A18" s="1"/>
      <c r="B18" s="5" t="s">
        <v>38</v>
      </c>
      <c r="C18" s="5" t="s">
        <v>39</v>
      </c>
      <c r="D18" s="5" t="s">
        <v>306</v>
      </c>
      <c r="E18" s="4" t="s">
        <v>304</v>
      </c>
      <c r="F18" s="4" t="s">
        <v>193</v>
      </c>
      <c r="G18" s="6" t="s">
        <v>307</v>
      </c>
      <c r="H18" s="8">
        <v>0</v>
      </c>
      <c r="I18" s="5" t="s">
        <v>237</v>
      </c>
      <c r="J18" s="5" t="s">
        <v>173</v>
      </c>
      <c r="K18" s="5" t="s">
        <v>174</v>
      </c>
      <c r="L18" s="5" t="s">
        <v>196</v>
      </c>
      <c r="M18" s="8">
        <v>13602</v>
      </c>
      <c r="N18" s="5" t="s">
        <v>244</v>
      </c>
    </row>
    <row r="19" spans="1:14" x14ac:dyDescent="0.35">
      <c r="A19" s="1"/>
      <c r="B19" s="5" t="s">
        <v>687</v>
      </c>
      <c r="C19" s="5" t="s">
        <v>309</v>
      </c>
      <c r="D19" s="5" t="s">
        <v>72</v>
      </c>
      <c r="E19" s="4" t="s">
        <v>310</v>
      </c>
      <c r="F19" s="4" t="s">
        <v>311</v>
      </c>
      <c r="G19" s="6" t="s">
        <v>1350</v>
      </c>
      <c r="H19" s="8">
        <v>0</v>
      </c>
      <c r="I19" s="5" t="s">
        <v>172</v>
      </c>
      <c r="J19" s="5" t="s">
        <v>173</v>
      </c>
      <c r="K19" s="5" t="s">
        <v>174</v>
      </c>
      <c r="L19" s="5" t="s">
        <v>196</v>
      </c>
      <c r="M19" s="8">
        <v>12201</v>
      </c>
      <c r="N19" s="5" t="s">
        <v>244</v>
      </c>
    </row>
    <row r="20" spans="1:14" x14ac:dyDescent="0.35">
      <c r="A20" s="1"/>
      <c r="B20" s="5" t="s">
        <v>312</v>
      </c>
      <c r="C20" s="5" t="s">
        <v>320</v>
      </c>
      <c r="D20" s="5" t="s">
        <v>321</v>
      </c>
      <c r="E20" s="4" t="s">
        <v>322</v>
      </c>
      <c r="F20" s="4" t="s">
        <v>323</v>
      </c>
      <c r="G20" s="6" t="s">
        <v>1350</v>
      </c>
      <c r="H20" s="8">
        <v>0</v>
      </c>
      <c r="I20" s="5" t="s">
        <v>172</v>
      </c>
      <c r="J20" s="5" t="s">
        <v>173</v>
      </c>
      <c r="K20" s="5" t="s">
        <v>174</v>
      </c>
      <c r="L20" s="5" t="s">
        <v>196</v>
      </c>
      <c r="M20" s="8">
        <v>23256</v>
      </c>
      <c r="N20" s="5" t="s">
        <v>244</v>
      </c>
    </row>
    <row r="21" spans="1:14" x14ac:dyDescent="0.35">
      <c r="A21" s="1"/>
      <c r="B21" s="5" t="s">
        <v>92</v>
      </c>
      <c r="C21" s="5" t="s">
        <v>348</v>
      </c>
      <c r="D21" s="5" t="s">
        <v>105</v>
      </c>
      <c r="E21" s="4" t="s">
        <v>192</v>
      </c>
      <c r="F21" s="4" t="s">
        <v>193</v>
      </c>
      <c r="G21" s="6" t="s">
        <v>349</v>
      </c>
      <c r="H21" s="8">
        <v>0</v>
      </c>
      <c r="I21" s="5" t="s">
        <v>172</v>
      </c>
      <c r="J21" s="5" t="s">
        <v>173</v>
      </c>
      <c r="K21" s="5" t="s">
        <v>174</v>
      </c>
      <c r="L21" s="5" t="s">
        <v>264</v>
      </c>
      <c r="M21" s="8">
        <v>15211</v>
      </c>
      <c r="N21" s="5" t="s">
        <v>244</v>
      </c>
    </row>
    <row r="22" spans="1:14" x14ac:dyDescent="0.35">
      <c r="A22" s="1"/>
      <c r="B22" s="5" t="s">
        <v>381</v>
      </c>
      <c r="C22" s="5" t="s">
        <v>382</v>
      </c>
      <c r="D22" s="5" t="s">
        <v>72</v>
      </c>
      <c r="E22" s="4" t="s">
        <v>310</v>
      </c>
      <c r="F22" s="4" t="s">
        <v>311</v>
      </c>
      <c r="G22" s="6" t="s">
        <v>1350</v>
      </c>
      <c r="H22" s="8">
        <v>0</v>
      </c>
      <c r="I22" s="5" t="s">
        <v>172</v>
      </c>
      <c r="J22" s="5" t="s">
        <v>173</v>
      </c>
      <c r="K22" s="5" t="s">
        <v>174</v>
      </c>
      <c r="L22" s="5" t="s">
        <v>196</v>
      </c>
      <c r="M22" s="8">
        <v>13402</v>
      </c>
      <c r="N22" s="5" t="s">
        <v>244</v>
      </c>
    </row>
    <row r="23" spans="1:14" x14ac:dyDescent="0.35">
      <c r="A23" s="1"/>
      <c r="B23" s="5" t="s">
        <v>399</v>
      </c>
      <c r="C23" s="5" t="s">
        <v>400</v>
      </c>
      <c r="D23" s="5" t="s">
        <v>401</v>
      </c>
      <c r="E23" s="4" t="s">
        <v>192</v>
      </c>
      <c r="F23" s="4" t="s">
        <v>193</v>
      </c>
      <c r="G23" s="6" t="s">
        <v>402</v>
      </c>
      <c r="H23" s="8">
        <v>179.37</v>
      </c>
      <c r="I23" s="5" t="s">
        <v>172</v>
      </c>
      <c r="J23" s="5" t="s">
        <v>173</v>
      </c>
      <c r="K23" s="5" t="s">
        <v>174</v>
      </c>
      <c r="L23" s="5" t="s">
        <v>175</v>
      </c>
      <c r="M23" s="8">
        <v>15108</v>
      </c>
      <c r="N23" s="5" t="s">
        <v>244</v>
      </c>
    </row>
    <row r="24" spans="1:14" x14ac:dyDescent="0.35">
      <c r="A24" s="1"/>
      <c r="B24" s="5" t="s">
        <v>102</v>
      </c>
      <c r="C24" s="5" t="s">
        <v>417</v>
      </c>
      <c r="D24" s="5" t="s">
        <v>105</v>
      </c>
      <c r="E24" s="4" t="s">
        <v>192</v>
      </c>
      <c r="F24" s="4" t="s">
        <v>418</v>
      </c>
      <c r="G24" s="6" t="s">
        <v>351</v>
      </c>
      <c r="H24" s="8">
        <v>0</v>
      </c>
      <c r="I24" s="5" t="s">
        <v>172</v>
      </c>
      <c r="J24" s="5" t="s">
        <v>173</v>
      </c>
      <c r="K24" s="5" t="s">
        <v>174</v>
      </c>
      <c r="L24" s="5" t="s">
        <v>264</v>
      </c>
      <c r="M24" s="8">
        <v>61</v>
      </c>
      <c r="N24" s="5" t="s">
        <v>244</v>
      </c>
    </row>
    <row r="25" spans="1:14" x14ac:dyDescent="0.35">
      <c r="A25" s="1"/>
      <c r="B25" s="5" t="s">
        <v>124</v>
      </c>
      <c r="C25" s="5" t="s">
        <v>423</v>
      </c>
      <c r="D25" s="5" t="s">
        <v>113</v>
      </c>
      <c r="E25" s="4" t="s">
        <v>192</v>
      </c>
      <c r="F25" s="4" t="s">
        <v>193</v>
      </c>
      <c r="G25" s="6" t="s">
        <v>424</v>
      </c>
      <c r="H25" s="8">
        <v>35</v>
      </c>
      <c r="I25" s="5" t="s">
        <v>172</v>
      </c>
      <c r="J25" s="5" t="s">
        <v>173</v>
      </c>
      <c r="K25" s="5" t="s">
        <v>174</v>
      </c>
      <c r="L25" s="5" t="s">
        <v>175</v>
      </c>
      <c r="M25" s="8">
        <v>21</v>
      </c>
      <c r="N25" s="5" t="s">
        <v>244</v>
      </c>
    </row>
    <row r="26" spans="1:14" x14ac:dyDescent="0.35">
      <c r="A26" s="1"/>
      <c r="B26" s="5" t="s">
        <v>434</v>
      </c>
      <c r="C26" s="5" t="s">
        <v>435</v>
      </c>
      <c r="D26" s="5" t="s">
        <v>436</v>
      </c>
      <c r="E26" s="4" t="s">
        <v>192</v>
      </c>
      <c r="F26" s="4" t="s">
        <v>193</v>
      </c>
      <c r="G26" s="6" t="s">
        <v>437</v>
      </c>
      <c r="H26" s="8">
        <v>1.2</v>
      </c>
      <c r="I26" s="5" t="s">
        <v>172</v>
      </c>
      <c r="J26" s="5" t="s">
        <v>173</v>
      </c>
      <c r="K26" s="5" t="s">
        <v>174</v>
      </c>
      <c r="L26" s="5" t="s">
        <v>175</v>
      </c>
      <c r="M26" s="8">
        <v>20852</v>
      </c>
      <c r="N26" s="5" t="s">
        <v>244</v>
      </c>
    </row>
    <row r="27" spans="1:14" x14ac:dyDescent="0.35">
      <c r="A27" s="1"/>
      <c r="B27" s="5" t="s">
        <v>434</v>
      </c>
      <c r="C27" s="5" t="s">
        <v>438</v>
      </c>
      <c r="D27" s="5" t="s">
        <v>108</v>
      </c>
      <c r="E27" s="4" t="s">
        <v>192</v>
      </c>
      <c r="F27" s="4" t="s">
        <v>193</v>
      </c>
      <c r="G27" s="6" t="s">
        <v>439</v>
      </c>
      <c r="H27" s="8">
        <v>1.5</v>
      </c>
      <c r="I27" s="5" t="s">
        <v>172</v>
      </c>
      <c r="J27" s="5" t="s">
        <v>173</v>
      </c>
      <c r="K27" s="5" t="s">
        <v>174</v>
      </c>
      <c r="L27" s="5" t="s">
        <v>175</v>
      </c>
      <c r="M27" s="8">
        <v>13300</v>
      </c>
      <c r="N27" s="5" t="s">
        <v>244</v>
      </c>
    </row>
    <row r="28" spans="1:14" x14ac:dyDescent="0.35">
      <c r="A28" s="1"/>
      <c r="B28" s="5" t="s">
        <v>434</v>
      </c>
      <c r="C28" s="5" t="s">
        <v>440</v>
      </c>
      <c r="D28" s="5" t="s">
        <v>105</v>
      </c>
      <c r="E28" s="4" t="s">
        <v>192</v>
      </c>
      <c r="F28" s="4" t="s">
        <v>193</v>
      </c>
      <c r="G28" s="6" t="s">
        <v>441</v>
      </c>
      <c r="H28" s="8">
        <v>1.5</v>
      </c>
      <c r="I28" s="5" t="s">
        <v>172</v>
      </c>
      <c r="J28" s="5" t="s">
        <v>173</v>
      </c>
      <c r="K28" s="5" t="s">
        <v>174</v>
      </c>
      <c r="L28" s="5" t="s">
        <v>175</v>
      </c>
      <c r="M28" s="8">
        <v>15113</v>
      </c>
      <c r="N28" s="5" t="s">
        <v>244</v>
      </c>
    </row>
    <row r="29" spans="1:14" x14ac:dyDescent="0.35">
      <c r="A29" s="1"/>
      <c r="B29" s="5" t="s">
        <v>689</v>
      </c>
      <c r="C29" s="5" t="s">
        <v>563</v>
      </c>
      <c r="D29" s="5" t="s">
        <v>72</v>
      </c>
      <c r="E29" s="4" t="s">
        <v>310</v>
      </c>
      <c r="F29" s="4" t="s">
        <v>311</v>
      </c>
      <c r="G29" s="6" t="s">
        <v>1350</v>
      </c>
      <c r="H29" s="8">
        <v>0</v>
      </c>
      <c r="I29" s="5" t="s">
        <v>172</v>
      </c>
      <c r="J29" s="5" t="s">
        <v>173</v>
      </c>
      <c r="K29" s="5" t="s">
        <v>174</v>
      </c>
      <c r="L29" s="5" t="s">
        <v>196</v>
      </c>
      <c r="M29" s="8">
        <v>13399</v>
      </c>
      <c r="N29" s="5" t="s">
        <v>244</v>
      </c>
    </row>
    <row r="30" spans="1:14" x14ac:dyDescent="0.35">
      <c r="A30" s="1"/>
      <c r="B30" s="5" t="s">
        <v>138</v>
      </c>
      <c r="C30" s="5" t="s">
        <v>592</v>
      </c>
      <c r="D30" s="5" t="s">
        <v>72</v>
      </c>
      <c r="E30" s="4" t="s">
        <v>192</v>
      </c>
      <c r="F30" s="4" t="s">
        <v>593</v>
      </c>
      <c r="G30" s="6" t="s">
        <v>594</v>
      </c>
      <c r="H30" s="8">
        <v>44</v>
      </c>
      <c r="I30" s="5" t="s">
        <v>172</v>
      </c>
      <c r="J30" s="5" t="s">
        <v>173</v>
      </c>
      <c r="K30" s="5" t="s">
        <v>174</v>
      </c>
      <c r="L30" s="5" t="s">
        <v>175</v>
      </c>
      <c r="M30" s="8">
        <v>260</v>
      </c>
      <c r="N30" s="5" t="s">
        <v>244</v>
      </c>
    </row>
    <row r="31" spans="1:14" ht="25" x14ac:dyDescent="0.35">
      <c r="A31" s="1"/>
      <c r="B31" s="5" t="s">
        <v>138</v>
      </c>
      <c r="C31" s="5" t="s">
        <v>598</v>
      </c>
      <c r="D31" s="5" t="s">
        <v>113</v>
      </c>
      <c r="E31" s="4" t="s">
        <v>192</v>
      </c>
      <c r="F31" s="4" t="s">
        <v>193</v>
      </c>
      <c r="G31" s="6" t="s">
        <v>1356</v>
      </c>
      <c r="H31" s="8">
        <v>11</v>
      </c>
      <c r="I31" s="5" t="s">
        <v>172</v>
      </c>
      <c r="J31" s="5" t="s">
        <v>173</v>
      </c>
      <c r="K31" s="5" t="s">
        <v>174</v>
      </c>
      <c r="L31" s="5" t="s">
        <v>175</v>
      </c>
      <c r="M31" s="8">
        <v>42</v>
      </c>
      <c r="N31" s="5" t="s">
        <v>244</v>
      </c>
    </row>
    <row r="32" spans="1:14" ht="25" x14ac:dyDescent="0.35">
      <c r="A32" s="1"/>
      <c r="B32" s="5" t="s">
        <v>138</v>
      </c>
      <c r="C32" s="5" t="s">
        <v>600</v>
      </c>
      <c r="D32" s="5" t="s">
        <v>105</v>
      </c>
      <c r="E32" s="4" t="s">
        <v>601</v>
      </c>
      <c r="F32" s="4" t="s">
        <v>421</v>
      </c>
      <c r="G32" s="6" t="s">
        <v>602</v>
      </c>
      <c r="H32" s="8">
        <v>3.03</v>
      </c>
      <c r="I32" s="5" t="s">
        <v>172</v>
      </c>
      <c r="J32" s="5" t="s">
        <v>173</v>
      </c>
      <c r="K32" s="5" t="s">
        <v>174</v>
      </c>
      <c r="L32" s="5" t="s">
        <v>175</v>
      </c>
      <c r="M32" s="8">
        <v>43</v>
      </c>
      <c r="N32" s="5" t="s">
        <v>244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S7" activePane="bottomRight" state="frozen"/>
      <selection pane="topRight" activeCell="C1" sqref="C1"/>
      <selection pane="bottomLeft" activeCell="A7" sqref="A7"/>
      <selection pane="bottomRight" activeCell="HK6" sqref="HK6"/>
    </sheetView>
  </sheetViews>
  <sheetFormatPr baseColWidth="10" defaultColWidth="8.7265625" defaultRowHeight="14.5" x14ac:dyDescent="0.35"/>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4">
      <c r="A3" s="1"/>
      <c r="B3" s="228" t="s">
        <v>62</v>
      </c>
      <c r="C3" s="199"/>
      <c r="D3" s="199"/>
      <c r="E3" s="229" t="s">
        <v>1357</v>
      </c>
      <c r="F3" s="229"/>
      <c r="G3" s="229"/>
      <c r="H3" s="2"/>
      <c r="I3" s="2"/>
      <c r="J3" s="2"/>
      <c r="K3" s="2"/>
      <c r="L3" s="2" t="s">
        <v>1358</v>
      </c>
      <c r="M3" s="2"/>
      <c r="N3" s="2"/>
      <c r="O3" s="2"/>
      <c r="P3" s="2"/>
      <c r="Q3" s="2"/>
      <c r="R3" s="2"/>
      <c r="S3" s="2"/>
      <c r="T3" s="2"/>
      <c r="U3" s="2"/>
      <c r="V3" s="2" t="s">
        <v>1357</v>
      </c>
      <c r="W3" s="2"/>
      <c r="X3" s="2"/>
      <c r="Y3" s="2"/>
      <c r="Z3" s="2"/>
      <c r="AA3" s="2"/>
      <c r="AB3" s="2"/>
      <c r="AC3" s="2" t="s">
        <v>1358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1359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1360</v>
      </c>
      <c r="GT3" s="1"/>
      <c r="GU3" s="1"/>
      <c r="GV3" s="1"/>
      <c r="GW3" s="1"/>
      <c r="GX3" s="1"/>
      <c r="GY3" s="1"/>
      <c r="GZ3" s="1"/>
      <c r="HA3" s="88" t="s">
        <v>1361</v>
      </c>
      <c r="HB3" s="1"/>
      <c r="HC3" s="1"/>
      <c r="HD3" s="1"/>
      <c r="HE3" s="1"/>
      <c r="HF3" s="1"/>
      <c r="HG3" s="1"/>
      <c r="HH3" s="1"/>
      <c r="HI3" s="1"/>
      <c r="HJ3" s="88"/>
      <c r="HK3" s="1"/>
      <c r="HL3" s="1"/>
    </row>
    <row r="4" spans="1:220" ht="0" hidden="1" customHeight="1" x14ac:dyDescent="0.35">
      <c r="A4" s="1"/>
      <c r="B4" s="89" t="s">
        <v>1362</v>
      </c>
      <c r="C4" s="227" t="s">
        <v>1363</v>
      </c>
      <c r="D4" s="224" t="s">
        <v>31</v>
      </c>
      <c r="E4" s="225"/>
      <c r="F4" s="225"/>
      <c r="G4" s="226"/>
      <c r="H4" s="224" t="s">
        <v>1364</v>
      </c>
      <c r="I4" s="226"/>
      <c r="J4" s="224" t="s">
        <v>1365</v>
      </c>
      <c r="K4" s="226"/>
      <c r="L4" s="224" t="s">
        <v>92</v>
      </c>
      <c r="M4" s="225"/>
      <c r="N4" s="225"/>
      <c r="O4" s="225"/>
      <c r="P4" s="225"/>
      <c r="Q4" s="225"/>
      <c r="R4" s="225"/>
      <c r="S4" s="226"/>
      <c r="T4" s="224" t="s">
        <v>648</v>
      </c>
      <c r="U4" s="225"/>
      <c r="V4" s="225"/>
      <c r="W4" s="226"/>
      <c r="X4" s="227" t="s">
        <v>1366</v>
      </c>
      <c r="Y4" s="224" t="s">
        <v>260</v>
      </c>
      <c r="Z4" s="225"/>
      <c r="AA4" s="226"/>
      <c r="AB4" s="224" t="s">
        <v>65</v>
      </c>
      <c r="AC4" s="225"/>
      <c r="AD4" s="225"/>
      <c r="AE4" s="225"/>
      <c r="AF4" s="225"/>
      <c r="AG4" s="225"/>
      <c r="AH4" s="226"/>
      <c r="AI4" s="227" t="s">
        <v>1367</v>
      </c>
      <c r="AJ4" s="227" t="s">
        <v>1368</v>
      </c>
      <c r="AK4" s="227" t="s">
        <v>1369</v>
      </c>
      <c r="AL4" s="224" t="s">
        <v>1370</v>
      </c>
      <c r="AM4" s="226"/>
      <c r="AN4" s="224" t="s">
        <v>1371</v>
      </c>
      <c r="AO4" s="226"/>
      <c r="AP4" s="227" t="s">
        <v>1372</v>
      </c>
      <c r="AQ4" s="224" t="s">
        <v>1373</v>
      </c>
      <c r="AR4" s="226"/>
      <c r="AS4" s="227" t="s">
        <v>1374</v>
      </c>
      <c r="AT4" s="227" t="s">
        <v>1375</v>
      </c>
      <c r="AU4" s="227" t="s">
        <v>1376</v>
      </c>
      <c r="AV4" s="224" t="s">
        <v>38</v>
      </c>
      <c r="AW4" s="225"/>
      <c r="AX4" s="226"/>
      <c r="AY4" s="224" t="s">
        <v>138</v>
      </c>
      <c r="AZ4" s="225"/>
      <c r="BA4" s="225"/>
      <c r="BB4" s="225"/>
      <c r="BC4" s="225"/>
      <c r="BD4" s="225"/>
      <c r="BE4" s="225"/>
      <c r="BF4" s="226"/>
      <c r="BG4" s="224" t="s">
        <v>1377</v>
      </c>
      <c r="BH4" s="226"/>
      <c r="BI4" s="227" t="s">
        <v>749</v>
      </c>
      <c r="BJ4" s="224" t="s">
        <v>74</v>
      </c>
      <c r="BK4" s="225"/>
      <c r="BL4" s="226"/>
      <c r="BM4" s="224" t="s">
        <v>81</v>
      </c>
      <c r="BN4" s="225"/>
      <c r="BO4" s="225"/>
      <c r="BP4" s="225"/>
      <c r="BQ4" s="225"/>
      <c r="BR4" s="225"/>
      <c r="BS4" s="225"/>
      <c r="BT4" s="225"/>
      <c r="BU4" s="225"/>
      <c r="BV4" s="225"/>
      <c r="BW4" s="225"/>
      <c r="BX4" s="225"/>
      <c r="BY4" s="225"/>
      <c r="BZ4" s="226"/>
      <c r="CA4" s="224" t="s">
        <v>1378</v>
      </c>
      <c r="CB4" s="226"/>
      <c r="CC4" s="227" t="s">
        <v>1379</v>
      </c>
      <c r="CD4" s="224" t="s">
        <v>124</v>
      </c>
      <c r="CE4" s="225"/>
      <c r="CF4" s="225"/>
      <c r="CG4" s="225"/>
      <c r="CH4" s="225"/>
      <c r="CI4" s="225"/>
      <c r="CJ4" s="225"/>
      <c r="CK4" s="225"/>
      <c r="CL4" s="225"/>
      <c r="CM4" s="225"/>
      <c r="CN4" s="225"/>
      <c r="CO4" s="226"/>
      <c r="CP4" s="224" t="s">
        <v>135</v>
      </c>
      <c r="CQ4" s="225"/>
      <c r="CR4" s="225"/>
      <c r="CS4" s="226"/>
      <c r="CT4" s="224" t="s">
        <v>1380</v>
      </c>
      <c r="CU4" s="226"/>
      <c r="CV4" s="224" t="s">
        <v>1381</v>
      </c>
      <c r="CW4" s="225"/>
      <c r="CX4" s="226"/>
      <c r="CY4" s="224" t="s">
        <v>1382</v>
      </c>
      <c r="CZ4" s="225"/>
      <c r="DA4" s="225"/>
      <c r="DB4" s="226"/>
      <c r="DC4" s="224" t="s">
        <v>1383</v>
      </c>
      <c r="DD4" s="225"/>
      <c r="DE4" s="225"/>
      <c r="DF4" s="225"/>
      <c r="DG4" s="225"/>
      <c r="DH4" s="225"/>
      <c r="DI4" s="225"/>
      <c r="DJ4" s="225"/>
      <c r="DK4" s="225"/>
      <c r="DL4" s="225"/>
      <c r="DM4" s="225"/>
      <c r="DN4" s="226"/>
      <c r="DO4" s="224" t="s">
        <v>1384</v>
      </c>
      <c r="DP4" s="225"/>
      <c r="DQ4" s="225"/>
      <c r="DR4" s="226"/>
      <c r="DS4" s="224" t="s">
        <v>1385</v>
      </c>
      <c r="DT4" s="225"/>
      <c r="DU4" s="225"/>
      <c r="DV4" s="226"/>
      <c r="DW4" s="227"/>
      <c r="DX4" s="224" t="s">
        <v>1386</v>
      </c>
      <c r="DY4" s="225"/>
      <c r="DZ4" s="225"/>
      <c r="EA4" s="225"/>
      <c r="EB4" s="225"/>
      <c r="EC4" s="226"/>
      <c r="ED4" s="1"/>
      <c r="EE4" s="227" t="s">
        <v>1387</v>
      </c>
      <c r="EF4" s="227" t="s">
        <v>1388</v>
      </c>
      <c r="EG4" s="227" t="s">
        <v>1389</v>
      </c>
      <c r="EH4" s="227" t="s">
        <v>1390</v>
      </c>
      <c r="EI4" s="227" t="s">
        <v>1391</v>
      </c>
      <c r="EJ4" s="227" t="s">
        <v>1392</v>
      </c>
      <c r="EK4" s="227" t="s">
        <v>1393</v>
      </c>
      <c r="EL4" s="227" t="s">
        <v>1394</v>
      </c>
      <c r="EM4" s="224" t="s">
        <v>1364</v>
      </c>
      <c r="EN4" s="226"/>
      <c r="EO4" s="227" t="s">
        <v>1395</v>
      </c>
      <c r="EP4" s="227" t="s">
        <v>1367</v>
      </c>
      <c r="EQ4" s="227" t="s">
        <v>1396</v>
      </c>
      <c r="ER4" s="227" t="s">
        <v>1397</v>
      </c>
      <c r="ES4" s="227" t="s">
        <v>1398</v>
      </c>
      <c r="ET4" s="227" t="s">
        <v>1399</v>
      </c>
      <c r="EU4" s="227" t="s">
        <v>1400</v>
      </c>
      <c r="EV4" s="227" t="s">
        <v>1401</v>
      </c>
      <c r="EW4" s="227" t="s">
        <v>1402</v>
      </c>
      <c r="EX4" s="227" t="s">
        <v>1403</v>
      </c>
      <c r="EY4" s="227" t="s">
        <v>1404</v>
      </c>
      <c r="EZ4" s="227" t="s">
        <v>1405</v>
      </c>
      <c r="FA4" s="227" t="s">
        <v>1406</v>
      </c>
      <c r="FB4" s="227" t="s">
        <v>1407</v>
      </c>
      <c r="FC4" s="227" t="s">
        <v>1408</v>
      </c>
      <c r="FD4" s="227" t="s">
        <v>1409</v>
      </c>
      <c r="FE4" s="227" t="s">
        <v>1410</v>
      </c>
      <c r="FF4" s="227" t="s">
        <v>1411</v>
      </c>
      <c r="FG4" s="227" t="s">
        <v>1412</v>
      </c>
      <c r="FH4" s="227" t="s">
        <v>1413</v>
      </c>
      <c r="FI4" s="227" t="s">
        <v>1414</v>
      </c>
      <c r="FJ4" s="227" t="s">
        <v>1415</v>
      </c>
      <c r="FK4" s="224" t="s">
        <v>683</v>
      </c>
      <c r="FL4" s="225"/>
      <c r="FM4" s="225"/>
      <c r="FN4" s="226"/>
      <c r="FO4" s="227" t="s">
        <v>1416</v>
      </c>
      <c r="FP4" s="224" t="s">
        <v>1417</v>
      </c>
      <c r="FQ4" s="226"/>
      <c r="FR4" s="224" t="s">
        <v>81</v>
      </c>
      <c r="FS4" s="225"/>
      <c r="FT4" s="225"/>
      <c r="FU4" s="225"/>
      <c r="FV4" s="226"/>
      <c r="FW4" s="224" t="s">
        <v>1418</v>
      </c>
      <c r="FX4" s="226"/>
      <c r="FY4" s="224" t="s">
        <v>687</v>
      </c>
      <c r="FZ4" s="225"/>
      <c r="GA4" s="225"/>
      <c r="GB4" s="226"/>
      <c r="GC4" s="227" t="s">
        <v>1419</v>
      </c>
      <c r="GD4" s="227" t="s">
        <v>1420</v>
      </c>
      <c r="GE4" s="227" t="s">
        <v>1421</v>
      </c>
      <c r="GF4" s="224" t="s">
        <v>124</v>
      </c>
      <c r="GG4" s="225"/>
      <c r="GH4" s="225"/>
      <c r="GI4" s="225"/>
      <c r="GJ4" s="226"/>
      <c r="GK4" s="224" t="s">
        <v>434</v>
      </c>
      <c r="GL4" s="225"/>
      <c r="GM4" s="225"/>
      <c r="GN4" s="226"/>
      <c r="GO4" s="227" t="s">
        <v>1422</v>
      </c>
      <c r="GP4" s="224" t="s">
        <v>1423</v>
      </c>
      <c r="GQ4" s="226"/>
      <c r="GR4" s="1"/>
      <c r="GS4" s="227" t="s">
        <v>1387</v>
      </c>
      <c r="GT4" s="224" t="s">
        <v>1424</v>
      </c>
      <c r="GU4" s="226"/>
      <c r="GV4" s="227" t="s">
        <v>1396</v>
      </c>
      <c r="GW4" s="227" t="s">
        <v>1410</v>
      </c>
      <c r="GX4" s="227" t="s">
        <v>1411</v>
      </c>
      <c r="GY4" s="227" t="s">
        <v>1412</v>
      </c>
      <c r="GZ4" s="1"/>
      <c r="HA4" s="227" t="s">
        <v>1425</v>
      </c>
      <c r="HB4" s="227" t="s">
        <v>1426</v>
      </c>
      <c r="HC4" s="227" t="s">
        <v>1427</v>
      </c>
      <c r="HD4" s="227" t="s">
        <v>1428</v>
      </c>
      <c r="HE4" s="227" t="s">
        <v>1429</v>
      </c>
      <c r="HF4" s="227" t="s">
        <v>1430</v>
      </c>
      <c r="HG4" s="224" t="s">
        <v>1423</v>
      </c>
      <c r="HH4" s="226"/>
      <c r="HI4" s="1"/>
      <c r="HJ4" s="224"/>
      <c r="HK4" s="225"/>
      <c r="HL4" s="226"/>
    </row>
    <row r="5" spans="1:220" x14ac:dyDescent="0.35">
      <c r="A5" s="1"/>
      <c r="B5" s="90"/>
      <c r="C5" s="90" t="s">
        <v>3364</v>
      </c>
      <c r="D5" s="91">
        <v>101</v>
      </c>
      <c r="E5" s="92">
        <v>102</v>
      </c>
      <c r="F5" s="92" t="s">
        <v>3364</v>
      </c>
      <c r="G5" s="93">
        <v>42668</v>
      </c>
      <c r="H5" s="91">
        <v>126</v>
      </c>
      <c r="I5" s="93">
        <v>127</v>
      </c>
      <c r="J5" s="91">
        <v>138</v>
      </c>
      <c r="K5" s="93">
        <v>139</v>
      </c>
      <c r="L5" s="91">
        <v>197</v>
      </c>
      <c r="M5" s="92">
        <v>203</v>
      </c>
      <c r="N5" s="92">
        <v>204</v>
      </c>
      <c r="O5" s="92">
        <v>230</v>
      </c>
      <c r="P5" s="92">
        <v>209</v>
      </c>
      <c r="Q5" s="92">
        <v>56677</v>
      </c>
      <c r="R5" s="92">
        <v>796</v>
      </c>
      <c r="S5" s="93" t="s">
        <v>3365</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t="s">
        <v>3365</v>
      </c>
      <c r="DB5" s="93">
        <v>1224</v>
      </c>
      <c r="DC5" s="91" t="s">
        <v>3365</v>
      </c>
      <c r="DD5" s="92" t="s">
        <v>3365</v>
      </c>
      <c r="DE5" s="92" t="s">
        <v>3365</v>
      </c>
      <c r="DF5" s="92" t="s">
        <v>3365</v>
      </c>
      <c r="DG5" s="92" t="s">
        <v>3365</v>
      </c>
      <c r="DH5" s="92" t="s">
        <v>3365</v>
      </c>
      <c r="DI5" s="92" t="s">
        <v>3365</v>
      </c>
      <c r="DJ5" s="92" t="s">
        <v>3365</v>
      </c>
      <c r="DK5" s="92" t="s">
        <v>3365</v>
      </c>
      <c r="DL5" s="92" t="s">
        <v>3365</v>
      </c>
      <c r="DM5" s="92" t="s">
        <v>3365</v>
      </c>
      <c r="DN5" s="93" t="s">
        <v>3365</v>
      </c>
      <c r="DO5" s="91" t="s">
        <v>3365</v>
      </c>
      <c r="DP5" s="92" t="s">
        <v>3365</v>
      </c>
      <c r="DQ5" s="92" t="s">
        <v>3365</v>
      </c>
      <c r="DR5" s="93" t="s">
        <v>3365</v>
      </c>
      <c r="DS5" s="91">
        <v>1227</v>
      </c>
      <c r="DT5" s="92" t="s">
        <v>3365</v>
      </c>
      <c r="DU5" s="92">
        <v>1207</v>
      </c>
      <c r="DV5" s="93">
        <v>1206</v>
      </c>
      <c r="DW5" s="90">
        <v>1218</v>
      </c>
      <c r="DX5" s="91" t="s">
        <v>3365</v>
      </c>
      <c r="DY5" s="92" t="s">
        <v>3365</v>
      </c>
      <c r="DZ5" s="92">
        <v>1213</v>
      </c>
      <c r="EA5" s="92" t="s">
        <v>3365</v>
      </c>
      <c r="EB5" s="92" t="s">
        <v>3365</v>
      </c>
      <c r="EC5" s="93" t="s">
        <v>3365</v>
      </c>
      <c r="ED5" s="1"/>
      <c r="EE5" s="90">
        <v>289</v>
      </c>
      <c r="EF5" s="90">
        <v>303</v>
      </c>
      <c r="EG5" s="90" t="s">
        <v>3365</v>
      </c>
      <c r="EH5" s="90" t="s">
        <v>3365</v>
      </c>
      <c r="EI5" s="90" t="s">
        <v>3365</v>
      </c>
      <c r="EJ5" s="90" t="s">
        <v>3365</v>
      </c>
      <c r="EK5" s="90">
        <v>2194</v>
      </c>
      <c r="EL5" s="90" t="s">
        <v>3365</v>
      </c>
      <c r="EM5" s="91">
        <v>216</v>
      </c>
      <c r="EN5" s="93">
        <v>198</v>
      </c>
      <c r="EO5" s="90">
        <v>70400</v>
      </c>
      <c r="EP5" s="90">
        <v>49607</v>
      </c>
      <c r="EQ5" s="90">
        <v>213</v>
      </c>
      <c r="ER5" s="90">
        <v>214</v>
      </c>
      <c r="ES5" s="90">
        <v>260</v>
      </c>
      <c r="ET5" s="90" t="s">
        <v>3365</v>
      </c>
      <c r="EU5" s="90" t="s">
        <v>3365</v>
      </c>
      <c r="EV5" s="90">
        <v>247</v>
      </c>
      <c r="EW5" s="90">
        <v>228</v>
      </c>
      <c r="EX5" s="90" t="s">
        <v>3365</v>
      </c>
      <c r="EY5" s="90">
        <v>261</v>
      </c>
      <c r="EZ5" s="90">
        <v>237</v>
      </c>
      <c r="FA5" s="90">
        <v>253</v>
      </c>
      <c r="FB5" s="90">
        <v>770</v>
      </c>
      <c r="FC5" s="90">
        <v>235</v>
      </c>
      <c r="FD5" s="90">
        <v>238</v>
      </c>
      <c r="FE5" s="90">
        <v>232</v>
      </c>
      <c r="FF5" s="90" t="s">
        <v>3365</v>
      </c>
      <c r="FG5" s="90" t="s">
        <v>3365</v>
      </c>
      <c r="FH5" s="90">
        <v>2184</v>
      </c>
      <c r="FI5" s="90">
        <v>61855</v>
      </c>
      <c r="FJ5" s="90">
        <v>223</v>
      </c>
      <c r="FK5" s="91">
        <v>226</v>
      </c>
      <c r="FL5" s="92">
        <v>201</v>
      </c>
      <c r="FM5" s="92">
        <v>258</v>
      </c>
      <c r="FN5" s="93">
        <v>259</v>
      </c>
      <c r="FO5" s="90">
        <v>920</v>
      </c>
      <c r="FP5" s="91">
        <v>257</v>
      </c>
      <c r="FQ5" s="93">
        <v>256</v>
      </c>
      <c r="FR5" s="91">
        <v>2148</v>
      </c>
      <c r="FS5" s="92">
        <v>58288</v>
      </c>
      <c r="FT5" s="92">
        <v>58289</v>
      </c>
      <c r="FU5" s="92">
        <v>58839</v>
      </c>
      <c r="FV5" s="93">
        <v>58840</v>
      </c>
      <c r="FW5" s="91">
        <v>296</v>
      </c>
      <c r="FX5" s="93">
        <v>297</v>
      </c>
      <c r="FY5" s="91">
        <v>211</v>
      </c>
      <c r="FZ5" s="92">
        <v>2175</v>
      </c>
      <c r="GA5" s="92">
        <v>2178</v>
      </c>
      <c r="GB5" s="93">
        <v>2181</v>
      </c>
      <c r="GC5" s="90">
        <v>1262</v>
      </c>
      <c r="GD5" s="90">
        <v>63425</v>
      </c>
      <c r="GE5" s="90">
        <v>233</v>
      </c>
      <c r="GF5" s="91">
        <v>2150</v>
      </c>
      <c r="GG5" s="92">
        <v>2165</v>
      </c>
      <c r="GH5" s="92">
        <v>2161</v>
      </c>
      <c r="GI5" s="92">
        <v>61197</v>
      </c>
      <c r="GJ5" s="93">
        <v>58851</v>
      </c>
      <c r="GK5" s="91">
        <v>225</v>
      </c>
      <c r="GL5" s="92">
        <v>2201</v>
      </c>
      <c r="GM5" s="92">
        <v>2171</v>
      </c>
      <c r="GN5" s="93">
        <v>760</v>
      </c>
      <c r="GO5" s="90">
        <v>234</v>
      </c>
      <c r="GP5" s="91">
        <v>215</v>
      </c>
      <c r="GQ5" s="93">
        <v>917</v>
      </c>
      <c r="GR5" s="1"/>
      <c r="GS5" s="90">
        <v>289</v>
      </c>
      <c r="GT5" s="91">
        <v>58333</v>
      </c>
      <c r="GU5" s="93">
        <v>58336</v>
      </c>
      <c r="GV5" s="90">
        <v>213</v>
      </c>
      <c r="GW5" s="90">
        <v>232</v>
      </c>
      <c r="GX5" s="90">
        <v>2190</v>
      </c>
      <c r="GY5" s="90">
        <v>69867</v>
      </c>
      <c r="GZ5" s="1"/>
      <c r="HA5" s="90">
        <v>221</v>
      </c>
      <c r="HB5" s="90">
        <v>222</v>
      </c>
      <c r="HC5" s="90">
        <v>224</v>
      </c>
      <c r="HD5" s="90">
        <v>2187</v>
      </c>
      <c r="HE5" s="90">
        <v>227</v>
      </c>
      <c r="HF5" s="90">
        <v>49400</v>
      </c>
      <c r="HG5" s="91">
        <v>199</v>
      </c>
      <c r="HH5" s="93">
        <v>200</v>
      </c>
      <c r="HI5" s="1"/>
      <c r="HJ5" s="91">
        <v>7000</v>
      </c>
      <c r="HK5" s="92">
        <v>7001</v>
      </c>
      <c r="HL5" s="93">
        <v>7002</v>
      </c>
    </row>
    <row r="6" spans="1:220" ht="170" customHeight="1" thickBot="1" x14ac:dyDescent="0.4">
      <c r="A6" s="1"/>
      <c r="B6" s="94" t="s">
        <v>1431</v>
      </c>
      <c r="C6" s="94" t="s">
        <v>702</v>
      </c>
      <c r="D6" s="95" t="s">
        <v>32</v>
      </c>
      <c r="E6" s="96" t="s">
        <v>703</v>
      </c>
      <c r="F6" s="96" t="s">
        <v>704</v>
      </c>
      <c r="G6" s="97" t="s">
        <v>705</v>
      </c>
      <c r="H6" s="95" t="s">
        <v>417</v>
      </c>
      <c r="I6" s="97" t="s">
        <v>706</v>
      </c>
      <c r="J6" s="95" t="s">
        <v>707</v>
      </c>
      <c r="K6" s="97" t="s">
        <v>708</v>
      </c>
      <c r="L6" s="95" t="s">
        <v>709</v>
      </c>
      <c r="M6" s="96" t="s">
        <v>710</v>
      </c>
      <c r="N6" s="96" t="s">
        <v>711</v>
      </c>
      <c r="O6" s="96" t="s">
        <v>712</v>
      </c>
      <c r="P6" s="96" t="s">
        <v>713</v>
      </c>
      <c r="Q6" s="96" t="s">
        <v>714</v>
      </c>
      <c r="R6" s="96" t="s">
        <v>348</v>
      </c>
      <c r="S6" s="97" t="s">
        <v>715</v>
      </c>
      <c r="T6" s="95" t="s">
        <v>716</v>
      </c>
      <c r="U6" s="96" t="s">
        <v>717</v>
      </c>
      <c r="V6" s="96" t="s">
        <v>718</v>
      </c>
      <c r="W6" s="97" t="s">
        <v>719</v>
      </c>
      <c r="X6" s="94" t="s">
        <v>252</v>
      </c>
      <c r="Y6" s="95" t="s">
        <v>720</v>
      </c>
      <c r="Z6" s="96" t="s">
        <v>721</v>
      </c>
      <c r="AA6" s="97" t="s">
        <v>265</v>
      </c>
      <c r="AB6" s="95" t="s">
        <v>722</v>
      </c>
      <c r="AC6" s="96" t="s">
        <v>723</v>
      </c>
      <c r="AD6" s="96" t="s">
        <v>724</v>
      </c>
      <c r="AE6" s="96" t="s">
        <v>725</v>
      </c>
      <c r="AF6" s="96" t="s">
        <v>726</v>
      </c>
      <c r="AG6" s="96" t="s">
        <v>727</v>
      </c>
      <c r="AH6" s="97" t="s">
        <v>728</v>
      </c>
      <c r="AI6" s="94" t="s">
        <v>729</v>
      </c>
      <c r="AJ6" s="94" t="s">
        <v>730</v>
      </c>
      <c r="AK6" s="94" t="s">
        <v>400</v>
      </c>
      <c r="AL6" s="95" t="s">
        <v>731</v>
      </c>
      <c r="AM6" s="97" t="s">
        <v>732</v>
      </c>
      <c r="AN6" s="95" t="s">
        <v>733</v>
      </c>
      <c r="AO6" s="97" t="s">
        <v>734</v>
      </c>
      <c r="AP6" s="94" t="s">
        <v>653</v>
      </c>
      <c r="AQ6" s="95" t="s">
        <v>735</v>
      </c>
      <c r="AR6" s="97" t="s">
        <v>736</v>
      </c>
      <c r="AS6" s="94" t="s">
        <v>737</v>
      </c>
      <c r="AT6" s="94" t="s">
        <v>738</v>
      </c>
      <c r="AU6" s="94" t="s">
        <v>739</v>
      </c>
      <c r="AV6" s="95" t="s">
        <v>1658</v>
      </c>
      <c r="AW6" s="96" t="s">
        <v>1659</v>
      </c>
      <c r="AX6" s="97" t="s">
        <v>742</v>
      </c>
      <c r="AY6" s="95" t="s">
        <v>743</v>
      </c>
      <c r="AZ6" s="96" t="s">
        <v>600</v>
      </c>
      <c r="BA6" s="96" t="s">
        <v>744</v>
      </c>
      <c r="BB6" s="96" t="s">
        <v>598</v>
      </c>
      <c r="BC6" s="96" t="s">
        <v>592</v>
      </c>
      <c r="BD6" s="96" t="s">
        <v>745</v>
      </c>
      <c r="BE6" s="96" t="s">
        <v>746</v>
      </c>
      <c r="BF6" s="97" t="s">
        <v>595</v>
      </c>
      <c r="BG6" s="95" t="s">
        <v>747</v>
      </c>
      <c r="BH6" s="97" t="s">
        <v>748</v>
      </c>
      <c r="BI6" s="94" t="s">
        <v>749</v>
      </c>
      <c r="BJ6" s="95" t="s">
        <v>750</v>
      </c>
      <c r="BK6" s="96" t="s">
        <v>751</v>
      </c>
      <c r="BL6" s="97" t="s">
        <v>752</v>
      </c>
      <c r="BM6" s="95" t="s">
        <v>753</v>
      </c>
      <c r="BN6" s="96" t="s">
        <v>754</v>
      </c>
      <c r="BO6" s="96" t="s">
        <v>755</v>
      </c>
      <c r="BP6" s="96" t="s">
        <v>756</v>
      </c>
      <c r="BQ6" s="96" t="s">
        <v>757</v>
      </c>
      <c r="BR6" s="96" t="s">
        <v>758</v>
      </c>
      <c r="BS6" s="96" t="s">
        <v>759</v>
      </c>
      <c r="BT6" s="96" t="s">
        <v>760</v>
      </c>
      <c r="BU6" s="96" t="s">
        <v>761</v>
      </c>
      <c r="BV6" s="96" t="s">
        <v>762</v>
      </c>
      <c r="BW6" s="96" t="s">
        <v>763</v>
      </c>
      <c r="BX6" s="96" t="s">
        <v>764</v>
      </c>
      <c r="BY6" s="96" t="s">
        <v>765</v>
      </c>
      <c r="BZ6" s="97" t="s">
        <v>766</v>
      </c>
      <c r="CA6" s="95" t="s">
        <v>767</v>
      </c>
      <c r="CB6" s="97" t="s">
        <v>768</v>
      </c>
      <c r="CC6" s="94" t="s">
        <v>769</v>
      </c>
      <c r="CD6" s="95" t="s">
        <v>770</v>
      </c>
      <c r="CE6" s="96" t="s">
        <v>771</v>
      </c>
      <c r="CF6" s="96" t="s">
        <v>772</v>
      </c>
      <c r="CG6" s="96" t="s">
        <v>423</v>
      </c>
      <c r="CH6" s="96" t="s">
        <v>773</v>
      </c>
      <c r="CI6" s="96" t="s">
        <v>774</v>
      </c>
      <c r="CJ6" s="96" t="s">
        <v>775</v>
      </c>
      <c r="CK6" s="96" t="s">
        <v>776</v>
      </c>
      <c r="CL6" s="96" t="s">
        <v>777</v>
      </c>
      <c r="CM6" s="96" t="s">
        <v>778</v>
      </c>
      <c r="CN6" s="96" t="s">
        <v>779</v>
      </c>
      <c r="CO6" s="97" t="s">
        <v>780</v>
      </c>
      <c r="CP6" s="95" t="s">
        <v>781</v>
      </c>
      <c r="CQ6" s="96" t="s">
        <v>782</v>
      </c>
      <c r="CR6" s="96" t="s">
        <v>783</v>
      </c>
      <c r="CS6" s="97" t="s">
        <v>784</v>
      </c>
      <c r="CT6" s="95" t="s">
        <v>785</v>
      </c>
      <c r="CU6" s="97" t="s">
        <v>786</v>
      </c>
      <c r="CV6" s="95" t="s">
        <v>1432</v>
      </c>
      <c r="CW6" s="96" t="s">
        <v>1433</v>
      </c>
      <c r="CX6" s="97" t="s">
        <v>1434</v>
      </c>
      <c r="CY6" s="95" t="s">
        <v>1435</v>
      </c>
      <c r="CZ6" s="96" t="s">
        <v>1436</v>
      </c>
      <c r="DA6" s="96" t="s">
        <v>1437</v>
      </c>
      <c r="DB6" s="97" t="s">
        <v>1438</v>
      </c>
      <c r="DC6" s="95" t="s">
        <v>1439</v>
      </c>
      <c r="DD6" s="96" t="s">
        <v>1440</v>
      </c>
      <c r="DE6" s="96" t="s">
        <v>1441</v>
      </c>
      <c r="DF6" s="96" t="s">
        <v>1442</v>
      </c>
      <c r="DG6" s="96" t="s">
        <v>1443</v>
      </c>
      <c r="DH6" s="96" t="s">
        <v>1444</v>
      </c>
      <c r="DI6" s="96" t="s">
        <v>1445</v>
      </c>
      <c r="DJ6" s="96" t="s">
        <v>1446</v>
      </c>
      <c r="DK6" s="96" t="s">
        <v>1447</v>
      </c>
      <c r="DL6" s="96" t="s">
        <v>1448</v>
      </c>
      <c r="DM6" s="96" t="s">
        <v>1449</v>
      </c>
      <c r="DN6" s="97" t="s">
        <v>1450</v>
      </c>
      <c r="DO6" s="95" t="s">
        <v>1451</v>
      </c>
      <c r="DP6" s="96" t="s">
        <v>1452</v>
      </c>
      <c r="DQ6" s="96" t="s">
        <v>1453</v>
      </c>
      <c r="DR6" s="97" t="s">
        <v>1454</v>
      </c>
      <c r="DS6" s="95" t="s">
        <v>1455</v>
      </c>
      <c r="DT6" s="96" t="s">
        <v>1456</v>
      </c>
      <c r="DU6" s="96" t="s">
        <v>1457</v>
      </c>
      <c r="DV6" s="97" t="s">
        <v>1458</v>
      </c>
      <c r="DW6" s="94" t="s">
        <v>1459</v>
      </c>
      <c r="DX6" s="95" t="s">
        <v>1460</v>
      </c>
      <c r="DY6" s="96" t="s">
        <v>1461</v>
      </c>
      <c r="DZ6" s="96" t="s">
        <v>1462</v>
      </c>
      <c r="EA6" s="96" t="s">
        <v>1463</v>
      </c>
      <c r="EB6" s="96" t="s">
        <v>1464</v>
      </c>
      <c r="EC6" s="97" t="s">
        <v>1465</v>
      </c>
      <c r="ED6" s="1"/>
      <c r="EE6" s="94" t="s">
        <v>842</v>
      </c>
      <c r="EF6" s="94" t="s">
        <v>787</v>
      </c>
      <c r="EG6" s="94" t="s">
        <v>788</v>
      </c>
      <c r="EH6" s="94" t="s">
        <v>320</v>
      </c>
      <c r="EI6" s="94" t="s">
        <v>789</v>
      </c>
      <c r="EJ6" s="94" t="s">
        <v>790</v>
      </c>
      <c r="EK6" s="94" t="s">
        <v>791</v>
      </c>
      <c r="EL6" s="94" t="s">
        <v>792</v>
      </c>
      <c r="EM6" s="95" t="s">
        <v>793</v>
      </c>
      <c r="EN6" s="97" t="s">
        <v>794</v>
      </c>
      <c r="EO6" s="94" t="s">
        <v>795</v>
      </c>
      <c r="EP6" s="94" t="s">
        <v>796</v>
      </c>
      <c r="EQ6" s="94" t="s">
        <v>845</v>
      </c>
      <c r="ER6" s="94" t="s">
        <v>797</v>
      </c>
      <c r="ES6" s="94" t="s">
        <v>798</v>
      </c>
      <c r="ET6" s="94" t="s">
        <v>799</v>
      </c>
      <c r="EU6" s="94" t="s">
        <v>800</v>
      </c>
      <c r="EV6" s="94" t="s">
        <v>801</v>
      </c>
      <c r="EW6" s="94" t="s">
        <v>802</v>
      </c>
      <c r="EX6" s="94" t="s">
        <v>803</v>
      </c>
      <c r="EY6" s="94" t="s">
        <v>804</v>
      </c>
      <c r="EZ6" s="94" t="s">
        <v>805</v>
      </c>
      <c r="FA6" s="94" t="s">
        <v>806</v>
      </c>
      <c r="FB6" s="94" t="s">
        <v>807</v>
      </c>
      <c r="FC6" s="94" t="s">
        <v>808</v>
      </c>
      <c r="FD6" s="94" t="s">
        <v>809</v>
      </c>
      <c r="FE6" s="94" t="s">
        <v>846</v>
      </c>
      <c r="FF6" s="94" t="s">
        <v>847</v>
      </c>
      <c r="FG6" s="94" t="s">
        <v>848</v>
      </c>
      <c r="FH6" s="94" t="s">
        <v>810</v>
      </c>
      <c r="FI6" s="94" t="s">
        <v>811</v>
      </c>
      <c r="FJ6" s="94" t="s">
        <v>812</v>
      </c>
      <c r="FK6" s="95" t="s">
        <v>813</v>
      </c>
      <c r="FL6" s="96" t="s">
        <v>814</v>
      </c>
      <c r="FM6" s="96" t="s">
        <v>815</v>
      </c>
      <c r="FN6" s="97" t="s">
        <v>816</v>
      </c>
      <c r="FO6" s="94" t="s">
        <v>817</v>
      </c>
      <c r="FP6" s="95" t="s">
        <v>818</v>
      </c>
      <c r="FQ6" s="97" t="s">
        <v>819</v>
      </c>
      <c r="FR6" s="95" t="s">
        <v>820</v>
      </c>
      <c r="FS6" s="96" t="s">
        <v>821</v>
      </c>
      <c r="FT6" s="96" t="s">
        <v>822</v>
      </c>
      <c r="FU6" s="96" t="s">
        <v>823</v>
      </c>
      <c r="FV6" s="97" t="s">
        <v>824</v>
      </c>
      <c r="FW6" s="196">
        <v>45877</v>
      </c>
      <c r="FX6" s="97" t="s">
        <v>826</v>
      </c>
      <c r="FY6" s="95" t="s">
        <v>309</v>
      </c>
      <c r="FZ6" s="96" t="s">
        <v>827</v>
      </c>
      <c r="GA6" s="96" t="s">
        <v>828</v>
      </c>
      <c r="GB6" s="97" t="s">
        <v>829</v>
      </c>
      <c r="GC6" s="94" t="s">
        <v>830</v>
      </c>
      <c r="GD6" s="94" t="s">
        <v>831</v>
      </c>
      <c r="GE6" s="94" t="s">
        <v>579</v>
      </c>
      <c r="GF6" s="95" t="s">
        <v>832</v>
      </c>
      <c r="GG6" s="96" t="s">
        <v>833</v>
      </c>
      <c r="GH6" s="96" t="s">
        <v>834</v>
      </c>
      <c r="GI6" s="96" t="s">
        <v>835</v>
      </c>
      <c r="GJ6" s="97" t="s">
        <v>836</v>
      </c>
      <c r="GK6" s="95" t="s">
        <v>438</v>
      </c>
      <c r="GL6" s="96" t="s">
        <v>837</v>
      </c>
      <c r="GM6" s="96" t="s">
        <v>838</v>
      </c>
      <c r="GN6" s="97" t="s">
        <v>839</v>
      </c>
      <c r="GO6" s="94" t="s">
        <v>588</v>
      </c>
      <c r="GP6" s="95" t="s">
        <v>840</v>
      </c>
      <c r="GQ6" s="97" t="s">
        <v>841</v>
      </c>
      <c r="GR6" s="1"/>
      <c r="GS6" s="94" t="s">
        <v>842</v>
      </c>
      <c r="GT6" s="95" t="s">
        <v>843</v>
      </c>
      <c r="GU6" s="97" t="s">
        <v>844</v>
      </c>
      <c r="GV6" s="94" t="s">
        <v>845</v>
      </c>
      <c r="GW6" s="94" t="s">
        <v>846</v>
      </c>
      <c r="GX6" s="94" t="s">
        <v>847</v>
      </c>
      <c r="GY6" s="94" t="s">
        <v>848</v>
      </c>
      <c r="GZ6" s="1"/>
      <c r="HA6" s="94" t="s">
        <v>850</v>
      </c>
      <c r="HB6" s="94" t="s">
        <v>851</v>
      </c>
      <c r="HC6" s="94" t="s">
        <v>852</v>
      </c>
      <c r="HD6" s="94" t="s">
        <v>853</v>
      </c>
      <c r="HE6" s="94" t="s">
        <v>854</v>
      </c>
      <c r="HF6" s="94" t="s">
        <v>855</v>
      </c>
      <c r="HG6" s="95" t="s">
        <v>856</v>
      </c>
      <c r="HH6" s="97" t="s">
        <v>857</v>
      </c>
      <c r="HI6" s="1"/>
      <c r="HJ6" s="95" t="s">
        <v>1466</v>
      </c>
      <c r="HK6" s="96" t="s">
        <v>1467</v>
      </c>
      <c r="HL6" s="97" t="s">
        <v>1468</v>
      </c>
    </row>
    <row r="7" spans="1:220" x14ac:dyDescent="0.35">
      <c r="A7" s="1"/>
      <c r="B7" s="197">
        <v>2.0833333333333332E-2</v>
      </c>
      <c r="C7" s="98"/>
      <c r="D7" s="99"/>
      <c r="E7" s="100"/>
      <c r="F7" s="100">
        <v>8.8000000000000007</v>
      </c>
      <c r="G7" s="101">
        <v>8.5</v>
      </c>
      <c r="H7" s="99"/>
      <c r="I7" s="101"/>
      <c r="J7" s="99">
        <v>81.099999999999994</v>
      </c>
      <c r="K7" s="101"/>
      <c r="L7" s="99"/>
      <c r="M7" s="100"/>
      <c r="N7" s="100"/>
      <c r="O7" s="100"/>
      <c r="P7" s="100"/>
      <c r="Q7" s="100"/>
      <c r="R7" s="100"/>
      <c r="S7" s="101"/>
      <c r="T7" s="99">
        <v>18.100000000000001</v>
      </c>
      <c r="U7" s="100">
        <v>19.2</v>
      </c>
      <c r="V7" s="100">
        <v>24.4</v>
      </c>
      <c r="W7" s="101">
        <v>1.1000000000000001</v>
      </c>
      <c r="X7" s="98"/>
      <c r="Y7" s="99"/>
      <c r="Z7" s="100"/>
      <c r="AA7" s="101"/>
      <c r="AB7" s="99"/>
      <c r="AC7" s="100"/>
      <c r="AD7" s="100"/>
      <c r="AE7" s="100"/>
      <c r="AF7" s="100">
        <v>12.2</v>
      </c>
      <c r="AG7" s="100">
        <v>24.5</v>
      </c>
      <c r="AH7" s="101">
        <v>10.3</v>
      </c>
      <c r="AI7" s="98"/>
      <c r="AJ7" s="98"/>
      <c r="AK7" s="98"/>
      <c r="AL7" s="99">
        <v>217.1</v>
      </c>
      <c r="AM7" s="101">
        <v>7.9</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v>184.9</v>
      </c>
      <c r="BL7" s="101"/>
      <c r="BM7" s="99">
        <v>164.4</v>
      </c>
      <c r="BN7" s="100">
        <v>165.5</v>
      </c>
      <c r="BO7" s="100">
        <v>165.6</v>
      </c>
      <c r="BP7" s="100"/>
      <c r="BQ7" s="100"/>
      <c r="BR7" s="100"/>
      <c r="BS7" s="100"/>
      <c r="BT7" s="100">
        <v>525.20000000000005</v>
      </c>
      <c r="BU7" s="100"/>
      <c r="BV7" s="100">
        <v>110.5</v>
      </c>
      <c r="BW7" s="100">
        <v>206.5</v>
      </c>
      <c r="BX7" s="100">
        <v>206.1</v>
      </c>
      <c r="BY7" s="100"/>
      <c r="BZ7" s="101"/>
      <c r="CA7" s="99">
        <v>17.399999999999999</v>
      </c>
      <c r="CB7" s="101">
        <v>44.1</v>
      </c>
      <c r="CC7" s="98"/>
      <c r="CD7" s="99"/>
      <c r="CE7" s="100"/>
      <c r="CF7" s="100"/>
      <c r="CG7" s="100"/>
      <c r="CH7" s="100"/>
      <c r="CI7" s="100">
        <v>118.1</v>
      </c>
      <c r="CJ7" s="100">
        <v>52.4</v>
      </c>
      <c r="CK7" s="100">
        <v>53.7</v>
      </c>
      <c r="CL7" s="100"/>
      <c r="CM7" s="100"/>
      <c r="CN7" s="100"/>
      <c r="CO7" s="101">
        <v>191.2</v>
      </c>
      <c r="CP7" s="99">
        <v>180.6</v>
      </c>
      <c r="CQ7" s="100">
        <v>180.5</v>
      </c>
      <c r="CR7" s="100">
        <v>181.3</v>
      </c>
      <c r="CS7" s="101">
        <v>181</v>
      </c>
      <c r="CT7" s="99"/>
      <c r="CU7" s="101">
        <v>319</v>
      </c>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c r="GT7" s="99"/>
      <c r="GU7" s="101"/>
      <c r="GV7" s="98"/>
      <c r="GW7" s="98"/>
      <c r="GX7" s="98"/>
      <c r="GY7" s="98"/>
      <c r="GZ7" s="1"/>
      <c r="HA7" s="98"/>
      <c r="HB7" s="98"/>
      <c r="HC7" s="98"/>
      <c r="HD7" s="98"/>
      <c r="HE7" s="98"/>
      <c r="HF7" s="98"/>
      <c r="HG7" s="99"/>
      <c r="HH7" s="101"/>
      <c r="HI7" s="1"/>
      <c r="HJ7" s="99">
        <v>3681.3877000000002</v>
      </c>
      <c r="HK7" s="100">
        <v>3619.6291999999999</v>
      </c>
      <c r="HL7" s="101">
        <v>408.4</v>
      </c>
    </row>
    <row r="8" spans="1:220" x14ac:dyDescent="0.35">
      <c r="A8" s="1"/>
      <c r="B8" s="197">
        <v>4.1666666666666664E-2</v>
      </c>
      <c r="C8" s="98"/>
      <c r="D8" s="99"/>
      <c r="E8" s="100"/>
      <c r="F8" s="100">
        <v>8.8000000000000007</v>
      </c>
      <c r="G8" s="101">
        <v>8.5</v>
      </c>
      <c r="H8" s="99"/>
      <c r="I8" s="101"/>
      <c r="J8" s="99">
        <v>81.099999999999994</v>
      </c>
      <c r="K8" s="101"/>
      <c r="L8" s="99"/>
      <c r="M8" s="100"/>
      <c r="N8" s="100"/>
      <c r="O8" s="100"/>
      <c r="P8" s="100"/>
      <c r="Q8" s="100"/>
      <c r="R8" s="100"/>
      <c r="S8" s="101"/>
      <c r="T8" s="99">
        <v>18.100000000000001</v>
      </c>
      <c r="U8" s="100">
        <v>19.2</v>
      </c>
      <c r="V8" s="100">
        <v>24.4</v>
      </c>
      <c r="W8" s="101">
        <v>1.1000000000000001</v>
      </c>
      <c r="X8" s="98"/>
      <c r="Y8" s="99"/>
      <c r="Z8" s="100"/>
      <c r="AA8" s="101"/>
      <c r="AB8" s="99"/>
      <c r="AC8" s="100"/>
      <c r="AD8" s="100"/>
      <c r="AE8" s="100"/>
      <c r="AF8" s="100">
        <v>12.2</v>
      </c>
      <c r="AG8" s="100">
        <v>24.5</v>
      </c>
      <c r="AH8" s="101">
        <v>10.3</v>
      </c>
      <c r="AI8" s="98"/>
      <c r="AJ8" s="98"/>
      <c r="AK8" s="98"/>
      <c r="AL8" s="99">
        <v>217.1</v>
      </c>
      <c r="AM8" s="101">
        <v>7.9</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v>184.9</v>
      </c>
      <c r="BL8" s="101"/>
      <c r="BM8" s="99">
        <v>164.4</v>
      </c>
      <c r="BN8" s="100">
        <v>165.5</v>
      </c>
      <c r="BO8" s="100">
        <v>165.6</v>
      </c>
      <c r="BP8" s="100"/>
      <c r="BQ8" s="100"/>
      <c r="BR8" s="100"/>
      <c r="BS8" s="100"/>
      <c r="BT8" s="100">
        <v>525.20000000000005</v>
      </c>
      <c r="BU8" s="100"/>
      <c r="BV8" s="100">
        <v>110.5</v>
      </c>
      <c r="BW8" s="100">
        <v>206.5</v>
      </c>
      <c r="BX8" s="100">
        <v>206.1</v>
      </c>
      <c r="BY8" s="100"/>
      <c r="BZ8" s="101"/>
      <c r="CA8" s="99">
        <v>17.399999999999999</v>
      </c>
      <c r="CB8" s="101">
        <v>44.1</v>
      </c>
      <c r="CC8" s="98"/>
      <c r="CD8" s="99"/>
      <c r="CE8" s="100"/>
      <c r="CF8" s="100"/>
      <c r="CG8" s="100"/>
      <c r="CH8" s="100"/>
      <c r="CI8" s="100">
        <v>118.1</v>
      </c>
      <c r="CJ8" s="100">
        <v>52.4</v>
      </c>
      <c r="CK8" s="100">
        <v>53.7</v>
      </c>
      <c r="CL8" s="100"/>
      <c r="CM8" s="100"/>
      <c r="CN8" s="100"/>
      <c r="CO8" s="101">
        <v>191.2</v>
      </c>
      <c r="CP8" s="99">
        <v>180.6</v>
      </c>
      <c r="CQ8" s="100">
        <v>180.5</v>
      </c>
      <c r="CR8" s="100">
        <v>181.3</v>
      </c>
      <c r="CS8" s="101">
        <v>181</v>
      </c>
      <c r="CT8" s="99"/>
      <c r="CU8" s="101">
        <v>319</v>
      </c>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c r="GT8" s="99"/>
      <c r="GU8" s="101"/>
      <c r="GV8" s="98"/>
      <c r="GW8" s="98"/>
      <c r="GX8" s="98"/>
      <c r="GY8" s="98"/>
      <c r="GZ8" s="1"/>
      <c r="HA8" s="98"/>
      <c r="HB8" s="98"/>
      <c r="HC8" s="98"/>
      <c r="HD8" s="98"/>
      <c r="HE8" s="98"/>
      <c r="HF8" s="98"/>
      <c r="HG8" s="99"/>
      <c r="HH8" s="101"/>
      <c r="HI8" s="1"/>
      <c r="HJ8" s="99">
        <v>3681.3877000000002</v>
      </c>
      <c r="HK8" s="100">
        <v>3619.6291999999999</v>
      </c>
      <c r="HL8" s="101">
        <v>408.4</v>
      </c>
    </row>
    <row r="9" spans="1:220" x14ac:dyDescent="0.35">
      <c r="A9" s="1"/>
      <c r="B9" s="197">
        <v>6.25E-2</v>
      </c>
      <c r="C9" s="98"/>
      <c r="D9" s="99"/>
      <c r="E9" s="100"/>
      <c r="F9" s="100">
        <v>8.8000000000000007</v>
      </c>
      <c r="G9" s="101">
        <v>8.5</v>
      </c>
      <c r="H9" s="99"/>
      <c r="I9" s="101"/>
      <c r="J9" s="99">
        <v>81.099999999999994</v>
      </c>
      <c r="K9" s="101"/>
      <c r="L9" s="99"/>
      <c r="M9" s="100"/>
      <c r="N9" s="100"/>
      <c r="O9" s="100"/>
      <c r="P9" s="100"/>
      <c r="Q9" s="100"/>
      <c r="R9" s="100"/>
      <c r="S9" s="101"/>
      <c r="T9" s="99">
        <v>18.100000000000001</v>
      </c>
      <c r="U9" s="100">
        <v>19.2</v>
      </c>
      <c r="V9" s="100">
        <v>24.4</v>
      </c>
      <c r="W9" s="101">
        <v>1.1000000000000001</v>
      </c>
      <c r="X9" s="98"/>
      <c r="Y9" s="99"/>
      <c r="Z9" s="100"/>
      <c r="AA9" s="101"/>
      <c r="AB9" s="99"/>
      <c r="AC9" s="100"/>
      <c r="AD9" s="100"/>
      <c r="AE9" s="100"/>
      <c r="AF9" s="100">
        <v>12.2</v>
      </c>
      <c r="AG9" s="100">
        <v>24.5</v>
      </c>
      <c r="AH9" s="101">
        <v>10.3</v>
      </c>
      <c r="AI9" s="98"/>
      <c r="AJ9" s="98"/>
      <c r="AK9" s="98"/>
      <c r="AL9" s="99">
        <v>217.1</v>
      </c>
      <c r="AM9" s="101">
        <v>7.9</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v>184.9</v>
      </c>
      <c r="BL9" s="101"/>
      <c r="BM9" s="99">
        <v>164.4</v>
      </c>
      <c r="BN9" s="100">
        <v>165.5</v>
      </c>
      <c r="BO9" s="100">
        <v>165.6</v>
      </c>
      <c r="BP9" s="100"/>
      <c r="BQ9" s="100"/>
      <c r="BR9" s="100"/>
      <c r="BS9" s="100"/>
      <c r="BT9" s="100">
        <v>525.20000000000005</v>
      </c>
      <c r="BU9" s="100"/>
      <c r="BV9" s="100">
        <v>110.5</v>
      </c>
      <c r="BW9" s="100">
        <v>206.5</v>
      </c>
      <c r="BX9" s="100">
        <v>206.1</v>
      </c>
      <c r="BY9" s="100"/>
      <c r="BZ9" s="101"/>
      <c r="CA9" s="99">
        <v>17.399999999999999</v>
      </c>
      <c r="CB9" s="101">
        <v>44.1</v>
      </c>
      <c r="CC9" s="98"/>
      <c r="CD9" s="99"/>
      <c r="CE9" s="100"/>
      <c r="CF9" s="100"/>
      <c r="CG9" s="100"/>
      <c r="CH9" s="100"/>
      <c r="CI9" s="100">
        <v>118.1</v>
      </c>
      <c r="CJ9" s="100">
        <v>52.4</v>
      </c>
      <c r="CK9" s="100">
        <v>53.7</v>
      </c>
      <c r="CL9" s="100"/>
      <c r="CM9" s="100"/>
      <c r="CN9" s="100"/>
      <c r="CO9" s="101">
        <v>191.2</v>
      </c>
      <c r="CP9" s="99">
        <v>180.6</v>
      </c>
      <c r="CQ9" s="100">
        <v>180.5</v>
      </c>
      <c r="CR9" s="100">
        <v>181.3</v>
      </c>
      <c r="CS9" s="101">
        <v>181</v>
      </c>
      <c r="CT9" s="99"/>
      <c r="CU9" s="101">
        <v>319</v>
      </c>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c r="GT9" s="99"/>
      <c r="GU9" s="101"/>
      <c r="GV9" s="98"/>
      <c r="GW9" s="98"/>
      <c r="GX9" s="98"/>
      <c r="GY9" s="98"/>
      <c r="GZ9" s="1"/>
      <c r="HA9" s="98"/>
      <c r="HB9" s="98"/>
      <c r="HC9" s="98"/>
      <c r="HD9" s="98"/>
      <c r="HE9" s="98"/>
      <c r="HF9" s="98"/>
      <c r="HG9" s="99"/>
      <c r="HH9" s="101"/>
      <c r="HI9" s="1"/>
      <c r="HJ9" s="99">
        <v>3681.3877000000002</v>
      </c>
      <c r="HK9" s="100">
        <v>3619.6291999999999</v>
      </c>
      <c r="HL9" s="101">
        <v>408.4</v>
      </c>
    </row>
    <row r="10" spans="1:220" x14ac:dyDescent="0.35">
      <c r="A10" s="1"/>
      <c r="B10" s="197">
        <v>8.3333333333333329E-2</v>
      </c>
      <c r="C10" s="98"/>
      <c r="D10" s="99"/>
      <c r="E10" s="100"/>
      <c r="F10" s="100">
        <v>8.8000000000000007</v>
      </c>
      <c r="G10" s="101">
        <v>8.5</v>
      </c>
      <c r="H10" s="99"/>
      <c r="I10" s="101"/>
      <c r="J10" s="99">
        <v>81.099999999999994</v>
      </c>
      <c r="K10" s="101"/>
      <c r="L10" s="99"/>
      <c r="M10" s="100"/>
      <c r="N10" s="100"/>
      <c r="O10" s="100"/>
      <c r="P10" s="100"/>
      <c r="Q10" s="100"/>
      <c r="R10" s="100"/>
      <c r="S10" s="101"/>
      <c r="T10" s="99">
        <v>18.100000000000001</v>
      </c>
      <c r="U10" s="100">
        <v>19.2</v>
      </c>
      <c r="V10" s="100">
        <v>24.4</v>
      </c>
      <c r="W10" s="101">
        <v>1.1000000000000001</v>
      </c>
      <c r="X10" s="98"/>
      <c r="Y10" s="99"/>
      <c r="Z10" s="100"/>
      <c r="AA10" s="101"/>
      <c r="AB10" s="99"/>
      <c r="AC10" s="100"/>
      <c r="AD10" s="100"/>
      <c r="AE10" s="100"/>
      <c r="AF10" s="100">
        <v>12.2</v>
      </c>
      <c r="AG10" s="100">
        <v>24.5</v>
      </c>
      <c r="AH10" s="101">
        <v>10.3</v>
      </c>
      <c r="AI10" s="98"/>
      <c r="AJ10" s="98"/>
      <c r="AK10" s="98"/>
      <c r="AL10" s="99">
        <v>217.1</v>
      </c>
      <c r="AM10" s="101">
        <v>7.9</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v>184.9</v>
      </c>
      <c r="BL10" s="101"/>
      <c r="BM10" s="99">
        <v>164.4</v>
      </c>
      <c r="BN10" s="100">
        <v>165.5</v>
      </c>
      <c r="BO10" s="100">
        <v>165.6</v>
      </c>
      <c r="BP10" s="100"/>
      <c r="BQ10" s="100"/>
      <c r="BR10" s="100"/>
      <c r="BS10" s="100"/>
      <c r="BT10" s="100">
        <v>525.20000000000005</v>
      </c>
      <c r="BU10" s="100"/>
      <c r="BV10" s="100">
        <v>110.5</v>
      </c>
      <c r="BW10" s="100">
        <v>206.5</v>
      </c>
      <c r="BX10" s="100">
        <v>206.1</v>
      </c>
      <c r="BY10" s="100"/>
      <c r="BZ10" s="101"/>
      <c r="CA10" s="99">
        <v>17.399999999999999</v>
      </c>
      <c r="CB10" s="101">
        <v>44.1</v>
      </c>
      <c r="CC10" s="98"/>
      <c r="CD10" s="99"/>
      <c r="CE10" s="100"/>
      <c r="CF10" s="100"/>
      <c r="CG10" s="100"/>
      <c r="CH10" s="100"/>
      <c r="CI10" s="100">
        <v>118.1</v>
      </c>
      <c r="CJ10" s="100">
        <v>52.4</v>
      </c>
      <c r="CK10" s="100">
        <v>53.7</v>
      </c>
      <c r="CL10" s="100"/>
      <c r="CM10" s="100"/>
      <c r="CN10" s="100"/>
      <c r="CO10" s="101">
        <v>191.2</v>
      </c>
      <c r="CP10" s="99">
        <v>180.6</v>
      </c>
      <c r="CQ10" s="100">
        <v>180.5</v>
      </c>
      <c r="CR10" s="100">
        <v>181.3</v>
      </c>
      <c r="CS10" s="101">
        <v>181</v>
      </c>
      <c r="CT10" s="99"/>
      <c r="CU10" s="101">
        <v>319</v>
      </c>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c r="GT10" s="99"/>
      <c r="GU10" s="101"/>
      <c r="GV10" s="98"/>
      <c r="GW10" s="98"/>
      <c r="GX10" s="98"/>
      <c r="GY10" s="98"/>
      <c r="GZ10" s="1"/>
      <c r="HA10" s="98"/>
      <c r="HB10" s="98"/>
      <c r="HC10" s="98"/>
      <c r="HD10" s="98"/>
      <c r="HE10" s="98"/>
      <c r="HF10" s="98"/>
      <c r="HG10" s="99"/>
      <c r="HH10" s="101"/>
      <c r="HI10" s="1"/>
      <c r="HJ10" s="99">
        <v>3681.3877000000002</v>
      </c>
      <c r="HK10" s="100">
        <v>3619.6291999999999</v>
      </c>
      <c r="HL10" s="101">
        <v>408.4</v>
      </c>
    </row>
    <row r="11" spans="1:220" x14ac:dyDescent="0.35">
      <c r="A11" s="1"/>
      <c r="B11" s="197">
        <v>0.10416666666666667</v>
      </c>
      <c r="C11" s="98"/>
      <c r="D11" s="99"/>
      <c r="E11" s="100"/>
      <c r="F11" s="100">
        <v>8.8000000000000007</v>
      </c>
      <c r="G11" s="101">
        <v>8.5</v>
      </c>
      <c r="H11" s="99"/>
      <c r="I11" s="101"/>
      <c r="J11" s="99">
        <v>81.099999999999994</v>
      </c>
      <c r="K11" s="101"/>
      <c r="L11" s="99"/>
      <c r="M11" s="100"/>
      <c r="N11" s="100"/>
      <c r="O11" s="100"/>
      <c r="P11" s="100"/>
      <c r="Q11" s="100"/>
      <c r="R11" s="100"/>
      <c r="S11" s="101"/>
      <c r="T11" s="99">
        <v>18.100000000000001</v>
      </c>
      <c r="U11" s="100">
        <v>19.2</v>
      </c>
      <c r="V11" s="100">
        <v>24.4</v>
      </c>
      <c r="W11" s="101">
        <v>1.1000000000000001</v>
      </c>
      <c r="X11" s="98"/>
      <c r="Y11" s="99"/>
      <c r="Z11" s="100"/>
      <c r="AA11" s="101"/>
      <c r="AB11" s="99"/>
      <c r="AC11" s="100"/>
      <c r="AD11" s="100"/>
      <c r="AE11" s="100"/>
      <c r="AF11" s="100">
        <v>12.2</v>
      </c>
      <c r="AG11" s="100">
        <v>24.5</v>
      </c>
      <c r="AH11" s="101">
        <v>10.3</v>
      </c>
      <c r="AI11" s="98"/>
      <c r="AJ11" s="98"/>
      <c r="AK11" s="98"/>
      <c r="AL11" s="99">
        <v>217.1</v>
      </c>
      <c r="AM11" s="101">
        <v>7.9</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v>184.9</v>
      </c>
      <c r="BL11" s="101"/>
      <c r="BM11" s="99">
        <v>164.4</v>
      </c>
      <c r="BN11" s="100">
        <v>165.5</v>
      </c>
      <c r="BO11" s="100">
        <v>165.6</v>
      </c>
      <c r="BP11" s="100"/>
      <c r="BQ11" s="100"/>
      <c r="BR11" s="100"/>
      <c r="BS11" s="100"/>
      <c r="BT11" s="100">
        <v>525.20000000000005</v>
      </c>
      <c r="BU11" s="100"/>
      <c r="BV11" s="100">
        <v>110.5</v>
      </c>
      <c r="BW11" s="100">
        <v>206.5</v>
      </c>
      <c r="BX11" s="100">
        <v>206.1</v>
      </c>
      <c r="BY11" s="100"/>
      <c r="BZ11" s="101"/>
      <c r="CA11" s="99">
        <v>17.399999999999999</v>
      </c>
      <c r="CB11" s="101">
        <v>44.1</v>
      </c>
      <c r="CC11" s="98"/>
      <c r="CD11" s="99"/>
      <c r="CE11" s="100"/>
      <c r="CF11" s="100"/>
      <c r="CG11" s="100"/>
      <c r="CH11" s="100"/>
      <c r="CI11" s="100">
        <v>118.1</v>
      </c>
      <c r="CJ11" s="100">
        <v>52.4</v>
      </c>
      <c r="CK11" s="100">
        <v>53.7</v>
      </c>
      <c r="CL11" s="100"/>
      <c r="CM11" s="100"/>
      <c r="CN11" s="100"/>
      <c r="CO11" s="101">
        <v>191.2</v>
      </c>
      <c r="CP11" s="99">
        <v>180.6</v>
      </c>
      <c r="CQ11" s="100">
        <v>180.5</v>
      </c>
      <c r="CR11" s="100">
        <v>181.3</v>
      </c>
      <c r="CS11" s="101">
        <v>181</v>
      </c>
      <c r="CT11" s="99"/>
      <c r="CU11" s="101">
        <v>319</v>
      </c>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c r="GT11" s="99"/>
      <c r="GU11" s="101"/>
      <c r="GV11" s="98"/>
      <c r="GW11" s="98"/>
      <c r="GX11" s="98"/>
      <c r="GY11" s="98"/>
      <c r="GZ11" s="1"/>
      <c r="HA11" s="98"/>
      <c r="HB11" s="98"/>
      <c r="HC11" s="98"/>
      <c r="HD11" s="98"/>
      <c r="HE11" s="98"/>
      <c r="HF11" s="98"/>
      <c r="HG11" s="99"/>
      <c r="HH11" s="101"/>
      <c r="HI11" s="1"/>
      <c r="HJ11" s="99">
        <v>3681.3877000000002</v>
      </c>
      <c r="HK11" s="100">
        <v>3619.6291999999999</v>
      </c>
      <c r="HL11" s="101">
        <v>408.4</v>
      </c>
    </row>
    <row r="12" spans="1:220" x14ac:dyDescent="0.35">
      <c r="A12" s="1"/>
      <c r="B12" s="197">
        <v>0.125</v>
      </c>
      <c r="C12" s="98"/>
      <c r="D12" s="99"/>
      <c r="E12" s="100"/>
      <c r="F12" s="100">
        <v>8.8000000000000007</v>
      </c>
      <c r="G12" s="101">
        <v>8.5</v>
      </c>
      <c r="H12" s="99"/>
      <c r="I12" s="101"/>
      <c r="J12" s="99">
        <v>81.099999999999994</v>
      </c>
      <c r="K12" s="101"/>
      <c r="L12" s="99"/>
      <c r="M12" s="100"/>
      <c r="N12" s="100"/>
      <c r="O12" s="100"/>
      <c r="P12" s="100"/>
      <c r="Q12" s="100"/>
      <c r="R12" s="100"/>
      <c r="S12" s="101"/>
      <c r="T12" s="99">
        <v>18.100000000000001</v>
      </c>
      <c r="U12" s="100">
        <v>19.2</v>
      </c>
      <c r="V12" s="100">
        <v>24.4</v>
      </c>
      <c r="W12" s="101">
        <v>1.1000000000000001</v>
      </c>
      <c r="X12" s="98"/>
      <c r="Y12" s="99"/>
      <c r="Z12" s="100"/>
      <c r="AA12" s="101"/>
      <c r="AB12" s="99"/>
      <c r="AC12" s="100"/>
      <c r="AD12" s="100"/>
      <c r="AE12" s="100"/>
      <c r="AF12" s="100">
        <v>12.2</v>
      </c>
      <c r="AG12" s="100">
        <v>24.5</v>
      </c>
      <c r="AH12" s="101">
        <v>10.3</v>
      </c>
      <c r="AI12" s="98"/>
      <c r="AJ12" s="98"/>
      <c r="AK12" s="98"/>
      <c r="AL12" s="99">
        <v>217.1</v>
      </c>
      <c r="AM12" s="101">
        <v>7.9</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v>184.9</v>
      </c>
      <c r="BL12" s="101"/>
      <c r="BM12" s="99">
        <v>164.4</v>
      </c>
      <c r="BN12" s="100">
        <v>165.5</v>
      </c>
      <c r="BO12" s="100">
        <v>165.6</v>
      </c>
      <c r="BP12" s="100"/>
      <c r="BQ12" s="100"/>
      <c r="BR12" s="100"/>
      <c r="BS12" s="100"/>
      <c r="BT12" s="100">
        <v>525.20000000000005</v>
      </c>
      <c r="BU12" s="100"/>
      <c r="BV12" s="100">
        <v>110.5</v>
      </c>
      <c r="BW12" s="100">
        <v>206.5</v>
      </c>
      <c r="BX12" s="100">
        <v>206.1</v>
      </c>
      <c r="BY12" s="100"/>
      <c r="BZ12" s="101"/>
      <c r="CA12" s="99">
        <v>17.399999999999999</v>
      </c>
      <c r="CB12" s="101">
        <v>44.1</v>
      </c>
      <c r="CC12" s="98"/>
      <c r="CD12" s="99"/>
      <c r="CE12" s="100"/>
      <c r="CF12" s="100"/>
      <c r="CG12" s="100"/>
      <c r="CH12" s="100"/>
      <c r="CI12" s="100">
        <v>118.1</v>
      </c>
      <c r="CJ12" s="100">
        <v>52.4</v>
      </c>
      <c r="CK12" s="100">
        <v>53.7</v>
      </c>
      <c r="CL12" s="100"/>
      <c r="CM12" s="100"/>
      <c r="CN12" s="100"/>
      <c r="CO12" s="101">
        <v>191.2</v>
      </c>
      <c r="CP12" s="99">
        <v>180.6</v>
      </c>
      <c r="CQ12" s="100">
        <v>180.5</v>
      </c>
      <c r="CR12" s="100">
        <v>181.3</v>
      </c>
      <c r="CS12" s="101">
        <v>181</v>
      </c>
      <c r="CT12" s="99"/>
      <c r="CU12" s="101">
        <v>319</v>
      </c>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c r="GT12" s="99"/>
      <c r="GU12" s="101"/>
      <c r="GV12" s="98"/>
      <c r="GW12" s="98"/>
      <c r="GX12" s="98"/>
      <c r="GY12" s="98"/>
      <c r="GZ12" s="1"/>
      <c r="HA12" s="98"/>
      <c r="HB12" s="98"/>
      <c r="HC12" s="98"/>
      <c r="HD12" s="98"/>
      <c r="HE12" s="98"/>
      <c r="HF12" s="98"/>
      <c r="HG12" s="99"/>
      <c r="HH12" s="101"/>
      <c r="HI12" s="1"/>
      <c r="HJ12" s="99">
        <v>3681.3877000000002</v>
      </c>
      <c r="HK12" s="100">
        <v>3619.6291999999999</v>
      </c>
      <c r="HL12" s="101">
        <v>408.4</v>
      </c>
    </row>
    <row r="13" spans="1:220" x14ac:dyDescent="0.35">
      <c r="A13" s="1"/>
      <c r="B13" s="197">
        <v>0.14583333333333334</v>
      </c>
      <c r="C13" s="98"/>
      <c r="D13" s="99"/>
      <c r="E13" s="100"/>
      <c r="F13" s="100">
        <v>8.8000000000000007</v>
      </c>
      <c r="G13" s="101">
        <v>8.5</v>
      </c>
      <c r="H13" s="99"/>
      <c r="I13" s="101"/>
      <c r="J13" s="99">
        <v>81.099999999999994</v>
      </c>
      <c r="K13" s="101"/>
      <c r="L13" s="99"/>
      <c r="M13" s="100"/>
      <c r="N13" s="100"/>
      <c r="O13" s="100"/>
      <c r="P13" s="100"/>
      <c r="Q13" s="100"/>
      <c r="R13" s="100"/>
      <c r="S13" s="101"/>
      <c r="T13" s="99">
        <v>18.100000000000001</v>
      </c>
      <c r="U13" s="100">
        <v>19.2</v>
      </c>
      <c r="V13" s="100">
        <v>24.4</v>
      </c>
      <c r="W13" s="101">
        <v>1.1000000000000001</v>
      </c>
      <c r="X13" s="98"/>
      <c r="Y13" s="99"/>
      <c r="Z13" s="100"/>
      <c r="AA13" s="101"/>
      <c r="AB13" s="99"/>
      <c r="AC13" s="100"/>
      <c r="AD13" s="100"/>
      <c r="AE13" s="100"/>
      <c r="AF13" s="100">
        <v>12.2</v>
      </c>
      <c r="AG13" s="100">
        <v>24.5</v>
      </c>
      <c r="AH13" s="101">
        <v>10.3</v>
      </c>
      <c r="AI13" s="98"/>
      <c r="AJ13" s="98"/>
      <c r="AK13" s="98"/>
      <c r="AL13" s="99">
        <v>217.1</v>
      </c>
      <c r="AM13" s="101">
        <v>7.9</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v>184.9</v>
      </c>
      <c r="BL13" s="101"/>
      <c r="BM13" s="99">
        <v>164.4</v>
      </c>
      <c r="BN13" s="100">
        <v>165.5</v>
      </c>
      <c r="BO13" s="100">
        <v>165.6</v>
      </c>
      <c r="BP13" s="100"/>
      <c r="BQ13" s="100"/>
      <c r="BR13" s="100"/>
      <c r="BS13" s="100"/>
      <c r="BT13" s="100">
        <v>525.20000000000005</v>
      </c>
      <c r="BU13" s="100"/>
      <c r="BV13" s="100">
        <v>110.5</v>
      </c>
      <c r="BW13" s="100">
        <v>206.5</v>
      </c>
      <c r="BX13" s="100">
        <v>206.1</v>
      </c>
      <c r="BY13" s="100"/>
      <c r="BZ13" s="101"/>
      <c r="CA13" s="99">
        <v>17.399999999999999</v>
      </c>
      <c r="CB13" s="101">
        <v>44.1</v>
      </c>
      <c r="CC13" s="98"/>
      <c r="CD13" s="99"/>
      <c r="CE13" s="100"/>
      <c r="CF13" s="100"/>
      <c r="CG13" s="100"/>
      <c r="CH13" s="100"/>
      <c r="CI13" s="100">
        <v>118.1</v>
      </c>
      <c r="CJ13" s="100">
        <v>52.4</v>
      </c>
      <c r="CK13" s="100">
        <v>53.7</v>
      </c>
      <c r="CL13" s="100"/>
      <c r="CM13" s="100"/>
      <c r="CN13" s="100"/>
      <c r="CO13" s="101">
        <v>191.2</v>
      </c>
      <c r="CP13" s="99">
        <v>180.6</v>
      </c>
      <c r="CQ13" s="100">
        <v>180.5</v>
      </c>
      <c r="CR13" s="100">
        <v>181.3</v>
      </c>
      <c r="CS13" s="101">
        <v>181</v>
      </c>
      <c r="CT13" s="99"/>
      <c r="CU13" s="101">
        <v>319</v>
      </c>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c r="GT13" s="99"/>
      <c r="GU13" s="101"/>
      <c r="GV13" s="98"/>
      <c r="GW13" s="98"/>
      <c r="GX13" s="98"/>
      <c r="GY13" s="98"/>
      <c r="GZ13" s="1"/>
      <c r="HA13" s="98"/>
      <c r="HB13" s="98"/>
      <c r="HC13" s="98"/>
      <c r="HD13" s="98"/>
      <c r="HE13" s="98"/>
      <c r="HF13" s="98"/>
      <c r="HG13" s="99"/>
      <c r="HH13" s="101"/>
      <c r="HI13" s="1"/>
      <c r="HJ13" s="99">
        <v>3681.3877000000002</v>
      </c>
      <c r="HK13" s="100">
        <v>3619.6291999999999</v>
      </c>
      <c r="HL13" s="101">
        <v>408.4</v>
      </c>
    </row>
    <row r="14" spans="1:220" x14ac:dyDescent="0.35">
      <c r="A14" s="1"/>
      <c r="B14" s="197">
        <v>0.16666666666666666</v>
      </c>
      <c r="C14" s="98"/>
      <c r="D14" s="99"/>
      <c r="E14" s="100"/>
      <c r="F14" s="100">
        <v>8.8000000000000007</v>
      </c>
      <c r="G14" s="101">
        <v>8.5</v>
      </c>
      <c r="H14" s="99"/>
      <c r="I14" s="101"/>
      <c r="J14" s="99">
        <v>81.099999999999994</v>
      </c>
      <c r="K14" s="101"/>
      <c r="L14" s="99"/>
      <c r="M14" s="100"/>
      <c r="N14" s="100"/>
      <c r="O14" s="100"/>
      <c r="P14" s="100"/>
      <c r="Q14" s="100"/>
      <c r="R14" s="100"/>
      <c r="S14" s="101"/>
      <c r="T14" s="99">
        <v>18.100000000000001</v>
      </c>
      <c r="U14" s="100">
        <v>19.2</v>
      </c>
      <c r="V14" s="100">
        <v>24.4</v>
      </c>
      <c r="W14" s="101">
        <v>1.1000000000000001</v>
      </c>
      <c r="X14" s="98"/>
      <c r="Y14" s="99"/>
      <c r="Z14" s="100"/>
      <c r="AA14" s="101"/>
      <c r="AB14" s="99"/>
      <c r="AC14" s="100"/>
      <c r="AD14" s="100"/>
      <c r="AE14" s="100"/>
      <c r="AF14" s="100">
        <v>12.2</v>
      </c>
      <c r="AG14" s="100">
        <v>24.5</v>
      </c>
      <c r="AH14" s="101">
        <v>10.3</v>
      </c>
      <c r="AI14" s="98"/>
      <c r="AJ14" s="98"/>
      <c r="AK14" s="98"/>
      <c r="AL14" s="99">
        <v>217.1</v>
      </c>
      <c r="AM14" s="101">
        <v>7.9</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v>184.9</v>
      </c>
      <c r="BL14" s="101"/>
      <c r="BM14" s="99">
        <v>164.4</v>
      </c>
      <c r="BN14" s="100">
        <v>165.5</v>
      </c>
      <c r="BO14" s="100">
        <v>165.6</v>
      </c>
      <c r="BP14" s="100"/>
      <c r="BQ14" s="100"/>
      <c r="BR14" s="100"/>
      <c r="BS14" s="100"/>
      <c r="BT14" s="100">
        <v>525.20000000000005</v>
      </c>
      <c r="BU14" s="100"/>
      <c r="BV14" s="100">
        <v>110.5</v>
      </c>
      <c r="BW14" s="100">
        <v>206.5</v>
      </c>
      <c r="BX14" s="100">
        <v>206.1</v>
      </c>
      <c r="BY14" s="100"/>
      <c r="BZ14" s="101"/>
      <c r="CA14" s="99">
        <v>17.399999999999999</v>
      </c>
      <c r="CB14" s="101">
        <v>44.1</v>
      </c>
      <c r="CC14" s="98"/>
      <c r="CD14" s="99"/>
      <c r="CE14" s="100"/>
      <c r="CF14" s="100"/>
      <c r="CG14" s="100"/>
      <c r="CH14" s="100"/>
      <c r="CI14" s="100">
        <v>118.1</v>
      </c>
      <c r="CJ14" s="100">
        <v>52.4</v>
      </c>
      <c r="CK14" s="100">
        <v>53.7</v>
      </c>
      <c r="CL14" s="100"/>
      <c r="CM14" s="100"/>
      <c r="CN14" s="100"/>
      <c r="CO14" s="101">
        <v>191.2</v>
      </c>
      <c r="CP14" s="99">
        <v>180.6</v>
      </c>
      <c r="CQ14" s="100">
        <v>180.5</v>
      </c>
      <c r="CR14" s="100">
        <v>181.3</v>
      </c>
      <c r="CS14" s="101">
        <v>181</v>
      </c>
      <c r="CT14" s="99"/>
      <c r="CU14" s="101">
        <v>319</v>
      </c>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c r="GT14" s="99"/>
      <c r="GU14" s="101"/>
      <c r="GV14" s="98"/>
      <c r="GW14" s="98"/>
      <c r="GX14" s="98"/>
      <c r="GY14" s="98"/>
      <c r="GZ14" s="1"/>
      <c r="HA14" s="98"/>
      <c r="HB14" s="98"/>
      <c r="HC14" s="98"/>
      <c r="HD14" s="98"/>
      <c r="HE14" s="98"/>
      <c r="HF14" s="98"/>
      <c r="HG14" s="99"/>
      <c r="HH14" s="101"/>
      <c r="HI14" s="1"/>
      <c r="HJ14" s="99">
        <v>3681.3877000000002</v>
      </c>
      <c r="HK14" s="100">
        <v>3619.6291999999999</v>
      </c>
      <c r="HL14" s="101">
        <v>408.4</v>
      </c>
    </row>
    <row r="15" spans="1:220" x14ac:dyDescent="0.35">
      <c r="A15" s="1"/>
      <c r="B15" s="197">
        <v>0.1875</v>
      </c>
      <c r="C15" s="98"/>
      <c r="D15" s="99"/>
      <c r="E15" s="100"/>
      <c r="F15" s="100">
        <v>8.8000000000000007</v>
      </c>
      <c r="G15" s="101">
        <v>8.5</v>
      </c>
      <c r="H15" s="99"/>
      <c r="I15" s="101"/>
      <c r="J15" s="99">
        <v>81.099999999999994</v>
      </c>
      <c r="K15" s="101"/>
      <c r="L15" s="99"/>
      <c r="M15" s="100"/>
      <c r="N15" s="100"/>
      <c r="O15" s="100"/>
      <c r="P15" s="100"/>
      <c r="Q15" s="100"/>
      <c r="R15" s="100"/>
      <c r="S15" s="101"/>
      <c r="T15" s="99">
        <v>18.100000000000001</v>
      </c>
      <c r="U15" s="100">
        <v>19.2</v>
      </c>
      <c r="V15" s="100">
        <v>24.4</v>
      </c>
      <c r="W15" s="101">
        <v>1.1000000000000001</v>
      </c>
      <c r="X15" s="98"/>
      <c r="Y15" s="99"/>
      <c r="Z15" s="100"/>
      <c r="AA15" s="101"/>
      <c r="AB15" s="99"/>
      <c r="AC15" s="100"/>
      <c r="AD15" s="100"/>
      <c r="AE15" s="100"/>
      <c r="AF15" s="100">
        <v>12.2</v>
      </c>
      <c r="AG15" s="100">
        <v>24.5</v>
      </c>
      <c r="AH15" s="101">
        <v>10.3</v>
      </c>
      <c r="AI15" s="98"/>
      <c r="AJ15" s="98"/>
      <c r="AK15" s="98"/>
      <c r="AL15" s="99">
        <v>217.1</v>
      </c>
      <c r="AM15" s="101">
        <v>7.9</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v>184.9</v>
      </c>
      <c r="BL15" s="101"/>
      <c r="BM15" s="99">
        <v>164.4</v>
      </c>
      <c r="BN15" s="100">
        <v>165.5</v>
      </c>
      <c r="BO15" s="100">
        <v>165.6</v>
      </c>
      <c r="BP15" s="100"/>
      <c r="BQ15" s="100"/>
      <c r="BR15" s="100"/>
      <c r="BS15" s="100"/>
      <c r="BT15" s="100">
        <v>525.20000000000005</v>
      </c>
      <c r="BU15" s="100"/>
      <c r="BV15" s="100">
        <v>110.5</v>
      </c>
      <c r="BW15" s="100">
        <v>206.5</v>
      </c>
      <c r="BX15" s="100">
        <v>206.1</v>
      </c>
      <c r="BY15" s="100"/>
      <c r="BZ15" s="101"/>
      <c r="CA15" s="99">
        <v>17.399999999999999</v>
      </c>
      <c r="CB15" s="101">
        <v>44.1</v>
      </c>
      <c r="CC15" s="98"/>
      <c r="CD15" s="99"/>
      <c r="CE15" s="100"/>
      <c r="CF15" s="100"/>
      <c r="CG15" s="100"/>
      <c r="CH15" s="100"/>
      <c r="CI15" s="100">
        <v>118.1</v>
      </c>
      <c r="CJ15" s="100">
        <v>52.4</v>
      </c>
      <c r="CK15" s="100">
        <v>53.7</v>
      </c>
      <c r="CL15" s="100"/>
      <c r="CM15" s="100"/>
      <c r="CN15" s="100"/>
      <c r="CO15" s="101">
        <v>191.2</v>
      </c>
      <c r="CP15" s="99">
        <v>180.6</v>
      </c>
      <c r="CQ15" s="100">
        <v>180.5</v>
      </c>
      <c r="CR15" s="100">
        <v>181.3</v>
      </c>
      <c r="CS15" s="101">
        <v>181</v>
      </c>
      <c r="CT15" s="99"/>
      <c r="CU15" s="101">
        <v>319</v>
      </c>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c r="GT15" s="99"/>
      <c r="GU15" s="101"/>
      <c r="GV15" s="98"/>
      <c r="GW15" s="98"/>
      <c r="GX15" s="98"/>
      <c r="GY15" s="98"/>
      <c r="GZ15" s="1"/>
      <c r="HA15" s="98"/>
      <c r="HB15" s="98"/>
      <c r="HC15" s="98"/>
      <c r="HD15" s="98"/>
      <c r="HE15" s="98"/>
      <c r="HF15" s="98"/>
      <c r="HG15" s="99"/>
      <c r="HH15" s="101"/>
      <c r="HI15" s="1"/>
      <c r="HJ15" s="99">
        <v>3681.3877000000002</v>
      </c>
      <c r="HK15" s="100">
        <v>3619.6291999999999</v>
      </c>
      <c r="HL15" s="101">
        <v>408.4</v>
      </c>
    </row>
    <row r="16" spans="1:220" x14ac:dyDescent="0.35">
      <c r="A16" s="1"/>
      <c r="B16" s="197">
        <v>0.20833333333333334</v>
      </c>
      <c r="C16" s="98"/>
      <c r="D16" s="99"/>
      <c r="E16" s="100"/>
      <c r="F16" s="100">
        <v>8.8000000000000007</v>
      </c>
      <c r="G16" s="101">
        <v>8.5</v>
      </c>
      <c r="H16" s="99"/>
      <c r="I16" s="101"/>
      <c r="J16" s="99">
        <v>81.099999999999994</v>
      </c>
      <c r="K16" s="101"/>
      <c r="L16" s="99"/>
      <c r="M16" s="100"/>
      <c r="N16" s="100"/>
      <c r="O16" s="100"/>
      <c r="P16" s="100"/>
      <c r="Q16" s="100"/>
      <c r="R16" s="100"/>
      <c r="S16" s="101"/>
      <c r="T16" s="99">
        <v>18.100000000000001</v>
      </c>
      <c r="U16" s="100">
        <v>19.2</v>
      </c>
      <c r="V16" s="100">
        <v>24.4</v>
      </c>
      <c r="W16" s="101">
        <v>1.1000000000000001</v>
      </c>
      <c r="X16" s="98"/>
      <c r="Y16" s="99"/>
      <c r="Z16" s="100"/>
      <c r="AA16" s="101"/>
      <c r="AB16" s="99"/>
      <c r="AC16" s="100"/>
      <c r="AD16" s="100"/>
      <c r="AE16" s="100"/>
      <c r="AF16" s="100">
        <v>12.2</v>
      </c>
      <c r="AG16" s="100">
        <v>24.5</v>
      </c>
      <c r="AH16" s="101">
        <v>10.3</v>
      </c>
      <c r="AI16" s="98"/>
      <c r="AJ16" s="98"/>
      <c r="AK16" s="98"/>
      <c r="AL16" s="99">
        <v>217.1</v>
      </c>
      <c r="AM16" s="101">
        <v>7.9</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v>184.9</v>
      </c>
      <c r="BL16" s="101"/>
      <c r="BM16" s="99">
        <v>164.4</v>
      </c>
      <c r="BN16" s="100">
        <v>165.5</v>
      </c>
      <c r="BO16" s="100">
        <v>165.6</v>
      </c>
      <c r="BP16" s="100"/>
      <c r="BQ16" s="100"/>
      <c r="BR16" s="100"/>
      <c r="BS16" s="100"/>
      <c r="BT16" s="100">
        <v>525.20000000000005</v>
      </c>
      <c r="BU16" s="100"/>
      <c r="BV16" s="100">
        <v>110.5</v>
      </c>
      <c r="BW16" s="100">
        <v>206.5</v>
      </c>
      <c r="BX16" s="100">
        <v>206.1</v>
      </c>
      <c r="BY16" s="100"/>
      <c r="BZ16" s="101"/>
      <c r="CA16" s="99">
        <v>17.399999999999999</v>
      </c>
      <c r="CB16" s="101">
        <v>44.1</v>
      </c>
      <c r="CC16" s="98"/>
      <c r="CD16" s="99"/>
      <c r="CE16" s="100"/>
      <c r="CF16" s="100"/>
      <c r="CG16" s="100"/>
      <c r="CH16" s="100"/>
      <c r="CI16" s="100">
        <v>118.1</v>
      </c>
      <c r="CJ16" s="100">
        <v>52.4</v>
      </c>
      <c r="CK16" s="100">
        <v>53.7</v>
      </c>
      <c r="CL16" s="100"/>
      <c r="CM16" s="100"/>
      <c r="CN16" s="100"/>
      <c r="CO16" s="101">
        <v>191.2</v>
      </c>
      <c r="CP16" s="99">
        <v>180.6</v>
      </c>
      <c r="CQ16" s="100">
        <v>180.5</v>
      </c>
      <c r="CR16" s="100">
        <v>181.3</v>
      </c>
      <c r="CS16" s="101">
        <v>181</v>
      </c>
      <c r="CT16" s="99"/>
      <c r="CU16" s="101">
        <v>319</v>
      </c>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c r="GT16" s="99"/>
      <c r="GU16" s="101"/>
      <c r="GV16" s="98"/>
      <c r="GW16" s="98"/>
      <c r="GX16" s="98"/>
      <c r="GY16" s="98"/>
      <c r="GZ16" s="1"/>
      <c r="HA16" s="98"/>
      <c r="HB16" s="98"/>
      <c r="HC16" s="98"/>
      <c r="HD16" s="98"/>
      <c r="HE16" s="98"/>
      <c r="HF16" s="98"/>
      <c r="HG16" s="99"/>
      <c r="HH16" s="101"/>
      <c r="HI16" s="1"/>
      <c r="HJ16" s="99">
        <v>3681.3877000000002</v>
      </c>
      <c r="HK16" s="100">
        <v>3619.6291999999999</v>
      </c>
      <c r="HL16" s="101">
        <v>408.4</v>
      </c>
    </row>
    <row r="17" spans="1:220" x14ac:dyDescent="0.35">
      <c r="A17" s="1"/>
      <c r="B17" s="197">
        <v>0.22916666666666666</v>
      </c>
      <c r="C17" s="98"/>
      <c r="D17" s="99"/>
      <c r="E17" s="100"/>
      <c r="F17" s="100">
        <v>8.8000000000000007</v>
      </c>
      <c r="G17" s="101">
        <v>8.5</v>
      </c>
      <c r="H17" s="99"/>
      <c r="I17" s="101"/>
      <c r="J17" s="99">
        <v>81.099999999999994</v>
      </c>
      <c r="K17" s="101"/>
      <c r="L17" s="99"/>
      <c r="M17" s="100"/>
      <c r="N17" s="100"/>
      <c r="O17" s="100"/>
      <c r="P17" s="100"/>
      <c r="Q17" s="100"/>
      <c r="R17" s="100"/>
      <c r="S17" s="101"/>
      <c r="T17" s="99">
        <v>18.100000000000001</v>
      </c>
      <c r="U17" s="100">
        <v>19.2</v>
      </c>
      <c r="V17" s="100">
        <v>24.4</v>
      </c>
      <c r="W17" s="101">
        <v>1.1000000000000001</v>
      </c>
      <c r="X17" s="98"/>
      <c r="Y17" s="99"/>
      <c r="Z17" s="100"/>
      <c r="AA17" s="101"/>
      <c r="AB17" s="99"/>
      <c r="AC17" s="100"/>
      <c r="AD17" s="100"/>
      <c r="AE17" s="100"/>
      <c r="AF17" s="100">
        <v>12.2</v>
      </c>
      <c r="AG17" s="100">
        <v>24.5</v>
      </c>
      <c r="AH17" s="101">
        <v>10.3</v>
      </c>
      <c r="AI17" s="98"/>
      <c r="AJ17" s="98"/>
      <c r="AK17" s="98"/>
      <c r="AL17" s="99">
        <v>217.1</v>
      </c>
      <c r="AM17" s="101">
        <v>7.9</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v>184.9</v>
      </c>
      <c r="BL17" s="101"/>
      <c r="BM17" s="99">
        <v>164.4</v>
      </c>
      <c r="BN17" s="100">
        <v>165.5</v>
      </c>
      <c r="BO17" s="100">
        <v>165.6</v>
      </c>
      <c r="BP17" s="100"/>
      <c r="BQ17" s="100"/>
      <c r="BR17" s="100"/>
      <c r="BS17" s="100"/>
      <c r="BT17" s="100">
        <v>525.20000000000005</v>
      </c>
      <c r="BU17" s="100"/>
      <c r="BV17" s="100">
        <v>110.5</v>
      </c>
      <c r="BW17" s="100">
        <v>206.5</v>
      </c>
      <c r="BX17" s="100">
        <v>206.1</v>
      </c>
      <c r="BY17" s="100"/>
      <c r="BZ17" s="101"/>
      <c r="CA17" s="99">
        <v>17.399999999999999</v>
      </c>
      <c r="CB17" s="101">
        <v>44.1</v>
      </c>
      <c r="CC17" s="98"/>
      <c r="CD17" s="99"/>
      <c r="CE17" s="100"/>
      <c r="CF17" s="100"/>
      <c r="CG17" s="100"/>
      <c r="CH17" s="100"/>
      <c r="CI17" s="100">
        <v>118.1</v>
      </c>
      <c r="CJ17" s="100">
        <v>52.4</v>
      </c>
      <c r="CK17" s="100">
        <v>53.7</v>
      </c>
      <c r="CL17" s="100"/>
      <c r="CM17" s="100"/>
      <c r="CN17" s="100"/>
      <c r="CO17" s="101">
        <v>191.2</v>
      </c>
      <c r="CP17" s="99">
        <v>180.6</v>
      </c>
      <c r="CQ17" s="100">
        <v>180.5</v>
      </c>
      <c r="CR17" s="100">
        <v>181.3</v>
      </c>
      <c r="CS17" s="101">
        <v>181</v>
      </c>
      <c r="CT17" s="99"/>
      <c r="CU17" s="101">
        <v>319</v>
      </c>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c r="GT17" s="99"/>
      <c r="GU17" s="101"/>
      <c r="GV17" s="98"/>
      <c r="GW17" s="98"/>
      <c r="GX17" s="98"/>
      <c r="GY17" s="98"/>
      <c r="GZ17" s="1"/>
      <c r="HA17" s="98"/>
      <c r="HB17" s="98"/>
      <c r="HC17" s="98"/>
      <c r="HD17" s="98"/>
      <c r="HE17" s="98"/>
      <c r="HF17" s="98"/>
      <c r="HG17" s="99"/>
      <c r="HH17" s="101"/>
      <c r="HI17" s="1"/>
      <c r="HJ17" s="99">
        <v>3681.3877000000002</v>
      </c>
      <c r="HK17" s="100">
        <v>3619.6291999999999</v>
      </c>
      <c r="HL17" s="101">
        <v>408.4</v>
      </c>
    </row>
    <row r="18" spans="1:220" x14ac:dyDescent="0.35">
      <c r="A18" s="1"/>
      <c r="B18" s="197">
        <v>0.25</v>
      </c>
      <c r="C18" s="98"/>
      <c r="D18" s="99"/>
      <c r="E18" s="100"/>
      <c r="F18" s="100">
        <v>8.8000000000000007</v>
      </c>
      <c r="G18" s="101">
        <v>8.5</v>
      </c>
      <c r="H18" s="99"/>
      <c r="I18" s="101"/>
      <c r="J18" s="99">
        <v>81.099999999999994</v>
      </c>
      <c r="K18" s="101"/>
      <c r="L18" s="99"/>
      <c r="M18" s="100"/>
      <c r="N18" s="100"/>
      <c r="O18" s="100"/>
      <c r="P18" s="100"/>
      <c r="Q18" s="100"/>
      <c r="R18" s="100"/>
      <c r="S18" s="101"/>
      <c r="T18" s="99">
        <v>18.100000000000001</v>
      </c>
      <c r="U18" s="100">
        <v>19.2</v>
      </c>
      <c r="V18" s="100">
        <v>24.4</v>
      </c>
      <c r="W18" s="101">
        <v>1.1000000000000001</v>
      </c>
      <c r="X18" s="98"/>
      <c r="Y18" s="99"/>
      <c r="Z18" s="100"/>
      <c r="AA18" s="101"/>
      <c r="AB18" s="99"/>
      <c r="AC18" s="100"/>
      <c r="AD18" s="100"/>
      <c r="AE18" s="100"/>
      <c r="AF18" s="100">
        <v>12.2</v>
      </c>
      <c r="AG18" s="100">
        <v>24.5</v>
      </c>
      <c r="AH18" s="101">
        <v>10.3</v>
      </c>
      <c r="AI18" s="98"/>
      <c r="AJ18" s="98"/>
      <c r="AK18" s="98"/>
      <c r="AL18" s="99">
        <v>217.1</v>
      </c>
      <c r="AM18" s="101">
        <v>7.9</v>
      </c>
      <c r="AN18" s="99"/>
      <c r="AO18" s="101"/>
      <c r="AP18" s="98"/>
      <c r="AQ18" s="99"/>
      <c r="AR18" s="101"/>
      <c r="AS18" s="98"/>
      <c r="AT18" s="98"/>
      <c r="AU18" s="98"/>
      <c r="AV18" s="99"/>
      <c r="AW18" s="100"/>
      <c r="AX18" s="101">
        <v>287.2</v>
      </c>
      <c r="AY18" s="99"/>
      <c r="AZ18" s="100"/>
      <c r="BA18" s="100"/>
      <c r="BB18" s="100"/>
      <c r="BC18" s="100"/>
      <c r="BD18" s="100"/>
      <c r="BE18" s="100"/>
      <c r="BF18" s="101"/>
      <c r="BG18" s="99"/>
      <c r="BH18" s="101"/>
      <c r="BI18" s="98"/>
      <c r="BJ18" s="99"/>
      <c r="BK18" s="100">
        <v>184.9</v>
      </c>
      <c r="BL18" s="101"/>
      <c r="BM18" s="99">
        <v>164.4</v>
      </c>
      <c r="BN18" s="100">
        <v>165.5</v>
      </c>
      <c r="BO18" s="100">
        <v>165.6</v>
      </c>
      <c r="BP18" s="100"/>
      <c r="BQ18" s="100"/>
      <c r="BR18" s="100"/>
      <c r="BS18" s="100"/>
      <c r="BT18" s="100">
        <v>525.20000000000005</v>
      </c>
      <c r="BU18" s="100"/>
      <c r="BV18" s="100">
        <v>110.5</v>
      </c>
      <c r="BW18" s="100">
        <v>206.5</v>
      </c>
      <c r="BX18" s="100">
        <v>206.1</v>
      </c>
      <c r="BY18" s="100"/>
      <c r="BZ18" s="101"/>
      <c r="CA18" s="99">
        <v>17.399999999999999</v>
      </c>
      <c r="CB18" s="101">
        <v>44.1</v>
      </c>
      <c r="CC18" s="98"/>
      <c r="CD18" s="99"/>
      <c r="CE18" s="100"/>
      <c r="CF18" s="100"/>
      <c r="CG18" s="100"/>
      <c r="CH18" s="100"/>
      <c r="CI18" s="100">
        <v>118.1</v>
      </c>
      <c r="CJ18" s="100">
        <v>52.4</v>
      </c>
      <c r="CK18" s="100">
        <v>53.7</v>
      </c>
      <c r="CL18" s="100"/>
      <c r="CM18" s="100"/>
      <c r="CN18" s="100"/>
      <c r="CO18" s="101">
        <v>191.2</v>
      </c>
      <c r="CP18" s="99">
        <v>180.6</v>
      </c>
      <c r="CQ18" s="100">
        <v>180.5</v>
      </c>
      <c r="CR18" s="100">
        <v>181.3</v>
      </c>
      <c r="CS18" s="101">
        <v>181</v>
      </c>
      <c r="CT18" s="99"/>
      <c r="CU18" s="101">
        <v>319</v>
      </c>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c r="GT18" s="99"/>
      <c r="GU18" s="101"/>
      <c r="GV18" s="98"/>
      <c r="GW18" s="98"/>
      <c r="GX18" s="98"/>
      <c r="GY18" s="98"/>
      <c r="GZ18" s="1"/>
      <c r="HA18" s="98"/>
      <c r="HB18" s="98"/>
      <c r="HC18" s="98"/>
      <c r="HD18" s="98"/>
      <c r="HE18" s="98"/>
      <c r="HF18" s="98"/>
      <c r="HG18" s="99"/>
      <c r="HH18" s="101"/>
      <c r="HI18" s="1"/>
      <c r="HJ18" s="99">
        <v>3968.5450999999998</v>
      </c>
      <c r="HK18" s="100">
        <v>3906.7865000000002</v>
      </c>
      <c r="HL18" s="101">
        <v>408.4</v>
      </c>
    </row>
    <row r="19" spans="1:220" x14ac:dyDescent="0.35">
      <c r="A19" s="1"/>
      <c r="B19" s="197">
        <v>0.27083333333333331</v>
      </c>
      <c r="C19" s="98"/>
      <c r="D19" s="99"/>
      <c r="E19" s="100"/>
      <c r="F19" s="100">
        <v>8.8000000000000007</v>
      </c>
      <c r="G19" s="101">
        <v>8.5</v>
      </c>
      <c r="H19" s="99"/>
      <c r="I19" s="101"/>
      <c r="J19" s="99">
        <v>81.099999999999994</v>
      </c>
      <c r="K19" s="101"/>
      <c r="L19" s="99"/>
      <c r="M19" s="100"/>
      <c r="N19" s="100"/>
      <c r="O19" s="100"/>
      <c r="P19" s="100"/>
      <c r="Q19" s="100"/>
      <c r="R19" s="100"/>
      <c r="S19" s="101"/>
      <c r="T19" s="99">
        <v>18.100000000000001</v>
      </c>
      <c r="U19" s="100">
        <v>19.2</v>
      </c>
      <c r="V19" s="100">
        <v>24.4</v>
      </c>
      <c r="W19" s="101">
        <v>1.1000000000000001</v>
      </c>
      <c r="X19" s="98"/>
      <c r="Y19" s="99"/>
      <c r="Z19" s="100"/>
      <c r="AA19" s="101"/>
      <c r="AB19" s="99"/>
      <c r="AC19" s="100"/>
      <c r="AD19" s="100"/>
      <c r="AE19" s="100"/>
      <c r="AF19" s="100">
        <v>12.2</v>
      </c>
      <c r="AG19" s="100">
        <v>24.5</v>
      </c>
      <c r="AH19" s="101">
        <v>10.3</v>
      </c>
      <c r="AI19" s="98"/>
      <c r="AJ19" s="98"/>
      <c r="AK19" s="98"/>
      <c r="AL19" s="99">
        <v>217.1</v>
      </c>
      <c r="AM19" s="101">
        <v>7.9</v>
      </c>
      <c r="AN19" s="99"/>
      <c r="AO19" s="101"/>
      <c r="AP19" s="98"/>
      <c r="AQ19" s="99"/>
      <c r="AR19" s="101"/>
      <c r="AS19" s="98"/>
      <c r="AT19" s="98"/>
      <c r="AU19" s="98"/>
      <c r="AV19" s="99"/>
      <c r="AW19" s="100"/>
      <c r="AX19" s="101">
        <v>287.2</v>
      </c>
      <c r="AY19" s="99"/>
      <c r="AZ19" s="100"/>
      <c r="BA19" s="100"/>
      <c r="BB19" s="100"/>
      <c r="BC19" s="100"/>
      <c r="BD19" s="100"/>
      <c r="BE19" s="100"/>
      <c r="BF19" s="101"/>
      <c r="BG19" s="99"/>
      <c r="BH19" s="101"/>
      <c r="BI19" s="98"/>
      <c r="BJ19" s="99"/>
      <c r="BK19" s="100">
        <v>184.9</v>
      </c>
      <c r="BL19" s="101"/>
      <c r="BM19" s="99">
        <v>164.4</v>
      </c>
      <c r="BN19" s="100">
        <v>165.5</v>
      </c>
      <c r="BO19" s="100">
        <v>165.6</v>
      </c>
      <c r="BP19" s="100"/>
      <c r="BQ19" s="100"/>
      <c r="BR19" s="100"/>
      <c r="BS19" s="100"/>
      <c r="BT19" s="100">
        <v>525.20000000000005</v>
      </c>
      <c r="BU19" s="100"/>
      <c r="BV19" s="100">
        <v>110.5</v>
      </c>
      <c r="BW19" s="100">
        <v>206.5</v>
      </c>
      <c r="BX19" s="100">
        <v>206.1</v>
      </c>
      <c r="BY19" s="100"/>
      <c r="BZ19" s="101"/>
      <c r="CA19" s="99">
        <v>17.399999999999999</v>
      </c>
      <c r="CB19" s="101">
        <v>44.1</v>
      </c>
      <c r="CC19" s="98"/>
      <c r="CD19" s="99"/>
      <c r="CE19" s="100"/>
      <c r="CF19" s="100"/>
      <c r="CG19" s="100"/>
      <c r="CH19" s="100"/>
      <c r="CI19" s="100">
        <v>118.1</v>
      </c>
      <c r="CJ19" s="100">
        <v>52.4</v>
      </c>
      <c r="CK19" s="100">
        <v>53.7</v>
      </c>
      <c r="CL19" s="100"/>
      <c r="CM19" s="100"/>
      <c r="CN19" s="100"/>
      <c r="CO19" s="101">
        <v>191.2</v>
      </c>
      <c r="CP19" s="99">
        <v>180.6</v>
      </c>
      <c r="CQ19" s="100">
        <v>180.5</v>
      </c>
      <c r="CR19" s="100">
        <v>181.3</v>
      </c>
      <c r="CS19" s="101">
        <v>181</v>
      </c>
      <c r="CT19" s="99"/>
      <c r="CU19" s="101">
        <v>319</v>
      </c>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c r="GT19" s="99"/>
      <c r="GU19" s="101"/>
      <c r="GV19" s="98"/>
      <c r="GW19" s="98"/>
      <c r="GX19" s="98"/>
      <c r="GY19" s="98"/>
      <c r="GZ19" s="1"/>
      <c r="HA19" s="98"/>
      <c r="HB19" s="98"/>
      <c r="HC19" s="98"/>
      <c r="HD19" s="98"/>
      <c r="HE19" s="98"/>
      <c r="HF19" s="98"/>
      <c r="HG19" s="99"/>
      <c r="HH19" s="101"/>
      <c r="HI19" s="1"/>
      <c r="HJ19" s="99">
        <v>3968.5450999999998</v>
      </c>
      <c r="HK19" s="100">
        <v>3906.7865000000002</v>
      </c>
      <c r="HL19" s="101">
        <v>408.4</v>
      </c>
    </row>
    <row r="20" spans="1:220" x14ac:dyDescent="0.35">
      <c r="A20" s="1"/>
      <c r="B20" s="197">
        <v>0.29166666666666669</v>
      </c>
      <c r="C20" s="98"/>
      <c r="D20" s="99"/>
      <c r="E20" s="100"/>
      <c r="F20" s="100">
        <v>8.8000000000000007</v>
      </c>
      <c r="G20" s="101">
        <v>8.5</v>
      </c>
      <c r="H20" s="99"/>
      <c r="I20" s="101"/>
      <c r="J20" s="99">
        <v>81.099999999999994</v>
      </c>
      <c r="K20" s="101"/>
      <c r="L20" s="99"/>
      <c r="M20" s="100"/>
      <c r="N20" s="100"/>
      <c r="O20" s="100"/>
      <c r="P20" s="100"/>
      <c r="Q20" s="100"/>
      <c r="R20" s="100"/>
      <c r="S20" s="101"/>
      <c r="T20" s="99">
        <v>18.100000000000001</v>
      </c>
      <c r="U20" s="100">
        <v>19.2</v>
      </c>
      <c r="V20" s="100">
        <v>24.4</v>
      </c>
      <c r="W20" s="101">
        <v>1.1000000000000001</v>
      </c>
      <c r="X20" s="98"/>
      <c r="Y20" s="99"/>
      <c r="Z20" s="100"/>
      <c r="AA20" s="101"/>
      <c r="AB20" s="99"/>
      <c r="AC20" s="100"/>
      <c r="AD20" s="100"/>
      <c r="AE20" s="100"/>
      <c r="AF20" s="100">
        <v>12.2</v>
      </c>
      <c r="AG20" s="100">
        <v>24.5</v>
      </c>
      <c r="AH20" s="101">
        <v>10.3</v>
      </c>
      <c r="AI20" s="98"/>
      <c r="AJ20" s="98"/>
      <c r="AK20" s="98"/>
      <c r="AL20" s="99">
        <v>217.1</v>
      </c>
      <c r="AM20" s="101">
        <v>7.9</v>
      </c>
      <c r="AN20" s="99"/>
      <c r="AO20" s="101"/>
      <c r="AP20" s="98"/>
      <c r="AQ20" s="99"/>
      <c r="AR20" s="101"/>
      <c r="AS20" s="98"/>
      <c r="AT20" s="98"/>
      <c r="AU20" s="98"/>
      <c r="AV20" s="99"/>
      <c r="AW20" s="100"/>
      <c r="AX20" s="101">
        <v>178.8</v>
      </c>
      <c r="AY20" s="99"/>
      <c r="AZ20" s="100"/>
      <c r="BA20" s="100"/>
      <c r="BB20" s="100"/>
      <c r="BC20" s="100"/>
      <c r="BD20" s="100"/>
      <c r="BE20" s="100"/>
      <c r="BF20" s="101"/>
      <c r="BG20" s="99"/>
      <c r="BH20" s="101"/>
      <c r="BI20" s="98"/>
      <c r="BJ20" s="99"/>
      <c r="BK20" s="100">
        <v>184.9</v>
      </c>
      <c r="BL20" s="101"/>
      <c r="BM20" s="99">
        <v>164.4</v>
      </c>
      <c r="BN20" s="100">
        <v>165.5</v>
      </c>
      <c r="BO20" s="100">
        <v>165.6</v>
      </c>
      <c r="BP20" s="100"/>
      <c r="BQ20" s="100"/>
      <c r="BR20" s="100"/>
      <c r="BS20" s="100"/>
      <c r="BT20" s="100">
        <v>525.20000000000005</v>
      </c>
      <c r="BU20" s="100"/>
      <c r="BV20" s="100">
        <v>110.5</v>
      </c>
      <c r="BW20" s="100">
        <v>206.5</v>
      </c>
      <c r="BX20" s="100">
        <v>206.1</v>
      </c>
      <c r="BY20" s="100"/>
      <c r="BZ20" s="101"/>
      <c r="CA20" s="99">
        <v>17.399999999999999</v>
      </c>
      <c r="CB20" s="101">
        <v>44.1</v>
      </c>
      <c r="CC20" s="98"/>
      <c r="CD20" s="99"/>
      <c r="CE20" s="100"/>
      <c r="CF20" s="100"/>
      <c r="CG20" s="100"/>
      <c r="CH20" s="100"/>
      <c r="CI20" s="100">
        <v>118.1</v>
      </c>
      <c r="CJ20" s="100">
        <v>52.4</v>
      </c>
      <c r="CK20" s="100">
        <v>53.7</v>
      </c>
      <c r="CL20" s="100"/>
      <c r="CM20" s="100"/>
      <c r="CN20" s="100"/>
      <c r="CO20" s="101">
        <v>191.2</v>
      </c>
      <c r="CP20" s="99">
        <v>180.6</v>
      </c>
      <c r="CQ20" s="100">
        <v>180.5</v>
      </c>
      <c r="CR20" s="100">
        <v>181.3</v>
      </c>
      <c r="CS20" s="101">
        <v>181</v>
      </c>
      <c r="CT20" s="99"/>
      <c r="CU20" s="101">
        <v>319</v>
      </c>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c r="GT20" s="99"/>
      <c r="GU20" s="101"/>
      <c r="GV20" s="98"/>
      <c r="GW20" s="98"/>
      <c r="GX20" s="98"/>
      <c r="GY20" s="98"/>
      <c r="GZ20" s="1"/>
      <c r="HA20" s="98"/>
      <c r="HB20" s="98"/>
      <c r="HC20" s="98"/>
      <c r="HD20" s="98"/>
      <c r="HE20" s="98"/>
      <c r="HF20" s="98"/>
      <c r="HG20" s="99"/>
      <c r="HH20" s="101"/>
      <c r="HI20" s="1"/>
      <c r="HJ20" s="99">
        <v>3860.2251000000001</v>
      </c>
      <c r="HK20" s="100">
        <v>3798.4665</v>
      </c>
      <c r="HL20" s="101">
        <v>408.4</v>
      </c>
    </row>
    <row r="21" spans="1:220" x14ac:dyDescent="0.35">
      <c r="A21" s="1"/>
      <c r="B21" s="197">
        <v>0.3125</v>
      </c>
      <c r="C21" s="98"/>
      <c r="D21" s="99"/>
      <c r="E21" s="100"/>
      <c r="F21" s="100">
        <v>8.8000000000000007</v>
      </c>
      <c r="G21" s="101">
        <v>8.5</v>
      </c>
      <c r="H21" s="99"/>
      <c r="I21" s="101"/>
      <c r="J21" s="99">
        <v>81.099999999999994</v>
      </c>
      <c r="K21" s="101"/>
      <c r="L21" s="99"/>
      <c r="M21" s="100"/>
      <c r="N21" s="100"/>
      <c r="O21" s="100"/>
      <c r="P21" s="100"/>
      <c r="Q21" s="100"/>
      <c r="R21" s="100"/>
      <c r="S21" s="101"/>
      <c r="T21" s="99">
        <v>18.100000000000001</v>
      </c>
      <c r="U21" s="100">
        <v>19.2</v>
      </c>
      <c r="V21" s="100">
        <v>24.4</v>
      </c>
      <c r="W21" s="101">
        <v>1.1000000000000001</v>
      </c>
      <c r="X21" s="98"/>
      <c r="Y21" s="99"/>
      <c r="Z21" s="100"/>
      <c r="AA21" s="101"/>
      <c r="AB21" s="99"/>
      <c r="AC21" s="100"/>
      <c r="AD21" s="100"/>
      <c r="AE21" s="100"/>
      <c r="AF21" s="100">
        <v>12.2</v>
      </c>
      <c r="AG21" s="100">
        <v>24.5</v>
      </c>
      <c r="AH21" s="101">
        <v>10.3</v>
      </c>
      <c r="AI21" s="98"/>
      <c r="AJ21" s="98"/>
      <c r="AK21" s="98"/>
      <c r="AL21" s="99">
        <v>217.1</v>
      </c>
      <c r="AM21" s="101">
        <v>7.9</v>
      </c>
      <c r="AN21" s="99"/>
      <c r="AO21" s="101"/>
      <c r="AP21" s="98"/>
      <c r="AQ21" s="99"/>
      <c r="AR21" s="101"/>
      <c r="AS21" s="98"/>
      <c r="AT21" s="98"/>
      <c r="AU21" s="98"/>
      <c r="AV21" s="99"/>
      <c r="AW21" s="100"/>
      <c r="AX21" s="101">
        <v>178.8</v>
      </c>
      <c r="AY21" s="99"/>
      <c r="AZ21" s="100"/>
      <c r="BA21" s="100"/>
      <c r="BB21" s="100"/>
      <c r="BC21" s="100"/>
      <c r="BD21" s="100"/>
      <c r="BE21" s="100"/>
      <c r="BF21" s="101"/>
      <c r="BG21" s="99"/>
      <c r="BH21" s="101"/>
      <c r="BI21" s="98"/>
      <c r="BJ21" s="99"/>
      <c r="BK21" s="100"/>
      <c r="BL21" s="101"/>
      <c r="BM21" s="99">
        <v>164.4</v>
      </c>
      <c r="BN21" s="100">
        <v>165.5</v>
      </c>
      <c r="BO21" s="100">
        <v>165.6</v>
      </c>
      <c r="BP21" s="100"/>
      <c r="BQ21" s="100"/>
      <c r="BR21" s="100"/>
      <c r="BS21" s="100"/>
      <c r="BT21" s="100">
        <v>525.20000000000005</v>
      </c>
      <c r="BU21" s="100"/>
      <c r="BV21" s="100">
        <v>110.5</v>
      </c>
      <c r="BW21" s="100">
        <v>206.5</v>
      </c>
      <c r="BX21" s="100">
        <v>206.1</v>
      </c>
      <c r="BY21" s="100"/>
      <c r="BZ21" s="101"/>
      <c r="CA21" s="99">
        <v>17.399999999999999</v>
      </c>
      <c r="CB21" s="101">
        <v>44.1</v>
      </c>
      <c r="CC21" s="98"/>
      <c r="CD21" s="99"/>
      <c r="CE21" s="100"/>
      <c r="CF21" s="100"/>
      <c r="CG21" s="100"/>
      <c r="CH21" s="100"/>
      <c r="CI21" s="100">
        <v>118.1</v>
      </c>
      <c r="CJ21" s="100">
        <v>52.4</v>
      </c>
      <c r="CK21" s="100">
        <v>53.7</v>
      </c>
      <c r="CL21" s="100"/>
      <c r="CM21" s="100"/>
      <c r="CN21" s="100"/>
      <c r="CO21" s="101">
        <v>191.2</v>
      </c>
      <c r="CP21" s="99">
        <v>180.6</v>
      </c>
      <c r="CQ21" s="100">
        <v>180.5</v>
      </c>
      <c r="CR21" s="100">
        <v>181.3</v>
      </c>
      <c r="CS21" s="101">
        <v>181</v>
      </c>
      <c r="CT21" s="99"/>
      <c r="CU21" s="101">
        <v>319</v>
      </c>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c r="GT21" s="99"/>
      <c r="GU21" s="101"/>
      <c r="GV21" s="98"/>
      <c r="GW21" s="98"/>
      <c r="GX21" s="98"/>
      <c r="GY21" s="98"/>
      <c r="GZ21" s="1"/>
      <c r="HA21" s="98"/>
      <c r="HB21" s="98"/>
      <c r="HC21" s="98"/>
      <c r="HD21" s="98"/>
      <c r="HE21" s="98"/>
      <c r="HF21" s="98"/>
      <c r="HG21" s="99"/>
      <c r="HH21" s="101"/>
      <c r="HI21" s="1"/>
      <c r="HJ21" s="99">
        <v>3675.3501000000001</v>
      </c>
      <c r="HK21" s="100">
        <v>3613.5916000000002</v>
      </c>
      <c r="HL21" s="101">
        <v>408.4</v>
      </c>
    </row>
    <row r="22" spans="1:220" x14ac:dyDescent="0.35">
      <c r="A22" s="1"/>
      <c r="B22" s="197">
        <v>0.33333333333333331</v>
      </c>
      <c r="C22" s="98"/>
      <c r="D22" s="99"/>
      <c r="E22" s="100"/>
      <c r="F22" s="100">
        <v>8.8000000000000007</v>
      </c>
      <c r="G22" s="101">
        <v>8.5</v>
      </c>
      <c r="H22" s="99"/>
      <c r="I22" s="101"/>
      <c r="J22" s="99">
        <v>81.099999999999994</v>
      </c>
      <c r="K22" s="101"/>
      <c r="L22" s="99"/>
      <c r="M22" s="100"/>
      <c r="N22" s="100"/>
      <c r="O22" s="100"/>
      <c r="P22" s="100"/>
      <c r="Q22" s="100"/>
      <c r="R22" s="100"/>
      <c r="S22" s="101"/>
      <c r="T22" s="99">
        <v>18.100000000000001</v>
      </c>
      <c r="U22" s="100">
        <v>19.2</v>
      </c>
      <c r="V22" s="100">
        <v>24.4</v>
      </c>
      <c r="W22" s="101">
        <v>1.1000000000000001</v>
      </c>
      <c r="X22" s="98"/>
      <c r="Y22" s="99"/>
      <c r="Z22" s="100"/>
      <c r="AA22" s="101"/>
      <c r="AB22" s="99"/>
      <c r="AC22" s="100"/>
      <c r="AD22" s="100"/>
      <c r="AE22" s="100"/>
      <c r="AF22" s="100">
        <v>12.2</v>
      </c>
      <c r="AG22" s="100"/>
      <c r="AH22" s="101">
        <v>10.3</v>
      </c>
      <c r="AI22" s="98"/>
      <c r="AJ22" s="98"/>
      <c r="AK22" s="98"/>
      <c r="AL22" s="99">
        <v>217.1</v>
      </c>
      <c r="AM22" s="101">
        <v>7.9</v>
      </c>
      <c r="AN22" s="99"/>
      <c r="AO22" s="101"/>
      <c r="AP22" s="98"/>
      <c r="AQ22" s="99"/>
      <c r="AR22" s="101"/>
      <c r="AS22" s="98"/>
      <c r="AT22" s="98"/>
      <c r="AU22" s="98"/>
      <c r="AV22" s="99"/>
      <c r="AW22" s="100"/>
      <c r="AX22" s="101">
        <v>178.8</v>
      </c>
      <c r="AY22" s="99"/>
      <c r="AZ22" s="100"/>
      <c r="BA22" s="100"/>
      <c r="BB22" s="100"/>
      <c r="BC22" s="100"/>
      <c r="BD22" s="100"/>
      <c r="BE22" s="100"/>
      <c r="BF22" s="101"/>
      <c r="BG22" s="99"/>
      <c r="BH22" s="101"/>
      <c r="BI22" s="98"/>
      <c r="BJ22" s="99"/>
      <c r="BK22" s="100"/>
      <c r="BL22" s="101"/>
      <c r="BM22" s="99">
        <v>164.4</v>
      </c>
      <c r="BN22" s="100">
        <v>165.5</v>
      </c>
      <c r="BO22" s="100">
        <v>165.6</v>
      </c>
      <c r="BP22" s="100"/>
      <c r="BQ22" s="100"/>
      <c r="BR22" s="100"/>
      <c r="BS22" s="100"/>
      <c r="BT22" s="100">
        <v>525.20000000000005</v>
      </c>
      <c r="BU22" s="100"/>
      <c r="BV22" s="100">
        <v>110.5</v>
      </c>
      <c r="BW22" s="100">
        <v>206.5</v>
      </c>
      <c r="BX22" s="100">
        <v>206.1</v>
      </c>
      <c r="BY22" s="100"/>
      <c r="BZ22" s="101"/>
      <c r="CA22" s="99">
        <v>17.399999999999999</v>
      </c>
      <c r="CB22" s="101">
        <v>44.1</v>
      </c>
      <c r="CC22" s="98"/>
      <c r="CD22" s="99"/>
      <c r="CE22" s="100"/>
      <c r="CF22" s="100"/>
      <c r="CG22" s="100"/>
      <c r="CH22" s="100"/>
      <c r="CI22" s="100">
        <v>118.1</v>
      </c>
      <c r="CJ22" s="100">
        <v>52.4</v>
      </c>
      <c r="CK22" s="100">
        <v>53.7</v>
      </c>
      <c r="CL22" s="100"/>
      <c r="CM22" s="100"/>
      <c r="CN22" s="100"/>
      <c r="CO22" s="101">
        <v>191.2</v>
      </c>
      <c r="CP22" s="99">
        <v>180.6</v>
      </c>
      <c r="CQ22" s="100">
        <v>180.5</v>
      </c>
      <c r="CR22" s="100">
        <v>181.3</v>
      </c>
      <c r="CS22" s="101">
        <v>181</v>
      </c>
      <c r="CT22" s="99"/>
      <c r="CU22" s="101">
        <v>319</v>
      </c>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c r="GT22" s="99"/>
      <c r="GU22" s="101"/>
      <c r="GV22" s="98"/>
      <c r="GW22" s="98"/>
      <c r="GX22" s="98"/>
      <c r="GY22" s="98"/>
      <c r="GZ22" s="1"/>
      <c r="HA22" s="98"/>
      <c r="HB22" s="98"/>
      <c r="HC22" s="98"/>
      <c r="HD22" s="98"/>
      <c r="HE22" s="98"/>
      <c r="HF22" s="98"/>
      <c r="HG22" s="99"/>
      <c r="HH22" s="101"/>
      <c r="HI22" s="1"/>
      <c r="HJ22" s="99">
        <v>3650.8883999999998</v>
      </c>
      <c r="HK22" s="100">
        <v>3589.1298999999999</v>
      </c>
      <c r="HL22" s="101">
        <v>432.9</v>
      </c>
    </row>
    <row r="23" spans="1:220" x14ac:dyDescent="0.35">
      <c r="A23" s="1"/>
      <c r="B23" s="197">
        <v>0.35416666666666669</v>
      </c>
      <c r="C23" s="98"/>
      <c r="D23" s="99"/>
      <c r="E23" s="100"/>
      <c r="F23" s="100">
        <v>8.8000000000000007</v>
      </c>
      <c r="G23" s="101">
        <v>8.5</v>
      </c>
      <c r="H23" s="99"/>
      <c r="I23" s="101"/>
      <c r="J23" s="99">
        <v>81.099999999999994</v>
      </c>
      <c r="K23" s="101"/>
      <c r="L23" s="99"/>
      <c r="M23" s="100"/>
      <c r="N23" s="100"/>
      <c r="O23" s="100"/>
      <c r="P23" s="100"/>
      <c r="Q23" s="100"/>
      <c r="R23" s="100"/>
      <c r="S23" s="101"/>
      <c r="T23" s="99">
        <v>18.100000000000001</v>
      </c>
      <c r="U23" s="100">
        <v>19.2</v>
      </c>
      <c r="V23" s="100">
        <v>24.4</v>
      </c>
      <c r="W23" s="101">
        <v>1.1000000000000001</v>
      </c>
      <c r="X23" s="98"/>
      <c r="Y23" s="99"/>
      <c r="Z23" s="100"/>
      <c r="AA23" s="101"/>
      <c r="AB23" s="99"/>
      <c r="AC23" s="100"/>
      <c r="AD23" s="100"/>
      <c r="AE23" s="100"/>
      <c r="AF23" s="100">
        <v>12.2</v>
      </c>
      <c r="AG23" s="100"/>
      <c r="AH23" s="101">
        <v>10.3</v>
      </c>
      <c r="AI23" s="98"/>
      <c r="AJ23" s="98"/>
      <c r="AK23" s="98"/>
      <c r="AL23" s="99">
        <v>217.1</v>
      </c>
      <c r="AM23" s="101">
        <v>7.9</v>
      </c>
      <c r="AN23" s="99"/>
      <c r="AO23" s="101"/>
      <c r="AP23" s="98"/>
      <c r="AQ23" s="99"/>
      <c r="AR23" s="101"/>
      <c r="AS23" s="98"/>
      <c r="AT23" s="98"/>
      <c r="AU23" s="98"/>
      <c r="AV23" s="99"/>
      <c r="AW23" s="100"/>
      <c r="AX23" s="101">
        <v>178.8</v>
      </c>
      <c r="AY23" s="99"/>
      <c r="AZ23" s="100"/>
      <c r="BA23" s="100"/>
      <c r="BB23" s="100"/>
      <c r="BC23" s="100"/>
      <c r="BD23" s="100"/>
      <c r="BE23" s="100"/>
      <c r="BF23" s="101"/>
      <c r="BG23" s="99"/>
      <c r="BH23" s="101"/>
      <c r="BI23" s="98"/>
      <c r="BJ23" s="99"/>
      <c r="BK23" s="100"/>
      <c r="BL23" s="101"/>
      <c r="BM23" s="99">
        <v>164.4</v>
      </c>
      <c r="BN23" s="100">
        <v>165.5</v>
      </c>
      <c r="BO23" s="100">
        <v>165.6</v>
      </c>
      <c r="BP23" s="100"/>
      <c r="BQ23" s="100"/>
      <c r="BR23" s="100"/>
      <c r="BS23" s="100"/>
      <c r="BT23" s="100">
        <v>525.20000000000005</v>
      </c>
      <c r="BU23" s="100"/>
      <c r="BV23" s="100">
        <v>110.5</v>
      </c>
      <c r="BW23" s="100">
        <v>206.5</v>
      </c>
      <c r="BX23" s="100">
        <v>206.1</v>
      </c>
      <c r="BY23" s="100"/>
      <c r="BZ23" s="101"/>
      <c r="CA23" s="99">
        <v>17.399999999999999</v>
      </c>
      <c r="CB23" s="101">
        <v>44.1</v>
      </c>
      <c r="CC23" s="98"/>
      <c r="CD23" s="99"/>
      <c r="CE23" s="100"/>
      <c r="CF23" s="100"/>
      <c r="CG23" s="100"/>
      <c r="CH23" s="100"/>
      <c r="CI23" s="100">
        <v>118.1</v>
      </c>
      <c r="CJ23" s="100">
        <v>52.4</v>
      </c>
      <c r="CK23" s="100">
        <v>53.7</v>
      </c>
      <c r="CL23" s="100"/>
      <c r="CM23" s="100"/>
      <c r="CN23" s="100"/>
      <c r="CO23" s="101">
        <v>191.2</v>
      </c>
      <c r="CP23" s="99">
        <v>180.6</v>
      </c>
      <c r="CQ23" s="100">
        <v>180.5</v>
      </c>
      <c r="CR23" s="100">
        <v>181.3</v>
      </c>
      <c r="CS23" s="101">
        <v>181</v>
      </c>
      <c r="CT23" s="99"/>
      <c r="CU23" s="101">
        <v>319</v>
      </c>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c r="GT23" s="99"/>
      <c r="GU23" s="101"/>
      <c r="GV23" s="98"/>
      <c r="GW23" s="98"/>
      <c r="GX23" s="98"/>
      <c r="GY23" s="98"/>
      <c r="GZ23" s="1"/>
      <c r="HA23" s="98"/>
      <c r="HB23" s="98"/>
      <c r="HC23" s="98"/>
      <c r="HD23" s="98"/>
      <c r="HE23" s="98"/>
      <c r="HF23" s="98"/>
      <c r="HG23" s="99"/>
      <c r="HH23" s="101"/>
      <c r="HI23" s="1"/>
      <c r="HJ23" s="99">
        <v>3650.8883999999998</v>
      </c>
      <c r="HK23" s="100">
        <v>3589.1298999999999</v>
      </c>
      <c r="HL23" s="101">
        <v>432.9</v>
      </c>
    </row>
    <row r="24" spans="1:220" x14ac:dyDescent="0.35">
      <c r="A24" s="1"/>
      <c r="B24" s="197">
        <v>0.375</v>
      </c>
      <c r="C24" s="98"/>
      <c r="D24" s="99"/>
      <c r="E24" s="100"/>
      <c r="F24" s="100">
        <v>8.8000000000000007</v>
      </c>
      <c r="G24" s="101">
        <v>8.5</v>
      </c>
      <c r="H24" s="99"/>
      <c r="I24" s="101"/>
      <c r="J24" s="99">
        <v>81.099999999999994</v>
      </c>
      <c r="K24" s="101"/>
      <c r="L24" s="99"/>
      <c r="M24" s="100"/>
      <c r="N24" s="100"/>
      <c r="O24" s="100"/>
      <c r="P24" s="100"/>
      <c r="Q24" s="100"/>
      <c r="R24" s="100"/>
      <c r="S24" s="101"/>
      <c r="T24" s="99">
        <v>18.100000000000001</v>
      </c>
      <c r="U24" s="100">
        <v>19.2</v>
      </c>
      <c r="V24" s="100">
        <v>24.4</v>
      </c>
      <c r="W24" s="101">
        <v>1.1000000000000001</v>
      </c>
      <c r="X24" s="98"/>
      <c r="Y24" s="99"/>
      <c r="Z24" s="100"/>
      <c r="AA24" s="101"/>
      <c r="AB24" s="99"/>
      <c r="AC24" s="100"/>
      <c r="AD24" s="100"/>
      <c r="AE24" s="100"/>
      <c r="AF24" s="100">
        <v>12.2</v>
      </c>
      <c r="AG24" s="100"/>
      <c r="AH24" s="101">
        <v>10.3</v>
      </c>
      <c r="AI24" s="98"/>
      <c r="AJ24" s="98"/>
      <c r="AK24" s="98"/>
      <c r="AL24" s="99">
        <v>217.1</v>
      </c>
      <c r="AM24" s="101">
        <v>7.9</v>
      </c>
      <c r="AN24" s="99"/>
      <c r="AO24" s="101"/>
      <c r="AP24" s="98"/>
      <c r="AQ24" s="99"/>
      <c r="AR24" s="101"/>
      <c r="AS24" s="98"/>
      <c r="AT24" s="98"/>
      <c r="AU24" s="98"/>
      <c r="AV24" s="99"/>
      <c r="AW24" s="100"/>
      <c r="AX24" s="101">
        <v>178.8</v>
      </c>
      <c r="AY24" s="99"/>
      <c r="AZ24" s="100"/>
      <c r="BA24" s="100"/>
      <c r="BB24" s="100"/>
      <c r="BC24" s="100"/>
      <c r="BD24" s="100"/>
      <c r="BE24" s="100"/>
      <c r="BF24" s="101"/>
      <c r="BG24" s="99"/>
      <c r="BH24" s="101"/>
      <c r="BI24" s="98"/>
      <c r="BJ24" s="99"/>
      <c r="BK24" s="100"/>
      <c r="BL24" s="101"/>
      <c r="BM24" s="99">
        <v>164.4</v>
      </c>
      <c r="BN24" s="100">
        <v>165.5</v>
      </c>
      <c r="BO24" s="100">
        <v>165.6</v>
      </c>
      <c r="BP24" s="100"/>
      <c r="BQ24" s="100"/>
      <c r="BR24" s="100"/>
      <c r="BS24" s="100"/>
      <c r="BT24" s="100">
        <v>525.20000000000005</v>
      </c>
      <c r="BU24" s="100"/>
      <c r="BV24" s="100">
        <v>110.5</v>
      </c>
      <c r="BW24" s="100">
        <v>206.5</v>
      </c>
      <c r="BX24" s="100">
        <v>206.1</v>
      </c>
      <c r="BY24" s="100"/>
      <c r="BZ24" s="101"/>
      <c r="CA24" s="99">
        <v>17.399999999999999</v>
      </c>
      <c r="CB24" s="101">
        <v>44.1</v>
      </c>
      <c r="CC24" s="98"/>
      <c r="CD24" s="99"/>
      <c r="CE24" s="100"/>
      <c r="CF24" s="100"/>
      <c r="CG24" s="100"/>
      <c r="CH24" s="100"/>
      <c r="CI24" s="100">
        <v>118.1</v>
      </c>
      <c r="CJ24" s="100">
        <v>52.4</v>
      </c>
      <c r="CK24" s="100">
        <v>53.7</v>
      </c>
      <c r="CL24" s="100"/>
      <c r="CM24" s="100"/>
      <c r="CN24" s="100"/>
      <c r="CO24" s="101">
        <v>191.2</v>
      </c>
      <c r="CP24" s="99">
        <v>180.6</v>
      </c>
      <c r="CQ24" s="100">
        <v>180.5</v>
      </c>
      <c r="CR24" s="100">
        <v>181.3</v>
      </c>
      <c r="CS24" s="101">
        <v>181</v>
      </c>
      <c r="CT24" s="99"/>
      <c r="CU24" s="101">
        <v>319</v>
      </c>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c r="GT24" s="99"/>
      <c r="GU24" s="101"/>
      <c r="GV24" s="98"/>
      <c r="GW24" s="98"/>
      <c r="GX24" s="98"/>
      <c r="GY24" s="98"/>
      <c r="GZ24" s="1"/>
      <c r="HA24" s="98"/>
      <c r="HB24" s="98"/>
      <c r="HC24" s="98"/>
      <c r="HD24" s="98"/>
      <c r="HE24" s="98"/>
      <c r="HF24" s="98"/>
      <c r="HG24" s="99"/>
      <c r="HH24" s="101"/>
      <c r="HI24" s="1"/>
      <c r="HJ24" s="99">
        <v>3650.8883999999998</v>
      </c>
      <c r="HK24" s="100">
        <v>3589.1298999999999</v>
      </c>
      <c r="HL24" s="101">
        <v>432.9</v>
      </c>
    </row>
    <row r="25" spans="1:220" x14ac:dyDescent="0.35">
      <c r="A25" s="1"/>
      <c r="B25" s="197">
        <v>0.39583333333333331</v>
      </c>
      <c r="C25" s="98"/>
      <c r="D25" s="99"/>
      <c r="E25" s="100"/>
      <c r="F25" s="100">
        <v>8.8000000000000007</v>
      </c>
      <c r="G25" s="101">
        <v>8.5</v>
      </c>
      <c r="H25" s="99"/>
      <c r="I25" s="101"/>
      <c r="J25" s="99">
        <v>81.099999999999994</v>
      </c>
      <c r="K25" s="101"/>
      <c r="L25" s="99"/>
      <c r="M25" s="100"/>
      <c r="N25" s="100"/>
      <c r="O25" s="100"/>
      <c r="P25" s="100"/>
      <c r="Q25" s="100"/>
      <c r="R25" s="100"/>
      <c r="S25" s="101"/>
      <c r="T25" s="99">
        <v>18.100000000000001</v>
      </c>
      <c r="U25" s="100">
        <v>19.2</v>
      </c>
      <c r="V25" s="100">
        <v>24.4</v>
      </c>
      <c r="W25" s="101">
        <v>1.1000000000000001</v>
      </c>
      <c r="X25" s="98"/>
      <c r="Y25" s="99"/>
      <c r="Z25" s="100"/>
      <c r="AA25" s="101"/>
      <c r="AB25" s="99"/>
      <c r="AC25" s="100"/>
      <c r="AD25" s="100"/>
      <c r="AE25" s="100"/>
      <c r="AF25" s="100">
        <v>12.2</v>
      </c>
      <c r="AG25" s="100"/>
      <c r="AH25" s="101">
        <v>10.3</v>
      </c>
      <c r="AI25" s="98"/>
      <c r="AJ25" s="98"/>
      <c r="AK25" s="98"/>
      <c r="AL25" s="99">
        <v>217.1</v>
      </c>
      <c r="AM25" s="101">
        <v>7.9</v>
      </c>
      <c r="AN25" s="99"/>
      <c r="AO25" s="101"/>
      <c r="AP25" s="98"/>
      <c r="AQ25" s="99"/>
      <c r="AR25" s="101"/>
      <c r="AS25" s="98"/>
      <c r="AT25" s="98"/>
      <c r="AU25" s="98"/>
      <c r="AV25" s="99"/>
      <c r="AW25" s="100"/>
      <c r="AX25" s="101">
        <v>178.8</v>
      </c>
      <c r="AY25" s="99"/>
      <c r="AZ25" s="100"/>
      <c r="BA25" s="100"/>
      <c r="BB25" s="100"/>
      <c r="BC25" s="100"/>
      <c r="BD25" s="100"/>
      <c r="BE25" s="100"/>
      <c r="BF25" s="101"/>
      <c r="BG25" s="99"/>
      <c r="BH25" s="101"/>
      <c r="BI25" s="98"/>
      <c r="BJ25" s="99"/>
      <c r="BK25" s="100"/>
      <c r="BL25" s="101"/>
      <c r="BM25" s="99">
        <v>164.4</v>
      </c>
      <c r="BN25" s="100">
        <v>165.5</v>
      </c>
      <c r="BO25" s="100">
        <v>165.6</v>
      </c>
      <c r="BP25" s="100"/>
      <c r="BQ25" s="100"/>
      <c r="BR25" s="100"/>
      <c r="BS25" s="100"/>
      <c r="BT25" s="100">
        <v>525.20000000000005</v>
      </c>
      <c r="BU25" s="100"/>
      <c r="BV25" s="100">
        <v>110.5</v>
      </c>
      <c r="BW25" s="100">
        <v>206.5</v>
      </c>
      <c r="BX25" s="100">
        <v>206.1</v>
      </c>
      <c r="BY25" s="100"/>
      <c r="BZ25" s="101"/>
      <c r="CA25" s="99">
        <v>17.399999999999999</v>
      </c>
      <c r="CB25" s="101">
        <v>44.1</v>
      </c>
      <c r="CC25" s="98"/>
      <c r="CD25" s="99"/>
      <c r="CE25" s="100"/>
      <c r="CF25" s="100"/>
      <c r="CG25" s="100"/>
      <c r="CH25" s="100"/>
      <c r="CI25" s="100">
        <v>118.1</v>
      </c>
      <c r="CJ25" s="100">
        <v>52.4</v>
      </c>
      <c r="CK25" s="100">
        <v>53.7</v>
      </c>
      <c r="CL25" s="100"/>
      <c r="CM25" s="100"/>
      <c r="CN25" s="100"/>
      <c r="CO25" s="101">
        <v>191.2</v>
      </c>
      <c r="CP25" s="99">
        <v>180.6</v>
      </c>
      <c r="CQ25" s="100">
        <v>180.5</v>
      </c>
      <c r="CR25" s="100">
        <v>181.3</v>
      </c>
      <c r="CS25" s="101">
        <v>181</v>
      </c>
      <c r="CT25" s="99"/>
      <c r="CU25" s="101">
        <v>319</v>
      </c>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c r="GT25" s="99"/>
      <c r="GU25" s="101"/>
      <c r="GV25" s="98"/>
      <c r="GW25" s="98"/>
      <c r="GX25" s="98"/>
      <c r="GY25" s="98"/>
      <c r="GZ25" s="1"/>
      <c r="HA25" s="98"/>
      <c r="HB25" s="98"/>
      <c r="HC25" s="98"/>
      <c r="HD25" s="98"/>
      <c r="HE25" s="98"/>
      <c r="HF25" s="98"/>
      <c r="HG25" s="99"/>
      <c r="HH25" s="101"/>
      <c r="HI25" s="1"/>
      <c r="HJ25" s="99">
        <v>3650.8883999999998</v>
      </c>
      <c r="HK25" s="100">
        <v>3589.1298999999999</v>
      </c>
      <c r="HL25" s="101">
        <v>432.9</v>
      </c>
    </row>
    <row r="26" spans="1:220" x14ac:dyDescent="0.35">
      <c r="A26" s="1"/>
      <c r="B26" s="197">
        <v>0.41666666666666669</v>
      </c>
      <c r="C26" s="98"/>
      <c r="D26" s="99"/>
      <c r="E26" s="100"/>
      <c r="F26" s="100">
        <v>8.8000000000000007</v>
      </c>
      <c r="G26" s="101">
        <v>8.5</v>
      </c>
      <c r="H26" s="99"/>
      <c r="I26" s="101"/>
      <c r="J26" s="99">
        <v>81.099999999999994</v>
      </c>
      <c r="K26" s="101"/>
      <c r="L26" s="99"/>
      <c r="M26" s="100"/>
      <c r="N26" s="100"/>
      <c r="O26" s="100"/>
      <c r="P26" s="100"/>
      <c r="Q26" s="100"/>
      <c r="R26" s="100"/>
      <c r="S26" s="101"/>
      <c r="T26" s="99">
        <v>18.100000000000001</v>
      </c>
      <c r="U26" s="100">
        <v>19.2</v>
      </c>
      <c r="V26" s="100">
        <v>24.4</v>
      </c>
      <c r="W26" s="101">
        <v>1.1000000000000001</v>
      </c>
      <c r="X26" s="98"/>
      <c r="Y26" s="99"/>
      <c r="Z26" s="100"/>
      <c r="AA26" s="101"/>
      <c r="AB26" s="99"/>
      <c r="AC26" s="100"/>
      <c r="AD26" s="100"/>
      <c r="AE26" s="100"/>
      <c r="AF26" s="100">
        <v>12.2</v>
      </c>
      <c r="AG26" s="100"/>
      <c r="AH26" s="101">
        <v>10.3</v>
      </c>
      <c r="AI26" s="98"/>
      <c r="AJ26" s="98"/>
      <c r="AK26" s="98"/>
      <c r="AL26" s="99">
        <v>217.1</v>
      </c>
      <c r="AM26" s="101">
        <v>7.9</v>
      </c>
      <c r="AN26" s="99"/>
      <c r="AO26" s="101"/>
      <c r="AP26" s="98"/>
      <c r="AQ26" s="99"/>
      <c r="AR26" s="101"/>
      <c r="AS26" s="98"/>
      <c r="AT26" s="98"/>
      <c r="AU26" s="98"/>
      <c r="AV26" s="99"/>
      <c r="AW26" s="100"/>
      <c r="AX26" s="101">
        <v>572</v>
      </c>
      <c r="AY26" s="99"/>
      <c r="AZ26" s="100"/>
      <c r="BA26" s="100"/>
      <c r="BB26" s="100"/>
      <c r="BC26" s="100"/>
      <c r="BD26" s="100"/>
      <c r="BE26" s="100"/>
      <c r="BF26" s="101"/>
      <c r="BG26" s="99"/>
      <c r="BH26" s="101"/>
      <c r="BI26" s="98"/>
      <c r="BJ26" s="99"/>
      <c r="BK26" s="100"/>
      <c r="BL26" s="101"/>
      <c r="BM26" s="99">
        <v>164.4</v>
      </c>
      <c r="BN26" s="100">
        <v>165.5</v>
      </c>
      <c r="BO26" s="100">
        <v>165.6</v>
      </c>
      <c r="BP26" s="100"/>
      <c r="BQ26" s="100"/>
      <c r="BR26" s="100"/>
      <c r="BS26" s="100"/>
      <c r="BT26" s="100">
        <v>525.20000000000005</v>
      </c>
      <c r="BU26" s="100"/>
      <c r="BV26" s="100">
        <v>110.5</v>
      </c>
      <c r="BW26" s="100">
        <v>206.5</v>
      </c>
      <c r="BX26" s="100">
        <v>206.1</v>
      </c>
      <c r="BY26" s="100"/>
      <c r="BZ26" s="101"/>
      <c r="CA26" s="99">
        <v>17.399999999999999</v>
      </c>
      <c r="CB26" s="101">
        <v>44.1</v>
      </c>
      <c r="CC26" s="98"/>
      <c r="CD26" s="99"/>
      <c r="CE26" s="100"/>
      <c r="CF26" s="100"/>
      <c r="CG26" s="100"/>
      <c r="CH26" s="100"/>
      <c r="CI26" s="100">
        <v>118.1</v>
      </c>
      <c r="CJ26" s="100">
        <v>52.4</v>
      </c>
      <c r="CK26" s="100">
        <v>53.7</v>
      </c>
      <c r="CL26" s="100"/>
      <c r="CM26" s="100"/>
      <c r="CN26" s="100"/>
      <c r="CO26" s="101">
        <v>191.2</v>
      </c>
      <c r="CP26" s="99">
        <v>180.6</v>
      </c>
      <c r="CQ26" s="100">
        <v>180.5</v>
      </c>
      <c r="CR26" s="100">
        <v>181.3</v>
      </c>
      <c r="CS26" s="101">
        <v>181</v>
      </c>
      <c r="CT26" s="99"/>
      <c r="CU26" s="101">
        <v>319</v>
      </c>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c r="GT26" s="99"/>
      <c r="GU26" s="101"/>
      <c r="GV26" s="98"/>
      <c r="GW26" s="98"/>
      <c r="GX26" s="98"/>
      <c r="GY26" s="98"/>
      <c r="GZ26" s="1"/>
      <c r="HA26" s="98"/>
      <c r="HB26" s="98"/>
      <c r="HC26" s="98"/>
      <c r="HD26" s="98"/>
      <c r="HE26" s="98"/>
      <c r="HF26" s="98"/>
      <c r="HG26" s="99"/>
      <c r="HH26" s="101"/>
      <c r="HI26" s="1"/>
      <c r="HJ26" s="99">
        <v>4044.0102999999999</v>
      </c>
      <c r="HK26" s="100">
        <v>3982.2518</v>
      </c>
      <c r="HL26" s="101">
        <v>432.9</v>
      </c>
    </row>
    <row r="27" spans="1:220" x14ac:dyDescent="0.35">
      <c r="A27" s="1"/>
      <c r="B27" s="197">
        <v>0.4375</v>
      </c>
      <c r="C27" s="98"/>
      <c r="D27" s="99"/>
      <c r="E27" s="100"/>
      <c r="F27" s="100">
        <v>8.8000000000000007</v>
      </c>
      <c r="G27" s="101">
        <v>8.5</v>
      </c>
      <c r="H27" s="99"/>
      <c r="I27" s="101"/>
      <c r="J27" s="99">
        <v>81.099999999999994</v>
      </c>
      <c r="K27" s="101"/>
      <c r="L27" s="99"/>
      <c r="M27" s="100"/>
      <c r="N27" s="100"/>
      <c r="O27" s="100"/>
      <c r="P27" s="100"/>
      <c r="Q27" s="100"/>
      <c r="R27" s="100"/>
      <c r="S27" s="101"/>
      <c r="T27" s="99">
        <v>18.100000000000001</v>
      </c>
      <c r="U27" s="100">
        <v>19.2</v>
      </c>
      <c r="V27" s="100">
        <v>24.4</v>
      </c>
      <c r="W27" s="101">
        <v>1.1000000000000001</v>
      </c>
      <c r="X27" s="98"/>
      <c r="Y27" s="99"/>
      <c r="Z27" s="100"/>
      <c r="AA27" s="101"/>
      <c r="AB27" s="99"/>
      <c r="AC27" s="100"/>
      <c r="AD27" s="100"/>
      <c r="AE27" s="100"/>
      <c r="AF27" s="100">
        <v>12.2</v>
      </c>
      <c r="AG27" s="100"/>
      <c r="AH27" s="101">
        <v>10.3</v>
      </c>
      <c r="AI27" s="98"/>
      <c r="AJ27" s="98"/>
      <c r="AK27" s="98"/>
      <c r="AL27" s="99">
        <v>217.1</v>
      </c>
      <c r="AM27" s="101">
        <v>7.9</v>
      </c>
      <c r="AN27" s="99"/>
      <c r="AO27" s="101"/>
      <c r="AP27" s="98"/>
      <c r="AQ27" s="99"/>
      <c r="AR27" s="101"/>
      <c r="AS27" s="98"/>
      <c r="AT27" s="98"/>
      <c r="AU27" s="98"/>
      <c r="AV27" s="99"/>
      <c r="AW27" s="100"/>
      <c r="AX27" s="101">
        <v>572</v>
      </c>
      <c r="AY27" s="99"/>
      <c r="AZ27" s="100"/>
      <c r="BA27" s="100"/>
      <c r="BB27" s="100"/>
      <c r="BC27" s="100"/>
      <c r="BD27" s="100"/>
      <c r="BE27" s="100"/>
      <c r="BF27" s="101"/>
      <c r="BG27" s="99"/>
      <c r="BH27" s="101"/>
      <c r="BI27" s="98"/>
      <c r="BJ27" s="99"/>
      <c r="BK27" s="100"/>
      <c r="BL27" s="101"/>
      <c r="BM27" s="99">
        <v>164.4</v>
      </c>
      <c r="BN27" s="100">
        <v>165.5</v>
      </c>
      <c r="BO27" s="100">
        <v>165.6</v>
      </c>
      <c r="BP27" s="100"/>
      <c r="BQ27" s="100"/>
      <c r="BR27" s="100"/>
      <c r="BS27" s="100"/>
      <c r="BT27" s="100">
        <v>525.20000000000005</v>
      </c>
      <c r="BU27" s="100"/>
      <c r="BV27" s="100">
        <v>110.5</v>
      </c>
      <c r="BW27" s="100">
        <v>206.5</v>
      </c>
      <c r="BX27" s="100">
        <v>206.1</v>
      </c>
      <c r="BY27" s="100"/>
      <c r="BZ27" s="101"/>
      <c r="CA27" s="99">
        <v>17.399999999999999</v>
      </c>
      <c r="CB27" s="101">
        <v>44.1</v>
      </c>
      <c r="CC27" s="98"/>
      <c r="CD27" s="99"/>
      <c r="CE27" s="100"/>
      <c r="CF27" s="100"/>
      <c r="CG27" s="100"/>
      <c r="CH27" s="100"/>
      <c r="CI27" s="100">
        <v>118.1</v>
      </c>
      <c r="CJ27" s="100">
        <v>52.4</v>
      </c>
      <c r="CK27" s="100">
        <v>53.7</v>
      </c>
      <c r="CL27" s="100"/>
      <c r="CM27" s="100"/>
      <c r="CN27" s="100"/>
      <c r="CO27" s="101">
        <v>191.2</v>
      </c>
      <c r="CP27" s="99">
        <v>180.6</v>
      </c>
      <c r="CQ27" s="100">
        <v>180.5</v>
      </c>
      <c r="CR27" s="100">
        <v>181.3</v>
      </c>
      <c r="CS27" s="101">
        <v>181</v>
      </c>
      <c r="CT27" s="99"/>
      <c r="CU27" s="101">
        <v>319</v>
      </c>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c r="GT27" s="99"/>
      <c r="GU27" s="101"/>
      <c r="GV27" s="98"/>
      <c r="GW27" s="98"/>
      <c r="GX27" s="98"/>
      <c r="GY27" s="98"/>
      <c r="GZ27" s="1"/>
      <c r="HA27" s="98"/>
      <c r="HB27" s="98"/>
      <c r="HC27" s="98"/>
      <c r="HD27" s="98"/>
      <c r="HE27" s="98"/>
      <c r="HF27" s="98"/>
      <c r="HG27" s="99"/>
      <c r="HH27" s="101"/>
      <c r="HI27" s="1"/>
      <c r="HJ27" s="99">
        <v>4044.0102999999999</v>
      </c>
      <c r="HK27" s="100">
        <v>3982.2518</v>
      </c>
      <c r="HL27" s="101">
        <v>432.9</v>
      </c>
    </row>
    <row r="28" spans="1:220" x14ac:dyDescent="0.35">
      <c r="A28" s="1"/>
      <c r="B28" s="197">
        <v>0.45833333333333331</v>
      </c>
      <c r="C28" s="98"/>
      <c r="D28" s="99"/>
      <c r="E28" s="100"/>
      <c r="F28" s="100">
        <v>8.8000000000000007</v>
      </c>
      <c r="G28" s="101">
        <v>8.5</v>
      </c>
      <c r="H28" s="99"/>
      <c r="I28" s="101"/>
      <c r="J28" s="99">
        <v>81.099999999999994</v>
      </c>
      <c r="K28" s="101"/>
      <c r="L28" s="99"/>
      <c r="M28" s="100"/>
      <c r="N28" s="100"/>
      <c r="O28" s="100"/>
      <c r="P28" s="100"/>
      <c r="Q28" s="100"/>
      <c r="R28" s="100"/>
      <c r="S28" s="101"/>
      <c r="T28" s="99">
        <v>18.100000000000001</v>
      </c>
      <c r="U28" s="100">
        <v>19.2</v>
      </c>
      <c r="V28" s="100">
        <v>24.4</v>
      </c>
      <c r="W28" s="101">
        <v>1.1000000000000001</v>
      </c>
      <c r="X28" s="98"/>
      <c r="Y28" s="99"/>
      <c r="Z28" s="100"/>
      <c r="AA28" s="101"/>
      <c r="AB28" s="99"/>
      <c r="AC28" s="100"/>
      <c r="AD28" s="100"/>
      <c r="AE28" s="100"/>
      <c r="AF28" s="100">
        <v>12.2</v>
      </c>
      <c r="AG28" s="100"/>
      <c r="AH28" s="101">
        <v>10.3</v>
      </c>
      <c r="AI28" s="98"/>
      <c r="AJ28" s="98"/>
      <c r="AK28" s="98"/>
      <c r="AL28" s="99">
        <v>217.1</v>
      </c>
      <c r="AM28" s="101">
        <v>7.9</v>
      </c>
      <c r="AN28" s="99"/>
      <c r="AO28" s="101"/>
      <c r="AP28" s="98"/>
      <c r="AQ28" s="99"/>
      <c r="AR28" s="101"/>
      <c r="AS28" s="98"/>
      <c r="AT28" s="98"/>
      <c r="AU28" s="98"/>
      <c r="AV28" s="99"/>
      <c r="AW28" s="100"/>
      <c r="AX28" s="101">
        <v>572</v>
      </c>
      <c r="AY28" s="99"/>
      <c r="AZ28" s="100"/>
      <c r="BA28" s="100"/>
      <c r="BB28" s="100"/>
      <c r="BC28" s="100"/>
      <c r="BD28" s="100"/>
      <c r="BE28" s="100"/>
      <c r="BF28" s="101"/>
      <c r="BG28" s="99"/>
      <c r="BH28" s="101"/>
      <c r="BI28" s="98"/>
      <c r="BJ28" s="99"/>
      <c r="BK28" s="100"/>
      <c r="BL28" s="101"/>
      <c r="BM28" s="99">
        <v>164.4</v>
      </c>
      <c r="BN28" s="100">
        <v>165.5</v>
      </c>
      <c r="BO28" s="100">
        <v>165.6</v>
      </c>
      <c r="BP28" s="100"/>
      <c r="BQ28" s="100"/>
      <c r="BR28" s="100"/>
      <c r="BS28" s="100"/>
      <c r="BT28" s="100">
        <v>525.20000000000005</v>
      </c>
      <c r="BU28" s="100"/>
      <c r="BV28" s="100">
        <v>110.5</v>
      </c>
      <c r="BW28" s="100">
        <v>206.5</v>
      </c>
      <c r="BX28" s="100">
        <v>206.1</v>
      </c>
      <c r="BY28" s="100"/>
      <c r="BZ28" s="101"/>
      <c r="CA28" s="99">
        <v>17.399999999999999</v>
      </c>
      <c r="CB28" s="101">
        <v>44.1</v>
      </c>
      <c r="CC28" s="98"/>
      <c r="CD28" s="99"/>
      <c r="CE28" s="100"/>
      <c r="CF28" s="100"/>
      <c r="CG28" s="100"/>
      <c r="CH28" s="100"/>
      <c r="CI28" s="100">
        <v>118.1</v>
      </c>
      <c r="CJ28" s="100">
        <v>52.4</v>
      </c>
      <c r="CK28" s="100">
        <v>53.7</v>
      </c>
      <c r="CL28" s="100"/>
      <c r="CM28" s="100"/>
      <c r="CN28" s="100"/>
      <c r="CO28" s="101">
        <v>191.2</v>
      </c>
      <c r="CP28" s="99">
        <v>180.6</v>
      </c>
      <c r="CQ28" s="100">
        <v>180.5</v>
      </c>
      <c r="CR28" s="100">
        <v>181.3</v>
      </c>
      <c r="CS28" s="101">
        <v>181</v>
      </c>
      <c r="CT28" s="99"/>
      <c r="CU28" s="101">
        <v>319</v>
      </c>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c r="GT28" s="99"/>
      <c r="GU28" s="101"/>
      <c r="GV28" s="98"/>
      <c r="GW28" s="98"/>
      <c r="GX28" s="98"/>
      <c r="GY28" s="98"/>
      <c r="GZ28" s="1"/>
      <c r="HA28" s="98"/>
      <c r="HB28" s="98"/>
      <c r="HC28" s="98"/>
      <c r="HD28" s="98"/>
      <c r="HE28" s="98"/>
      <c r="HF28" s="98"/>
      <c r="HG28" s="99"/>
      <c r="HH28" s="101"/>
      <c r="HI28" s="1"/>
      <c r="HJ28" s="99">
        <v>4044.0102999999999</v>
      </c>
      <c r="HK28" s="100">
        <v>3982.2518</v>
      </c>
      <c r="HL28" s="101">
        <v>432.9</v>
      </c>
    </row>
    <row r="29" spans="1:220" x14ac:dyDescent="0.35">
      <c r="A29" s="1"/>
      <c r="B29" s="197">
        <v>0.47916666666666669</v>
      </c>
      <c r="C29" s="98"/>
      <c r="D29" s="99"/>
      <c r="E29" s="100"/>
      <c r="F29" s="100">
        <v>8.8000000000000007</v>
      </c>
      <c r="G29" s="101">
        <v>8.5</v>
      </c>
      <c r="H29" s="99"/>
      <c r="I29" s="101"/>
      <c r="J29" s="99">
        <v>81.099999999999994</v>
      </c>
      <c r="K29" s="101"/>
      <c r="L29" s="99"/>
      <c r="M29" s="100"/>
      <c r="N29" s="100"/>
      <c r="O29" s="100"/>
      <c r="P29" s="100"/>
      <c r="Q29" s="100"/>
      <c r="R29" s="100"/>
      <c r="S29" s="101"/>
      <c r="T29" s="99">
        <v>18.100000000000001</v>
      </c>
      <c r="U29" s="100">
        <v>19.2</v>
      </c>
      <c r="V29" s="100">
        <v>24.4</v>
      </c>
      <c r="W29" s="101">
        <v>1.1000000000000001</v>
      </c>
      <c r="X29" s="98"/>
      <c r="Y29" s="99"/>
      <c r="Z29" s="100"/>
      <c r="AA29" s="101"/>
      <c r="AB29" s="99"/>
      <c r="AC29" s="100"/>
      <c r="AD29" s="100"/>
      <c r="AE29" s="100"/>
      <c r="AF29" s="100">
        <v>12.2</v>
      </c>
      <c r="AG29" s="100"/>
      <c r="AH29" s="101">
        <v>10.3</v>
      </c>
      <c r="AI29" s="98"/>
      <c r="AJ29" s="98"/>
      <c r="AK29" s="98"/>
      <c r="AL29" s="99">
        <v>217.1</v>
      </c>
      <c r="AM29" s="101">
        <v>7.9</v>
      </c>
      <c r="AN29" s="99"/>
      <c r="AO29" s="101"/>
      <c r="AP29" s="98"/>
      <c r="AQ29" s="99"/>
      <c r="AR29" s="101"/>
      <c r="AS29" s="98"/>
      <c r="AT29" s="98"/>
      <c r="AU29" s="98"/>
      <c r="AV29" s="99"/>
      <c r="AW29" s="100"/>
      <c r="AX29" s="101">
        <v>572</v>
      </c>
      <c r="AY29" s="99"/>
      <c r="AZ29" s="100"/>
      <c r="BA29" s="100"/>
      <c r="BB29" s="100"/>
      <c r="BC29" s="100"/>
      <c r="BD29" s="100"/>
      <c r="BE29" s="100"/>
      <c r="BF29" s="101"/>
      <c r="BG29" s="99"/>
      <c r="BH29" s="101"/>
      <c r="BI29" s="98"/>
      <c r="BJ29" s="99"/>
      <c r="BK29" s="100"/>
      <c r="BL29" s="101"/>
      <c r="BM29" s="99">
        <v>164.4</v>
      </c>
      <c r="BN29" s="100">
        <v>165.5</v>
      </c>
      <c r="BO29" s="100">
        <v>165.6</v>
      </c>
      <c r="BP29" s="100"/>
      <c r="BQ29" s="100"/>
      <c r="BR29" s="100"/>
      <c r="BS29" s="100"/>
      <c r="BT29" s="100">
        <v>525.20000000000005</v>
      </c>
      <c r="BU29" s="100"/>
      <c r="BV29" s="100">
        <v>110.5</v>
      </c>
      <c r="BW29" s="100">
        <v>206.5</v>
      </c>
      <c r="BX29" s="100">
        <v>206.1</v>
      </c>
      <c r="BY29" s="100"/>
      <c r="BZ29" s="101"/>
      <c r="CA29" s="99">
        <v>17.399999999999999</v>
      </c>
      <c r="CB29" s="101">
        <v>44.1</v>
      </c>
      <c r="CC29" s="98"/>
      <c r="CD29" s="99"/>
      <c r="CE29" s="100"/>
      <c r="CF29" s="100"/>
      <c r="CG29" s="100"/>
      <c r="CH29" s="100"/>
      <c r="CI29" s="100">
        <v>118.1</v>
      </c>
      <c r="CJ29" s="100">
        <v>52.4</v>
      </c>
      <c r="CK29" s="100">
        <v>53.7</v>
      </c>
      <c r="CL29" s="100"/>
      <c r="CM29" s="100"/>
      <c r="CN29" s="100"/>
      <c r="CO29" s="101">
        <v>191.2</v>
      </c>
      <c r="CP29" s="99">
        <v>180.6</v>
      </c>
      <c r="CQ29" s="100">
        <v>180.5</v>
      </c>
      <c r="CR29" s="100">
        <v>181.3</v>
      </c>
      <c r="CS29" s="101">
        <v>181</v>
      </c>
      <c r="CT29" s="99"/>
      <c r="CU29" s="101">
        <v>319</v>
      </c>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c r="GT29" s="99"/>
      <c r="GU29" s="101"/>
      <c r="GV29" s="98"/>
      <c r="GW29" s="98"/>
      <c r="GX29" s="98"/>
      <c r="GY29" s="98"/>
      <c r="GZ29" s="1"/>
      <c r="HA29" s="98"/>
      <c r="HB29" s="98"/>
      <c r="HC29" s="98"/>
      <c r="HD29" s="98"/>
      <c r="HE29" s="98"/>
      <c r="HF29" s="98"/>
      <c r="HG29" s="99"/>
      <c r="HH29" s="101"/>
      <c r="HI29" s="1"/>
      <c r="HJ29" s="99">
        <v>4044.0102999999999</v>
      </c>
      <c r="HK29" s="100">
        <v>3982.2518</v>
      </c>
      <c r="HL29" s="101">
        <v>432.9</v>
      </c>
    </row>
    <row r="30" spans="1:220" x14ac:dyDescent="0.35">
      <c r="A30" s="1"/>
      <c r="B30" s="197">
        <v>0.5</v>
      </c>
      <c r="C30" s="98"/>
      <c r="D30" s="99"/>
      <c r="E30" s="100"/>
      <c r="F30" s="100">
        <v>8.8000000000000007</v>
      </c>
      <c r="G30" s="101">
        <v>8.5</v>
      </c>
      <c r="H30" s="99"/>
      <c r="I30" s="101"/>
      <c r="J30" s="99">
        <v>81.099999999999994</v>
      </c>
      <c r="K30" s="101"/>
      <c r="L30" s="99"/>
      <c r="M30" s="100"/>
      <c r="N30" s="100"/>
      <c r="O30" s="100"/>
      <c r="P30" s="100"/>
      <c r="Q30" s="100"/>
      <c r="R30" s="100"/>
      <c r="S30" s="101"/>
      <c r="T30" s="99">
        <v>18.100000000000001</v>
      </c>
      <c r="U30" s="100">
        <v>19.2</v>
      </c>
      <c r="V30" s="100">
        <v>24.4</v>
      </c>
      <c r="W30" s="101">
        <v>1.1000000000000001</v>
      </c>
      <c r="X30" s="98"/>
      <c r="Y30" s="99"/>
      <c r="Z30" s="100"/>
      <c r="AA30" s="101"/>
      <c r="AB30" s="99"/>
      <c r="AC30" s="100"/>
      <c r="AD30" s="100"/>
      <c r="AE30" s="100"/>
      <c r="AF30" s="100">
        <v>12.2</v>
      </c>
      <c r="AG30" s="100"/>
      <c r="AH30" s="101">
        <v>10.3</v>
      </c>
      <c r="AI30" s="98"/>
      <c r="AJ30" s="98"/>
      <c r="AK30" s="98"/>
      <c r="AL30" s="99">
        <v>217.1</v>
      </c>
      <c r="AM30" s="101">
        <v>7.9</v>
      </c>
      <c r="AN30" s="99"/>
      <c r="AO30" s="101"/>
      <c r="AP30" s="98"/>
      <c r="AQ30" s="99"/>
      <c r="AR30" s="101"/>
      <c r="AS30" s="98"/>
      <c r="AT30" s="98"/>
      <c r="AU30" s="98"/>
      <c r="AV30" s="99"/>
      <c r="AW30" s="100"/>
      <c r="AX30" s="101">
        <v>572</v>
      </c>
      <c r="AY30" s="99"/>
      <c r="AZ30" s="100"/>
      <c r="BA30" s="100"/>
      <c r="BB30" s="100"/>
      <c r="BC30" s="100"/>
      <c r="BD30" s="100"/>
      <c r="BE30" s="100"/>
      <c r="BF30" s="101"/>
      <c r="BG30" s="99"/>
      <c r="BH30" s="101"/>
      <c r="BI30" s="98"/>
      <c r="BJ30" s="99"/>
      <c r="BK30" s="100"/>
      <c r="BL30" s="101"/>
      <c r="BM30" s="99">
        <v>164.4</v>
      </c>
      <c r="BN30" s="100">
        <v>165.5</v>
      </c>
      <c r="BO30" s="100">
        <v>165.6</v>
      </c>
      <c r="BP30" s="100"/>
      <c r="BQ30" s="100"/>
      <c r="BR30" s="100"/>
      <c r="BS30" s="100"/>
      <c r="BT30" s="100">
        <v>525.20000000000005</v>
      </c>
      <c r="BU30" s="100"/>
      <c r="BV30" s="100">
        <v>110.5</v>
      </c>
      <c r="BW30" s="100">
        <v>206.5</v>
      </c>
      <c r="BX30" s="100">
        <v>206.1</v>
      </c>
      <c r="BY30" s="100"/>
      <c r="BZ30" s="101"/>
      <c r="CA30" s="99">
        <v>17.399999999999999</v>
      </c>
      <c r="CB30" s="101">
        <v>44.1</v>
      </c>
      <c r="CC30" s="98"/>
      <c r="CD30" s="99"/>
      <c r="CE30" s="100"/>
      <c r="CF30" s="100"/>
      <c r="CG30" s="100"/>
      <c r="CH30" s="100"/>
      <c r="CI30" s="100">
        <v>118.1</v>
      </c>
      <c r="CJ30" s="100">
        <v>52.4</v>
      </c>
      <c r="CK30" s="100">
        <v>53.7</v>
      </c>
      <c r="CL30" s="100"/>
      <c r="CM30" s="100"/>
      <c r="CN30" s="100"/>
      <c r="CO30" s="101">
        <v>191.2</v>
      </c>
      <c r="CP30" s="99">
        <v>180.6</v>
      </c>
      <c r="CQ30" s="100">
        <v>180.5</v>
      </c>
      <c r="CR30" s="100">
        <v>181.3</v>
      </c>
      <c r="CS30" s="101">
        <v>181</v>
      </c>
      <c r="CT30" s="99"/>
      <c r="CU30" s="101">
        <v>319</v>
      </c>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c r="GT30" s="99"/>
      <c r="GU30" s="101"/>
      <c r="GV30" s="98"/>
      <c r="GW30" s="98"/>
      <c r="GX30" s="98"/>
      <c r="GY30" s="98"/>
      <c r="GZ30" s="1"/>
      <c r="HA30" s="98"/>
      <c r="HB30" s="98"/>
      <c r="HC30" s="98"/>
      <c r="HD30" s="98"/>
      <c r="HE30" s="98"/>
      <c r="HF30" s="98"/>
      <c r="HG30" s="99"/>
      <c r="HH30" s="101"/>
      <c r="HI30" s="1"/>
      <c r="HJ30" s="99">
        <v>4044.0102999999999</v>
      </c>
      <c r="HK30" s="100">
        <v>3982.2518</v>
      </c>
      <c r="HL30" s="101">
        <v>432.9</v>
      </c>
    </row>
    <row r="31" spans="1:220" x14ac:dyDescent="0.35">
      <c r="A31" s="1"/>
      <c r="B31" s="197">
        <v>0.52083333333333337</v>
      </c>
      <c r="C31" s="98"/>
      <c r="D31" s="99"/>
      <c r="E31" s="100"/>
      <c r="F31" s="100">
        <v>8.8000000000000007</v>
      </c>
      <c r="G31" s="101">
        <v>8.5</v>
      </c>
      <c r="H31" s="99"/>
      <c r="I31" s="101"/>
      <c r="J31" s="99">
        <v>81.099999999999994</v>
      </c>
      <c r="K31" s="101"/>
      <c r="L31" s="99"/>
      <c r="M31" s="100"/>
      <c r="N31" s="100"/>
      <c r="O31" s="100"/>
      <c r="P31" s="100"/>
      <c r="Q31" s="100"/>
      <c r="R31" s="100"/>
      <c r="S31" s="101"/>
      <c r="T31" s="99">
        <v>18.100000000000001</v>
      </c>
      <c r="U31" s="100">
        <v>19.2</v>
      </c>
      <c r="V31" s="100">
        <v>24.4</v>
      </c>
      <c r="W31" s="101">
        <v>1.1000000000000001</v>
      </c>
      <c r="X31" s="98"/>
      <c r="Y31" s="99"/>
      <c r="Z31" s="100"/>
      <c r="AA31" s="101"/>
      <c r="AB31" s="99"/>
      <c r="AC31" s="100"/>
      <c r="AD31" s="100"/>
      <c r="AE31" s="100"/>
      <c r="AF31" s="100">
        <v>12.2</v>
      </c>
      <c r="AG31" s="100"/>
      <c r="AH31" s="101">
        <v>10.3</v>
      </c>
      <c r="AI31" s="98"/>
      <c r="AJ31" s="98"/>
      <c r="AK31" s="98"/>
      <c r="AL31" s="99">
        <v>217.1</v>
      </c>
      <c r="AM31" s="101">
        <v>7.9</v>
      </c>
      <c r="AN31" s="99"/>
      <c r="AO31" s="101"/>
      <c r="AP31" s="98"/>
      <c r="AQ31" s="99"/>
      <c r="AR31" s="101"/>
      <c r="AS31" s="98"/>
      <c r="AT31" s="98"/>
      <c r="AU31" s="98"/>
      <c r="AV31" s="99"/>
      <c r="AW31" s="100"/>
      <c r="AX31" s="101">
        <v>572</v>
      </c>
      <c r="AY31" s="99"/>
      <c r="AZ31" s="100"/>
      <c r="BA31" s="100"/>
      <c r="BB31" s="100"/>
      <c r="BC31" s="100"/>
      <c r="BD31" s="100"/>
      <c r="BE31" s="100"/>
      <c r="BF31" s="101"/>
      <c r="BG31" s="99"/>
      <c r="BH31" s="101"/>
      <c r="BI31" s="98"/>
      <c r="BJ31" s="99"/>
      <c r="BK31" s="100"/>
      <c r="BL31" s="101"/>
      <c r="BM31" s="99">
        <v>164.4</v>
      </c>
      <c r="BN31" s="100">
        <v>165.5</v>
      </c>
      <c r="BO31" s="100">
        <v>165.6</v>
      </c>
      <c r="BP31" s="100"/>
      <c r="BQ31" s="100"/>
      <c r="BR31" s="100"/>
      <c r="BS31" s="100"/>
      <c r="BT31" s="100">
        <v>525.20000000000005</v>
      </c>
      <c r="BU31" s="100"/>
      <c r="BV31" s="100">
        <v>110.5</v>
      </c>
      <c r="BW31" s="100">
        <v>206.5</v>
      </c>
      <c r="BX31" s="100">
        <v>206.1</v>
      </c>
      <c r="BY31" s="100"/>
      <c r="BZ31" s="101"/>
      <c r="CA31" s="99">
        <v>17.399999999999999</v>
      </c>
      <c r="CB31" s="101">
        <v>44.1</v>
      </c>
      <c r="CC31" s="98"/>
      <c r="CD31" s="99"/>
      <c r="CE31" s="100"/>
      <c r="CF31" s="100"/>
      <c r="CG31" s="100"/>
      <c r="CH31" s="100"/>
      <c r="CI31" s="100">
        <v>118.1</v>
      </c>
      <c r="CJ31" s="100">
        <v>52.4</v>
      </c>
      <c r="CK31" s="100">
        <v>53.7</v>
      </c>
      <c r="CL31" s="100"/>
      <c r="CM31" s="100"/>
      <c r="CN31" s="100"/>
      <c r="CO31" s="101">
        <v>191.2</v>
      </c>
      <c r="CP31" s="99">
        <v>180.6</v>
      </c>
      <c r="CQ31" s="100">
        <v>180.5</v>
      </c>
      <c r="CR31" s="100">
        <v>181.3</v>
      </c>
      <c r="CS31" s="101">
        <v>181</v>
      </c>
      <c r="CT31" s="99"/>
      <c r="CU31" s="101">
        <v>319</v>
      </c>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c r="GT31" s="99"/>
      <c r="GU31" s="101"/>
      <c r="GV31" s="98"/>
      <c r="GW31" s="98"/>
      <c r="GX31" s="98"/>
      <c r="GY31" s="98"/>
      <c r="GZ31" s="1"/>
      <c r="HA31" s="98"/>
      <c r="HB31" s="98"/>
      <c r="HC31" s="98"/>
      <c r="HD31" s="98"/>
      <c r="HE31" s="98"/>
      <c r="HF31" s="98"/>
      <c r="HG31" s="99"/>
      <c r="HH31" s="101"/>
      <c r="HI31" s="1"/>
      <c r="HJ31" s="99">
        <v>4044.0102999999999</v>
      </c>
      <c r="HK31" s="100">
        <v>3982.2518</v>
      </c>
      <c r="HL31" s="101">
        <v>432.9</v>
      </c>
    </row>
    <row r="32" spans="1:220" x14ac:dyDescent="0.35">
      <c r="A32" s="1"/>
      <c r="B32" s="197">
        <v>0.54166666666666663</v>
      </c>
      <c r="C32" s="98"/>
      <c r="D32" s="99"/>
      <c r="E32" s="100"/>
      <c r="F32" s="100">
        <v>8.8000000000000007</v>
      </c>
      <c r="G32" s="101">
        <v>8.5</v>
      </c>
      <c r="H32" s="99"/>
      <c r="I32" s="101"/>
      <c r="J32" s="99">
        <v>81.099999999999994</v>
      </c>
      <c r="K32" s="101"/>
      <c r="L32" s="99"/>
      <c r="M32" s="100"/>
      <c r="N32" s="100"/>
      <c r="O32" s="100"/>
      <c r="P32" s="100"/>
      <c r="Q32" s="100"/>
      <c r="R32" s="100"/>
      <c r="S32" s="101"/>
      <c r="T32" s="99">
        <v>18.100000000000001</v>
      </c>
      <c r="U32" s="100">
        <v>19.2</v>
      </c>
      <c r="V32" s="100">
        <v>24.4</v>
      </c>
      <c r="W32" s="101">
        <v>1.1000000000000001</v>
      </c>
      <c r="X32" s="98"/>
      <c r="Y32" s="99"/>
      <c r="Z32" s="100"/>
      <c r="AA32" s="101"/>
      <c r="AB32" s="99"/>
      <c r="AC32" s="100"/>
      <c r="AD32" s="100"/>
      <c r="AE32" s="100"/>
      <c r="AF32" s="100">
        <v>12.2</v>
      </c>
      <c r="AG32" s="100"/>
      <c r="AH32" s="101">
        <v>10.3</v>
      </c>
      <c r="AI32" s="98"/>
      <c r="AJ32" s="98"/>
      <c r="AK32" s="98"/>
      <c r="AL32" s="99">
        <v>217.1</v>
      </c>
      <c r="AM32" s="101">
        <v>7.9</v>
      </c>
      <c r="AN32" s="99"/>
      <c r="AO32" s="101"/>
      <c r="AP32" s="98"/>
      <c r="AQ32" s="99"/>
      <c r="AR32" s="101"/>
      <c r="AS32" s="98"/>
      <c r="AT32" s="98"/>
      <c r="AU32" s="98"/>
      <c r="AV32" s="99"/>
      <c r="AW32" s="100"/>
      <c r="AX32" s="101">
        <v>572</v>
      </c>
      <c r="AY32" s="99"/>
      <c r="AZ32" s="100"/>
      <c r="BA32" s="100"/>
      <c r="BB32" s="100"/>
      <c r="BC32" s="100"/>
      <c r="BD32" s="100"/>
      <c r="BE32" s="100"/>
      <c r="BF32" s="101"/>
      <c r="BG32" s="99"/>
      <c r="BH32" s="101"/>
      <c r="BI32" s="98"/>
      <c r="BJ32" s="99"/>
      <c r="BK32" s="100"/>
      <c r="BL32" s="101">
        <v>26</v>
      </c>
      <c r="BM32" s="99">
        <v>164.4</v>
      </c>
      <c r="BN32" s="100">
        <v>165.5</v>
      </c>
      <c r="BO32" s="100">
        <v>165.6</v>
      </c>
      <c r="BP32" s="100"/>
      <c r="BQ32" s="100"/>
      <c r="BR32" s="100"/>
      <c r="BS32" s="100"/>
      <c r="BT32" s="100">
        <v>525.20000000000005</v>
      </c>
      <c r="BU32" s="100"/>
      <c r="BV32" s="100">
        <v>110.5</v>
      </c>
      <c r="BW32" s="100">
        <v>206.5</v>
      </c>
      <c r="BX32" s="100">
        <v>206.1</v>
      </c>
      <c r="BY32" s="100"/>
      <c r="BZ32" s="101"/>
      <c r="CA32" s="99">
        <v>17.399999999999999</v>
      </c>
      <c r="CB32" s="101">
        <v>44.1</v>
      </c>
      <c r="CC32" s="98"/>
      <c r="CD32" s="99"/>
      <c r="CE32" s="100"/>
      <c r="CF32" s="100"/>
      <c r="CG32" s="100"/>
      <c r="CH32" s="100"/>
      <c r="CI32" s="100">
        <v>118.1</v>
      </c>
      <c r="CJ32" s="100">
        <v>52.4</v>
      </c>
      <c r="CK32" s="100">
        <v>53.7</v>
      </c>
      <c r="CL32" s="100"/>
      <c r="CM32" s="100"/>
      <c r="CN32" s="100"/>
      <c r="CO32" s="101">
        <v>191.2</v>
      </c>
      <c r="CP32" s="99">
        <v>180.6</v>
      </c>
      <c r="CQ32" s="100">
        <v>180.5</v>
      </c>
      <c r="CR32" s="100">
        <v>181.3</v>
      </c>
      <c r="CS32" s="101">
        <v>181</v>
      </c>
      <c r="CT32" s="99"/>
      <c r="CU32" s="101">
        <v>319</v>
      </c>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c r="GT32" s="99"/>
      <c r="GU32" s="101"/>
      <c r="GV32" s="98"/>
      <c r="GW32" s="98"/>
      <c r="GX32" s="98"/>
      <c r="GY32" s="98"/>
      <c r="GZ32" s="1"/>
      <c r="HA32" s="98"/>
      <c r="HB32" s="98"/>
      <c r="HC32" s="98"/>
      <c r="HD32" s="98"/>
      <c r="HE32" s="98"/>
      <c r="HF32" s="98"/>
      <c r="HG32" s="99"/>
      <c r="HH32" s="101"/>
      <c r="HI32" s="1"/>
      <c r="HJ32" s="99">
        <v>4069.9764</v>
      </c>
      <c r="HK32" s="100">
        <v>4008.2179000000001</v>
      </c>
      <c r="HL32" s="101">
        <v>432.9</v>
      </c>
    </row>
    <row r="33" spans="1:220" x14ac:dyDescent="0.35">
      <c r="A33" s="1"/>
      <c r="B33" s="197">
        <v>0.5625</v>
      </c>
      <c r="C33" s="98"/>
      <c r="D33" s="99"/>
      <c r="E33" s="100"/>
      <c r="F33" s="100">
        <v>8.8000000000000007</v>
      </c>
      <c r="G33" s="101">
        <v>8.5</v>
      </c>
      <c r="H33" s="99"/>
      <c r="I33" s="101"/>
      <c r="J33" s="99">
        <v>81.099999999999994</v>
      </c>
      <c r="K33" s="101"/>
      <c r="L33" s="99"/>
      <c r="M33" s="100"/>
      <c r="N33" s="100"/>
      <c r="O33" s="100"/>
      <c r="P33" s="100"/>
      <c r="Q33" s="100"/>
      <c r="R33" s="100"/>
      <c r="S33" s="101"/>
      <c r="T33" s="99">
        <v>18.100000000000001</v>
      </c>
      <c r="U33" s="100">
        <v>19.2</v>
      </c>
      <c r="V33" s="100">
        <v>24.4</v>
      </c>
      <c r="W33" s="101">
        <v>1.1000000000000001</v>
      </c>
      <c r="X33" s="98"/>
      <c r="Y33" s="99"/>
      <c r="Z33" s="100"/>
      <c r="AA33" s="101"/>
      <c r="AB33" s="99"/>
      <c r="AC33" s="100"/>
      <c r="AD33" s="100"/>
      <c r="AE33" s="100"/>
      <c r="AF33" s="100">
        <v>12.2</v>
      </c>
      <c r="AG33" s="100"/>
      <c r="AH33" s="101">
        <v>10.3</v>
      </c>
      <c r="AI33" s="98"/>
      <c r="AJ33" s="98"/>
      <c r="AK33" s="98"/>
      <c r="AL33" s="99">
        <v>217.1</v>
      </c>
      <c r="AM33" s="101">
        <v>7.9</v>
      </c>
      <c r="AN33" s="99"/>
      <c r="AO33" s="101"/>
      <c r="AP33" s="98"/>
      <c r="AQ33" s="99"/>
      <c r="AR33" s="101"/>
      <c r="AS33" s="98"/>
      <c r="AT33" s="98"/>
      <c r="AU33" s="98"/>
      <c r="AV33" s="99"/>
      <c r="AW33" s="100"/>
      <c r="AX33" s="101">
        <v>572</v>
      </c>
      <c r="AY33" s="99"/>
      <c r="AZ33" s="100"/>
      <c r="BA33" s="100"/>
      <c r="BB33" s="100"/>
      <c r="BC33" s="100"/>
      <c r="BD33" s="100"/>
      <c r="BE33" s="100"/>
      <c r="BF33" s="101"/>
      <c r="BG33" s="99"/>
      <c r="BH33" s="101"/>
      <c r="BI33" s="98"/>
      <c r="BJ33" s="99"/>
      <c r="BK33" s="100"/>
      <c r="BL33" s="101">
        <v>26</v>
      </c>
      <c r="BM33" s="99">
        <v>164.4</v>
      </c>
      <c r="BN33" s="100">
        <v>165.5</v>
      </c>
      <c r="BO33" s="100">
        <v>165.6</v>
      </c>
      <c r="BP33" s="100"/>
      <c r="BQ33" s="100"/>
      <c r="BR33" s="100"/>
      <c r="BS33" s="100"/>
      <c r="BT33" s="100">
        <v>525.20000000000005</v>
      </c>
      <c r="BU33" s="100"/>
      <c r="BV33" s="100">
        <v>110.5</v>
      </c>
      <c r="BW33" s="100">
        <v>206.5</v>
      </c>
      <c r="BX33" s="100">
        <v>206.1</v>
      </c>
      <c r="BY33" s="100"/>
      <c r="BZ33" s="101"/>
      <c r="CA33" s="99">
        <v>17.399999999999999</v>
      </c>
      <c r="CB33" s="101">
        <v>44.1</v>
      </c>
      <c r="CC33" s="98"/>
      <c r="CD33" s="99"/>
      <c r="CE33" s="100"/>
      <c r="CF33" s="100"/>
      <c r="CG33" s="100"/>
      <c r="CH33" s="100"/>
      <c r="CI33" s="100">
        <v>118.1</v>
      </c>
      <c r="CJ33" s="100">
        <v>52.4</v>
      </c>
      <c r="CK33" s="100">
        <v>53.7</v>
      </c>
      <c r="CL33" s="100"/>
      <c r="CM33" s="100"/>
      <c r="CN33" s="100"/>
      <c r="CO33" s="101">
        <v>191.2</v>
      </c>
      <c r="CP33" s="99">
        <v>180.6</v>
      </c>
      <c r="CQ33" s="100">
        <v>180.5</v>
      </c>
      <c r="CR33" s="100">
        <v>181.3</v>
      </c>
      <c r="CS33" s="101">
        <v>181</v>
      </c>
      <c r="CT33" s="99"/>
      <c r="CU33" s="101">
        <v>319</v>
      </c>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c r="GT33" s="99"/>
      <c r="GU33" s="101"/>
      <c r="GV33" s="98"/>
      <c r="GW33" s="98"/>
      <c r="GX33" s="98"/>
      <c r="GY33" s="98"/>
      <c r="GZ33" s="1"/>
      <c r="HA33" s="98"/>
      <c r="HB33" s="98"/>
      <c r="HC33" s="98"/>
      <c r="HD33" s="98"/>
      <c r="HE33" s="98"/>
      <c r="HF33" s="98"/>
      <c r="HG33" s="99"/>
      <c r="HH33" s="101"/>
      <c r="HI33" s="1"/>
      <c r="HJ33" s="99">
        <v>4069.9764</v>
      </c>
      <c r="HK33" s="100">
        <v>4008.2179000000001</v>
      </c>
      <c r="HL33" s="101">
        <v>432.9</v>
      </c>
    </row>
    <row r="34" spans="1:220" x14ac:dyDescent="0.35">
      <c r="A34" s="1"/>
      <c r="B34" s="197">
        <v>0.58333333333333337</v>
      </c>
      <c r="C34" s="98"/>
      <c r="D34" s="99"/>
      <c r="E34" s="100"/>
      <c r="F34" s="100">
        <v>8.8000000000000007</v>
      </c>
      <c r="G34" s="101">
        <v>8.5</v>
      </c>
      <c r="H34" s="99"/>
      <c r="I34" s="101"/>
      <c r="J34" s="99">
        <v>81.099999999999994</v>
      </c>
      <c r="K34" s="101"/>
      <c r="L34" s="99"/>
      <c r="M34" s="100"/>
      <c r="N34" s="100"/>
      <c r="O34" s="100"/>
      <c r="P34" s="100"/>
      <c r="Q34" s="100"/>
      <c r="R34" s="100"/>
      <c r="S34" s="101"/>
      <c r="T34" s="99">
        <v>18.100000000000001</v>
      </c>
      <c r="U34" s="100">
        <v>19.2</v>
      </c>
      <c r="V34" s="100">
        <v>24.4</v>
      </c>
      <c r="W34" s="101">
        <v>1.1000000000000001</v>
      </c>
      <c r="X34" s="98"/>
      <c r="Y34" s="99"/>
      <c r="Z34" s="100"/>
      <c r="AA34" s="101"/>
      <c r="AB34" s="99"/>
      <c r="AC34" s="100"/>
      <c r="AD34" s="100"/>
      <c r="AE34" s="100"/>
      <c r="AF34" s="100">
        <v>12.2</v>
      </c>
      <c r="AG34" s="100"/>
      <c r="AH34" s="101">
        <v>10.3</v>
      </c>
      <c r="AI34" s="98"/>
      <c r="AJ34" s="98"/>
      <c r="AK34" s="98"/>
      <c r="AL34" s="99">
        <v>217.1</v>
      </c>
      <c r="AM34" s="101">
        <v>7.9</v>
      </c>
      <c r="AN34" s="99"/>
      <c r="AO34" s="101"/>
      <c r="AP34" s="98"/>
      <c r="AQ34" s="99"/>
      <c r="AR34" s="101"/>
      <c r="AS34" s="98"/>
      <c r="AT34" s="98"/>
      <c r="AU34" s="98"/>
      <c r="AV34" s="99"/>
      <c r="AW34" s="100"/>
      <c r="AX34" s="101">
        <v>572</v>
      </c>
      <c r="AY34" s="99"/>
      <c r="AZ34" s="100"/>
      <c r="BA34" s="100"/>
      <c r="BB34" s="100"/>
      <c r="BC34" s="100"/>
      <c r="BD34" s="100"/>
      <c r="BE34" s="100"/>
      <c r="BF34" s="101"/>
      <c r="BG34" s="99"/>
      <c r="BH34" s="101"/>
      <c r="BI34" s="98"/>
      <c r="BJ34" s="99"/>
      <c r="BK34" s="100">
        <v>184.9</v>
      </c>
      <c r="BL34" s="101">
        <v>26</v>
      </c>
      <c r="BM34" s="99">
        <v>164.4</v>
      </c>
      <c r="BN34" s="100">
        <v>165.5</v>
      </c>
      <c r="BO34" s="100">
        <v>165.6</v>
      </c>
      <c r="BP34" s="100"/>
      <c r="BQ34" s="100"/>
      <c r="BR34" s="100"/>
      <c r="BS34" s="100"/>
      <c r="BT34" s="100">
        <v>525.20000000000005</v>
      </c>
      <c r="BU34" s="100"/>
      <c r="BV34" s="100">
        <v>110.5</v>
      </c>
      <c r="BW34" s="100">
        <v>206.5</v>
      </c>
      <c r="BX34" s="100">
        <v>206.1</v>
      </c>
      <c r="BY34" s="100"/>
      <c r="BZ34" s="101"/>
      <c r="CA34" s="99">
        <v>17.399999999999999</v>
      </c>
      <c r="CB34" s="101">
        <v>44.1</v>
      </c>
      <c r="CC34" s="98"/>
      <c r="CD34" s="99"/>
      <c r="CE34" s="100"/>
      <c r="CF34" s="100"/>
      <c r="CG34" s="100"/>
      <c r="CH34" s="100"/>
      <c r="CI34" s="100">
        <v>118.1</v>
      </c>
      <c r="CJ34" s="100">
        <v>52.4</v>
      </c>
      <c r="CK34" s="100">
        <v>53.7</v>
      </c>
      <c r="CL34" s="100"/>
      <c r="CM34" s="100"/>
      <c r="CN34" s="100"/>
      <c r="CO34" s="101">
        <v>191.2</v>
      </c>
      <c r="CP34" s="99">
        <v>180.6</v>
      </c>
      <c r="CQ34" s="100">
        <v>180.5</v>
      </c>
      <c r="CR34" s="100">
        <v>181.3</v>
      </c>
      <c r="CS34" s="101">
        <v>181</v>
      </c>
      <c r="CT34" s="99"/>
      <c r="CU34" s="101">
        <v>319</v>
      </c>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c r="GT34" s="99"/>
      <c r="GU34" s="101"/>
      <c r="GV34" s="98"/>
      <c r="GW34" s="98"/>
      <c r="GX34" s="98"/>
      <c r="GY34" s="98"/>
      <c r="GZ34" s="1"/>
      <c r="HA34" s="98"/>
      <c r="HB34" s="98"/>
      <c r="HC34" s="98"/>
      <c r="HD34" s="98"/>
      <c r="HE34" s="98"/>
      <c r="HF34" s="98"/>
      <c r="HG34" s="99"/>
      <c r="HH34" s="101"/>
      <c r="HI34" s="1"/>
      <c r="HJ34" s="99">
        <v>4254.8513999999996</v>
      </c>
      <c r="HK34" s="100">
        <v>4193.0928000000004</v>
      </c>
      <c r="HL34" s="101">
        <v>432.9</v>
      </c>
    </row>
    <row r="35" spans="1:220" x14ac:dyDescent="0.35">
      <c r="A35" s="1"/>
      <c r="B35" s="197">
        <v>0.60416666666666663</v>
      </c>
      <c r="C35" s="98"/>
      <c r="D35" s="99"/>
      <c r="E35" s="100"/>
      <c r="F35" s="100">
        <v>8.8000000000000007</v>
      </c>
      <c r="G35" s="101">
        <v>8.5</v>
      </c>
      <c r="H35" s="99"/>
      <c r="I35" s="101"/>
      <c r="J35" s="99">
        <v>81.099999999999994</v>
      </c>
      <c r="K35" s="101"/>
      <c r="L35" s="99"/>
      <c r="M35" s="100"/>
      <c r="N35" s="100"/>
      <c r="O35" s="100"/>
      <c r="P35" s="100"/>
      <c r="Q35" s="100"/>
      <c r="R35" s="100"/>
      <c r="S35" s="101"/>
      <c r="T35" s="99">
        <v>18.100000000000001</v>
      </c>
      <c r="U35" s="100">
        <v>19.2</v>
      </c>
      <c r="V35" s="100">
        <v>24.4</v>
      </c>
      <c r="W35" s="101">
        <v>1.1000000000000001</v>
      </c>
      <c r="X35" s="98"/>
      <c r="Y35" s="99"/>
      <c r="Z35" s="100"/>
      <c r="AA35" s="101"/>
      <c r="AB35" s="99"/>
      <c r="AC35" s="100"/>
      <c r="AD35" s="100"/>
      <c r="AE35" s="100"/>
      <c r="AF35" s="100">
        <v>12.2</v>
      </c>
      <c r="AG35" s="100"/>
      <c r="AH35" s="101">
        <v>10.3</v>
      </c>
      <c r="AI35" s="98"/>
      <c r="AJ35" s="98"/>
      <c r="AK35" s="98"/>
      <c r="AL35" s="99">
        <v>217.1</v>
      </c>
      <c r="AM35" s="101">
        <v>7.9</v>
      </c>
      <c r="AN35" s="99"/>
      <c r="AO35" s="101"/>
      <c r="AP35" s="98"/>
      <c r="AQ35" s="99"/>
      <c r="AR35" s="101"/>
      <c r="AS35" s="98"/>
      <c r="AT35" s="98"/>
      <c r="AU35" s="98"/>
      <c r="AV35" s="99"/>
      <c r="AW35" s="100"/>
      <c r="AX35" s="101">
        <v>572</v>
      </c>
      <c r="AY35" s="99"/>
      <c r="AZ35" s="100"/>
      <c r="BA35" s="100"/>
      <c r="BB35" s="100"/>
      <c r="BC35" s="100"/>
      <c r="BD35" s="100"/>
      <c r="BE35" s="100"/>
      <c r="BF35" s="101"/>
      <c r="BG35" s="99"/>
      <c r="BH35" s="101"/>
      <c r="BI35" s="98"/>
      <c r="BJ35" s="99"/>
      <c r="BK35" s="100">
        <v>184.9</v>
      </c>
      <c r="BL35" s="101">
        <v>26</v>
      </c>
      <c r="BM35" s="99">
        <v>164.4</v>
      </c>
      <c r="BN35" s="100">
        <v>165.5</v>
      </c>
      <c r="BO35" s="100">
        <v>165.6</v>
      </c>
      <c r="BP35" s="100"/>
      <c r="BQ35" s="100"/>
      <c r="BR35" s="100"/>
      <c r="BS35" s="100"/>
      <c r="BT35" s="100">
        <v>525.20000000000005</v>
      </c>
      <c r="BU35" s="100"/>
      <c r="BV35" s="100">
        <v>110.5</v>
      </c>
      <c r="BW35" s="100">
        <v>206.5</v>
      </c>
      <c r="BX35" s="100">
        <v>206.1</v>
      </c>
      <c r="BY35" s="100"/>
      <c r="BZ35" s="101"/>
      <c r="CA35" s="99">
        <v>17.399999999999999</v>
      </c>
      <c r="CB35" s="101">
        <v>44.1</v>
      </c>
      <c r="CC35" s="98"/>
      <c r="CD35" s="99"/>
      <c r="CE35" s="100"/>
      <c r="CF35" s="100"/>
      <c r="CG35" s="100"/>
      <c r="CH35" s="100"/>
      <c r="CI35" s="100">
        <v>118.1</v>
      </c>
      <c r="CJ35" s="100">
        <v>52.4</v>
      </c>
      <c r="CK35" s="100">
        <v>53.7</v>
      </c>
      <c r="CL35" s="100"/>
      <c r="CM35" s="100"/>
      <c r="CN35" s="100"/>
      <c r="CO35" s="101">
        <v>191.2</v>
      </c>
      <c r="CP35" s="99">
        <v>180.6</v>
      </c>
      <c r="CQ35" s="100">
        <v>180.5</v>
      </c>
      <c r="CR35" s="100">
        <v>181.3</v>
      </c>
      <c r="CS35" s="101">
        <v>181</v>
      </c>
      <c r="CT35" s="99"/>
      <c r="CU35" s="101">
        <v>319</v>
      </c>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c r="GT35" s="99"/>
      <c r="GU35" s="101"/>
      <c r="GV35" s="98"/>
      <c r="GW35" s="98"/>
      <c r="GX35" s="98"/>
      <c r="GY35" s="98"/>
      <c r="GZ35" s="1"/>
      <c r="HA35" s="98"/>
      <c r="HB35" s="98"/>
      <c r="HC35" s="98"/>
      <c r="HD35" s="98"/>
      <c r="HE35" s="98"/>
      <c r="HF35" s="98"/>
      <c r="HG35" s="99"/>
      <c r="HH35" s="101"/>
      <c r="HI35" s="1"/>
      <c r="HJ35" s="99">
        <v>4254.8513999999996</v>
      </c>
      <c r="HK35" s="100">
        <v>4193.0928000000004</v>
      </c>
      <c r="HL35" s="101">
        <v>432.9</v>
      </c>
    </row>
    <row r="36" spans="1:220" x14ac:dyDescent="0.35">
      <c r="A36" s="1"/>
      <c r="B36" s="197">
        <v>0.625</v>
      </c>
      <c r="C36" s="98"/>
      <c r="D36" s="99"/>
      <c r="E36" s="100"/>
      <c r="F36" s="100">
        <v>8.8000000000000007</v>
      </c>
      <c r="G36" s="101">
        <v>8.5</v>
      </c>
      <c r="H36" s="99"/>
      <c r="I36" s="101"/>
      <c r="J36" s="99">
        <v>81.099999999999994</v>
      </c>
      <c r="K36" s="101"/>
      <c r="L36" s="99"/>
      <c r="M36" s="100"/>
      <c r="N36" s="100"/>
      <c r="O36" s="100"/>
      <c r="P36" s="100"/>
      <c r="Q36" s="100"/>
      <c r="R36" s="100"/>
      <c r="S36" s="101"/>
      <c r="T36" s="99">
        <v>18.100000000000001</v>
      </c>
      <c r="U36" s="100">
        <v>19.2</v>
      </c>
      <c r="V36" s="100">
        <v>24.4</v>
      </c>
      <c r="W36" s="101">
        <v>1.1000000000000001</v>
      </c>
      <c r="X36" s="98"/>
      <c r="Y36" s="99"/>
      <c r="Z36" s="100"/>
      <c r="AA36" s="101"/>
      <c r="AB36" s="99"/>
      <c r="AC36" s="100"/>
      <c r="AD36" s="100"/>
      <c r="AE36" s="100"/>
      <c r="AF36" s="100">
        <v>12.2</v>
      </c>
      <c r="AG36" s="100"/>
      <c r="AH36" s="101">
        <v>10.3</v>
      </c>
      <c r="AI36" s="98"/>
      <c r="AJ36" s="98"/>
      <c r="AK36" s="98"/>
      <c r="AL36" s="99">
        <v>217.1</v>
      </c>
      <c r="AM36" s="101">
        <v>7.9</v>
      </c>
      <c r="AN36" s="99"/>
      <c r="AO36" s="101"/>
      <c r="AP36" s="98"/>
      <c r="AQ36" s="99"/>
      <c r="AR36" s="101"/>
      <c r="AS36" s="98"/>
      <c r="AT36" s="98"/>
      <c r="AU36" s="98"/>
      <c r="AV36" s="99"/>
      <c r="AW36" s="100"/>
      <c r="AX36" s="101">
        <v>572</v>
      </c>
      <c r="AY36" s="99"/>
      <c r="AZ36" s="100"/>
      <c r="BA36" s="100"/>
      <c r="BB36" s="100"/>
      <c r="BC36" s="100"/>
      <c r="BD36" s="100"/>
      <c r="BE36" s="100"/>
      <c r="BF36" s="101"/>
      <c r="BG36" s="99"/>
      <c r="BH36" s="101"/>
      <c r="BI36" s="98"/>
      <c r="BJ36" s="99"/>
      <c r="BK36" s="100">
        <v>184.9</v>
      </c>
      <c r="BL36" s="101">
        <v>26</v>
      </c>
      <c r="BM36" s="99">
        <v>164.4</v>
      </c>
      <c r="BN36" s="100">
        <v>165.5</v>
      </c>
      <c r="BO36" s="100">
        <v>165.6</v>
      </c>
      <c r="BP36" s="100"/>
      <c r="BQ36" s="100"/>
      <c r="BR36" s="100"/>
      <c r="BS36" s="100"/>
      <c r="BT36" s="100">
        <v>525.20000000000005</v>
      </c>
      <c r="BU36" s="100"/>
      <c r="BV36" s="100">
        <v>110.5</v>
      </c>
      <c r="BW36" s="100">
        <v>206.5</v>
      </c>
      <c r="BX36" s="100">
        <v>206.1</v>
      </c>
      <c r="BY36" s="100"/>
      <c r="BZ36" s="101"/>
      <c r="CA36" s="99">
        <v>17.399999999999999</v>
      </c>
      <c r="CB36" s="101">
        <v>44.1</v>
      </c>
      <c r="CC36" s="98"/>
      <c r="CD36" s="99"/>
      <c r="CE36" s="100"/>
      <c r="CF36" s="100"/>
      <c r="CG36" s="100"/>
      <c r="CH36" s="100"/>
      <c r="CI36" s="100">
        <v>118.1</v>
      </c>
      <c r="CJ36" s="100">
        <v>52.4</v>
      </c>
      <c r="CK36" s="100">
        <v>53.7</v>
      </c>
      <c r="CL36" s="100"/>
      <c r="CM36" s="100"/>
      <c r="CN36" s="100"/>
      <c r="CO36" s="101">
        <v>191.2</v>
      </c>
      <c r="CP36" s="99">
        <v>180.6</v>
      </c>
      <c r="CQ36" s="100">
        <v>180.5</v>
      </c>
      <c r="CR36" s="100">
        <v>181.3</v>
      </c>
      <c r="CS36" s="101">
        <v>181</v>
      </c>
      <c r="CT36" s="99"/>
      <c r="CU36" s="101">
        <v>319</v>
      </c>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c r="GT36" s="99"/>
      <c r="GU36" s="101"/>
      <c r="GV36" s="98"/>
      <c r="GW36" s="98"/>
      <c r="GX36" s="98"/>
      <c r="GY36" s="98"/>
      <c r="GZ36" s="1"/>
      <c r="HA36" s="98"/>
      <c r="HB36" s="98"/>
      <c r="HC36" s="98"/>
      <c r="HD36" s="98"/>
      <c r="HE36" s="98"/>
      <c r="HF36" s="98"/>
      <c r="HG36" s="99"/>
      <c r="HH36" s="101"/>
      <c r="HI36" s="1"/>
      <c r="HJ36" s="99">
        <v>4254.8513999999996</v>
      </c>
      <c r="HK36" s="100">
        <v>4193.0928000000004</v>
      </c>
      <c r="HL36" s="101">
        <v>432.9</v>
      </c>
    </row>
    <row r="37" spans="1:220" x14ac:dyDescent="0.35">
      <c r="A37" s="1"/>
      <c r="B37" s="197">
        <v>0.64583333333333337</v>
      </c>
      <c r="C37" s="98"/>
      <c r="D37" s="99"/>
      <c r="E37" s="100"/>
      <c r="F37" s="100">
        <v>8.8000000000000007</v>
      </c>
      <c r="G37" s="101">
        <v>8.5</v>
      </c>
      <c r="H37" s="99"/>
      <c r="I37" s="101"/>
      <c r="J37" s="99">
        <v>81.099999999999994</v>
      </c>
      <c r="K37" s="101"/>
      <c r="L37" s="99"/>
      <c r="M37" s="100"/>
      <c r="N37" s="100"/>
      <c r="O37" s="100"/>
      <c r="P37" s="100"/>
      <c r="Q37" s="100"/>
      <c r="R37" s="100"/>
      <c r="S37" s="101"/>
      <c r="T37" s="99">
        <v>18.100000000000001</v>
      </c>
      <c r="U37" s="100">
        <v>19.2</v>
      </c>
      <c r="V37" s="100">
        <v>24.4</v>
      </c>
      <c r="W37" s="101">
        <v>1.1000000000000001</v>
      </c>
      <c r="X37" s="98"/>
      <c r="Y37" s="99"/>
      <c r="Z37" s="100"/>
      <c r="AA37" s="101"/>
      <c r="AB37" s="99"/>
      <c r="AC37" s="100"/>
      <c r="AD37" s="100"/>
      <c r="AE37" s="100"/>
      <c r="AF37" s="100">
        <v>12.2</v>
      </c>
      <c r="AG37" s="100"/>
      <c r="AH37" s="101">
        <v>10.3</v>
      </c>
      <c r="AI37" s="98"/>
      <c r="AJ37" s="98"/>
      <c r="AK37" s="98"/>
      <c r="AL37" s="99">
        <v>217.1</v>
      </c>
      <c r="AM37" s="101">
        <v>7.9</v>
      </c>
      <c r="AN37" s="99"/>
      <c r="AO37" s="101"/>
      <c r="AP37" s="98"/>
      <c r="AQ37" s="99"/>
      <c r="AR37" s="101"/>
      <c r="AS37" s="98"/>
      <c r="AT37" s="98"/>
      <c r="AU37" s="98"/>
      <c r="AV37" s="99"/>
      <c r="AW37" s="100"/>
      <c r="AX37" s="101">
        <v>572</v>
      </c>
      <c r="AY37" s="99"/>
      <c r="AZ37" s="100"/>
      <c r="BA37" s="100"/>
      <c r="BB37" s="100"/>
      <c r="BC37" s="100"/>
      <c r="BD37" s="100"/>
      <c r="BE37" s="100"/>
      <c r="BF37" s="101"/>
      <c r="BG37" s="99"/>
      <c r="BH37" s="101"/>
      <c r="BI37" s="98"/>
      <c r="BJ37" s="99"/>
      <c r="BK37" s="100">
        <v>184.9</v>
      </c>
      <c r="BL37" s="101"/>
      <c r="BM37" s="99">
        <v>164.4</v>
      </c>
      <c r="BN37" s="100">
        <v>165.5</v>
      </c>
      <c r="BO37" s="100">
        <v>165.6</v>
      </c>
      <c r="BP37" s="100"/>
      <c r="BQ37" s="100"/>
      <c r="BR37" s="100"/>
      <c r="BS37" s="100"/>
      <c r="BT37" s="100">
        <v>525.20000000000005</v>
      </c>
      <c r="BU37" s="100"/>
      <c r="BV37" s="100">
        <v>110.5</v>
      </c>
      <c r="BW37" s="100">
        <v>206.5</v>
      </c>
      <c r="BX37" s="100">
        <v>206.1</v>
      </c>
      <c r="BY37" s="100"/>
      <c r="BZ37" s="101"/>
      <c r="CA37" s="99">
        <v>17.399999999999999</v>
      </c>
      <c r="CB37" s="101">
        <v>44.1</v>
      </c>
      <c r="CC37" s="98"/>
      <c r="CD37" s="99"/>
      <c r="CE37" s="100"/>
      <c r="CF37" s="100"/>
      <c r="CG37" s="100"/>
      <c r="CH37" s="100"/>
      <c r="CI37" s="100">
        <v>118.1</v>
      </c>
      <c r="CJ37" s="100">
        <v>52.4</v>
      </c>
      <c r="CK37" s="100">
        <v>53.7</v>
      </c>
      <c r="CL37" s="100"/>
      <c r="CM37" s="100"/>
      <c r="CN37" s="100"/>
      <c r="CO37" s="101">
        <v>191.2</v>
      </c>
      <c r="CP37" s="99">
        <v>180.6</v>
      </c>
      <c r="CQ37" s="100">
        <v>180.5</v>
      </c>
      <c r="CR37" s="100">
        <v>181.3</v>
      </c>
      <c r="CS37" s="101">
        <v>181</v>
      </c>
      <c r="CT37" s="99"/>
      <c r="CU37" s="101">
        <v>319</v>
      </c>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c r="GT37" s="99"/>
      <c r="GU37" s="101"/>
      <c r="GV37" s="98"/>
      <c r="GW37" s="98"/>
      <c r="GX37" s="98"/>
      <c r="GY37" s="98"/>
      <c r="GZ37" s="1"/>
      <c r="HA37" s="98"/>
      <c r="HB37" s="98"/>
      <c r="HC37" s="98"/>
      <c r="HD37" s="98"/>
      <c r="HE37" s="98"/>
      <c r="HF37" s="98"/>
      <c r="HG37" s="99"/>
      <c r="HH37" s="101"/>
      <c r="HI37" s="1"/>
      <c r="HJ37" s="99">
        <v>4228.8852999999999</v>
      </c>
      <c r="HK37" s="100">
        <v>4167.1266999999998</v>
      </c>
      <c r="HL37" s="101">
        <v>432.9</v>
      </c>
    </row>
    <row r="38" spans="1:220" x14ac:dyDescent="0.35">
      <c r="A38" s="1"/>
      <c r="B38" s="197">
        <v>0.66666666666666663</v>
      </c>
      <c r="C38" s="98"/>
      <c r="D38" s="99"/>
      <c r="E38" s="100"/>
      <c r="F38" s="100">
        <v>8.8000000000000007</v>
      </c>
      <c r="G38" s="101">
        <v>8.5</v>
      </c>
      <c r="H38" s="99"/>
      <c r="I38" s="101"/>
      <c r="J38" s="99">
        <v>81.099999999999994</v>
      </c>
      <c r="K38" s="101"/>
      <c r="L38" s="99"/>
      <c r="M38" s="100"/>
      <c r="N38" s="100"/>
      <c r="O38" s="100"/>
      <c r="P38" s="100"/>
      <c r="Q38" s="100"/>
      <c r="R38" s="100"/>
      <c r="S38" s="101"/>
      <c r="T38" s="99">
        <v>18.100000000000001</v>
      </c>
      <c r="U38" s="100">
        <v>19.2</v>
      </c>
      <c r="V38" s="100">
        <v>24.4</v>
      </c>
      <c r="W38" s="101">
        <v>1.1000000000000001</v>
      </c>
      <c r="X38" s="98"/>
      <c r="Y38" s="99"/>
      <c r="Z38" s="100"/>
      <c r="AA38" s="101"/>
      <c r="AB38" s="99"/>
      <c r="AC38" s="100"/>
      <c r="AD38" s="100"/>
      <c r="AE38" s="100"/>
      <c r="AF38" s="100">
        <v>12.2</v>
      </c>
      <c r="AG38" s="100"/>
      <c r="AH38" s="101">
        <v>10.3</v>
      </c>
      <c r="AI38" s="98"/>
      <c r="AJ38" s="98"/>
      <c r="AK38" s="98"/>
      <c r="AL38" s="99">
        <v>217.1</v>
      </c>
      <c r="AM38" s="101">
        <v>7.9</v>
      </c>
      <c r="AN38" s="99"/>
      <c r="AO38" s="101"/>
      <c r="AP38" s="98"/>
      <c r="AQ38" s="99"/>
      <c r="AR38" s="101"/>
      <c r="AS38" s="98"/>
      <c r="AT38" s="98"/>
      <c r="AU38" s="98"/>
      <c r="AV38" s="99"/>
      <c r="AW38" s="100"/>
      <c r="AX38" s="101">
        <v>572</v>
      </c>
      <c r="AY38" s="99"/>
      <c r="AZ38" s="100"/>
      <c r="BA38" s="100"/>
      <c r="BB38" s="100"/>
      <c r="BC38" s="100"/>
      <c r="BD38" s="100"/>
      <c r="BE38" s="100"/>
      <c r="BF38" s="101"/>
      <c r="BG38" s="99"/>
      <c r="BH38" s="101"/>
      <c r="BI38" s="98"/>
      <c r="BJ38" s="99"/>
      <c r="BK38" s="100">
        <v>184.9</v>
      </c>
      <c r="BL38" s="101"/>
      <c r="BM38" s="99">
        <v>164.4</v>
      </c>
      <c r="BN38" s="100">
        <v>165.5</v>
      </c>
      <c r="BO38" s="100">
        <v>165.6</v>
      </c>
      <c r="BP38" s="100"/>
      <c r="BQ38" s="100"/>
      <c r="BR38" s="100"/>
      <c r="BS38" s="100"/>
      <c r="BT38" s="100">
        <v>525.20000000000005</v>
      </c>
      <c r="BU38" s="100"/>
      <c r="BV38" s="100">
        <v>110.5</v>
      </c>
      <c r="BW38" s="100">
        <v>206.5</v>
      </c>
      <c r="BX38" s="100">
        <v>206.1</v>
      </c>
      <c r="BY38" s="100"/>
      <c r="BZ38" s="101"/>
      <c r="CA38" s="99">
        <v>17.399999999999999</v>
      </c>
      <c r="CB38" s="101">
        <v>44.1</v>
      </c>
      <c r="CC38" s="98"/>
      <c r="CD38" s="99"/>
      <c r="CE38" s="100"/>
      <c r="CF38" s="100"/>
      <c r="CG38" s="100"/>
      <c r="CH38" s="100"/>
      <c r="CI38" s="100">
        <v>118.1</v>
      </c>
      <c r="CJ38" s="100">
        <v>52.4</v>
      </c>
      <c r="CK38" s="100">
        <v>53.7</v>
      </c>
      <c r="CL38" s="100"/>
      <c r="CM38" s="100"/>
      <c r="CN38" s="100"/>
      <c r="CO38" s="101">
        <v>191.2</v>
      </c>
      <c r="CP38" s="99">
        <v>180.6</v>
      </c>
      <c r="CQ38" s="100">
        <v>180.5</v>
      </c>
      <c r="CR38" s="100">
        <v>181.3</v>
      </c>
      <c r="CS38" s="101">
        <v>181</v>
      </c>
      <c r="CT38" s="99"/>
      <c r="CU38" s="101">
        <v>319</v>
      </c>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c r="GT38" s="99"/>
      <c r="GU38" s="101"/>
      <c r="GV38" s="98"/>
      <c r="GW38" s="98"/>
      <c r="GX38" s="98"/>
      <c r="GY38" s="98"/>
      <c r="GZ38" s="1"/>
      <c r="HA38" s="98"/>
      <c r="HB38" s="98"/>
      <c r="HC38" s="98"/>
      <c r="HD38" s="98"/>
      <c r="HE38" s="98"/>
      <c r="HF38" s="98"/>
      <c r="HG38" s="99"/>
      <c r="HH38" s="101"/>
      <c r="HI38" s="1"/>
      <c r="HJ38" s="99">
        <v>4228.8852999999999</v>
      </c>
      <c r="HK38" s="100">
        <v>4167.1266999999998</v>
      </c>
      <c r="HL38" s="101">
        <v>432.9</v>
      </c>
    </row>
    <row r="39" spans="1:220" x14ac:dyDescent="0.35">
      <c r="A39" s="1"/>
      <c r="B39" s="197">
        <v>0.6875</v>
      </c>
      <c r="C39" s="98"/>
      <c r="D39" s="99"/>
      <c r="E39" s="100"/>
      <c r="F39" s="100">
        <v>8.8000000000000007</v>
      </c>
      <c r="G39" s="101">
        <v>8.5</v>
      </c>
      <c r="H39" s="99"/>
      <c r="I39" s="101"/>
      <c r="J39" s="99">
        <v>81.099999999999994</v>
      </c>
      <c r="K39" s="101"/>
      <c r="L39" s="99"/>
      <c r="M39" s="100"/>
      <c r="N39" s="100"/>
      <c r="O39" s="100"/>
      <c r="P39" s="100"/>
      <c r="Q39" s="100"/>
      <c r="R39" s="100"/>
      <c r="S39" s="101"/>
      <c r="T39" s="99">
        <v>18.100000000000001</v>
      </c>
      <c r="U39" s="100">
        <v>19.2</v>
      </c>
      <c r="V39" s="100">
        <v>24.4</v>
      </c>
      <c r="W39" s="101">
        <v>1.1000000000000001</v>
      </c>
      <c r="X39" s="98"/>
      <c r="Y39" s="99"/>
      <c r="Z39" s="100"/>
      <c r="AA39" s="101"/>
      <c r="AB39" s="99"/>
      <c r="AC39" s="100"/>
      <c r="AD39" s="100"/>
      <c r="AE39" s="100"/>
      <c r="AF39" s="100">
        <v>12.2</v>
      </c>
      <c r="AG39" s="100">
        <v>24.5</v>
      </c>
      <c r="AH39" s="101">
        <v>10.3</v>
      </c>
      <c r="AI39" s="98"/>
      <c r="AJ39" s="98"/>
      <c r="AK39" s="98"/>
      <c r="AL39" s="99">
        <v>217.1</v>
      </c>
      <c r="AM39" s="101">
        <v>7.9</v>
      </c>
      <c r="AN39" s="99"/>
      <c r="AO39" s="101"/>
      <c r="AP39" s="98"/>
      <c r="AQ39" s="99"/>
      <c r="AR39" s="101"/>
      <c r="AS39" s="98"/>
      <c r="AT39" s="98"/>
      <c r="AU39" s="98"/>
      <c r="AV39" s="99"/>
      <c r="AW39" s="100"/>
      <c r="AX39" s="101">
        <v>572</v>
      </c>
      <c r="AY39" s="99"/>
      <c r="AZ39" s="100"/>
      <c r="BA39" s="100"/>
      <c r="BB39" s="100"/>
      <c r="BC39" s="100"/>
      <c r="BD39" s="100"/>
      <c r="BE39" s="100"/>
      <c r="BF39" s="101"/>
      <c r="BG39" s="99"/>
      <c r="BH39" s="101"/>
      <c r="BI39" s="98"/>
      <c r="BJ39" s="99"/>
      <c r="BK39" s="100">
        <v>184.9</v>
      </c>
      <c r="BL39" s="101"/>
      <c r="BM39" s="99">
        <v>164.4</v>
      </c>
      <c r="BN39" s="100">
        <v>165.5</v>
      </c>
      <c r="BO39" s="100">
        <v>165.6</v>
      </c>
      <c r="BP39" s="100"/>
      <c r="BQ39" s="100"/>
      <c r="BR39" s="100"/>
      <c r="BS39" s="100"/>
      <c r="BT39" s="100">
        <v>525.20000000000005</v>
      </c>
      <c r="BU39" s="100"/>
      <c r="BV39" s="100">
        <v>110.5</v>
      </c>
      <c r="BW39" s="100">
        <v>206.5</v>
      </c>
      <c r="BX39" s="100">
        <v>206.1</v>
      </c>
      <c r="BY39" s="100"/>
      <c r="BZ39" s="101"/>
      <c r="CA39" s="99">
        <v>17.399999999999999</v>
      </c>
      <c r="CB39" s="101">
        <v>44.1</v>
      </c>
      <c r="CC39" s="98"/>
      <c r="CD39" s="99"/>
      <c r="CE39" s="100"/>
      <c r="CF39" s="100"/>
      <c r="CG39" s="100"/>
      <c r="CH39" s="100"/>
      <c r="CI39" s="100">
        <v>118.1</v>
      </c>
      <c r="CJ39" s="100">
        <v>52.4</v>
      </c>
      <c r="CK39" s="100">
        <v>53.7</v>
      </c>
      <c r="CL39" s="100"/>
      <c r="CM39" s="100"/>
      <c r="CN39" s="100"/>
      <c r="CO39" s="101">
        <v>191.2</v>
      </c>
      <c r="CP39" s="99">
        <v>180.6</v>
      </c>
      <c r="CQ39" s="100">
        <v>180.5</v>
      </c>
      <c r="CR39" s="100">
        <v>181.3</v>
      </c>
      <c r="CS39" s="101">
        <v>181</v>
      </c>
      <c r="CT39" s="99"/>
      <c r="CU39" s="101">
        <v>319</v>
      </c>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c r="GT39" s="99"/>
      <c r="GU39" s="101"/>
      <c r="GV39" s="98"/>
      <c r="GW39" s="98"/>
      <c r="GX39" s="98"/>
      <c r="GY39" s="98"/>
      <c r="GZ39" s="1"/>
      <c r="HA39" s="98"/>
      <c r="HB39" s="98"/>
      <c r="HC39" s="98"/>
      <c r="HD39" s="98"/>
      <c r="HE39" s="98"/>
      <c r="HF39" s="98"/>
      <c r="HG39" s="99"/>
      <c r="HH39" s="101"/>
      <c r="HI39" s="1"/>
      <c r="HJ39" s="99">
        <v>4253.3469999999998</v>
      </c>
      <c r="HK39" s="100">
        <v>4191.5883999999996</v>
      </c>
      <c r="HL39" s="101">
        <v>408.4</v>
      </c>
    </row>
    <row r="40" spans="1:220" x14ac:dyDescent="0.35">
      <c r="A40" s="1"/>
      <c r="B40" s="197">
        <v>0.70833333333333337</v>
      </c>
      <c r="C40" s="98"/>
      <c r="D40" s="99"/>
      <c r="E40" s="100"/>
      <c r="F40" s="100">
        <v>8.8000000000000007</v>
      </c>
      <c r="G40" s="101">
        <v>8.5</v>
      </c>
      <c r="H40" s="99"/>
      <c r="I40" s="101"/>
      <c r="J40" s="99">
        <v>81.099999999999994</v>
      </c>
      <c r="K40" s="101"/>
      <c r="L40" s="99"/>
      <c r="M40" s="100"/>
      <c r="N40" s="100"/>
      <c r="O40" s="100"/>
      <c r="P40" s="100"/>
      <c r="Q40" s="100"/>
      <c r="R40" s="100"/>
      <c r="S40" s="101"/>
      <c r="T40" s="99">
        <v>18.100000000000001</v>
      </c>
      <c r="U40" s="100">
        <v>19.2</v>
      </c>
      <c r="V40" s="100">
        <v>24.4</v>
      </c>
      <c r="W40" s="101">
        <v>1.1000000000000001</v>
      </c>
      <c r="X40" s="98"/>
      <c r="Y40" s="99"/>
      <c r="Z40" s="100"/>
      <c r="AA40" s="101"/>
      <c r="AB40" s="99"/>
      <c r="AC40" s="100"/>
      <c r="AD40" s="100"/>
      <c r="AE40" s="100"/>
      <c r="AF40" s="100">
        <v>12.2</v>
      </c>
      <c r="AG40" s="100">
        <v>24.5</v>
      </c>
      <c r="AH40" s="101">
        <v>10.3</v>
      </c>
      <c r="AI40" s="98"/>
      <c r="AJ40" s="98"/>
      <c r="AK40" s="98"/>
      <c r="AL40" s="99">
        <v>217.1</v>
      </c>
      <c r="AM40" s="101">
        <v>7.9</v>
      </c>
      <c r="AN40" s="99"/>
      <c r="AO40" s="101"/>
      <c r="AP40" s="98"/>
      <c r="AQ40" s="99"/>
      <c r="AR40" s="101"/>
      <c r="AS40" s="98"/>
      <c r="AT40" s="98"/>
      <c r="AU40" s="98"/>
      <c r="AV40" s="99"/>
      <c r="AW40" s="100"/>
      <c r="AX40" s="101">
        <v>572</v>
      </c>
      <c r="AY40" s="99"/>
      <c r="AZ40" s="100"/>
      <c r="BA40" s="100"/>
      <c r="BB40" s="100"/>
      <c r="BC40" s="100"/>
      <c r="BD40" s="100"/>
      <c r="BE40" s="100"/>
      <c r="BF40" s="101"/>
      <c r="BG40" s="99"/>
      <c r="BH40" s="101"/>
      <c r="BI40" s="98"/>
      <c r="BJ40" s="99"/>
      <c r="BK40" s="100">
        <v>184.9</v>
      </c>
      <c r="BL40" s="101"/>
      <c r="BM40" s="99">
        <v>164.4</v>
      </c>
      <c r="BN40" s="100">
        <v>165.5</v>
      </c>
      <c r="BO40" s="100">
        <v>165.6</v>
      </c>
      <c r="BP40" s="100"/>
      <c r="BQ40" s="100"/>
      <c r="BR40" s="100"/>
      <c r="BS40" s="100"/>
      <c r="BT40" s="100"/>
      <c r="BU40" s="100"/>
      <c r="BV40" s="100">
        <v>110.5</v>
      </c>
      <c r="BW40" s="100">
        <v>206.5</v>
      </c>
      <c r="BX40" s="100">
        <v>206.1</v>
      </c>
      <c r="BY40" s="100"/>
      <c r="BZ40" s="101"/>
      <c r="CA40" s="99">
        <v>17.399999999999999</v>
      </c>
      <c r="CB40" s="101">
        <v>44.1</v>
      </c>
      <c r="CC40" s="98"/>
      <c r="CD40" s="99"/>
      <c r="CE40" s="100"/>
      <c r="CF40" s="100"/>
      <c r="CG40" s="100"/>
      <c r="CH40" s="100"/>
      <c r="CI40" s="100">
        <v>118.1</v>
      </c>
      <c r="CJ40" s="100">
        <v>52.4</v>
      </c>
      <c r="CK40" s="100">
        <v>53.7</v>
      </c>
      <c r="CL40" s="100"/>
      <c r="CM40" s="100"/>
      <c r="CN40" s="100"/>
      <c r="CO40" s="101">
        <v>191.2</v>
      </c>
      <c r="CP40" s="99">
        <v>180.6</v>
      </c>
      <c r="CQ40" s="100">
        <v>180.5</v>
      </c>
      <c r="CR40" s="100">
        <v>181.3</v>
      </c>
      <c r="CS40" s="101">
        <v>181</v>
      </c>
      <c r="CT40" s="99"/>
      <c r="CU40" s="101">
        <v>319</v>
      </c>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c r="GT40" s="99"/>
      <c r="GU40" s="101"/>
      <c r="GV40" s="98"/>
      <c r="GW40" s="98"/>
      <c r="GX40" s="98"/>
      <c r="GY40" s="98"/>
      <c r="GZ40" s="1"/>
      <c r="HA40" s="98"/>
      <c r="HB40" s="98"/>
      <c r="HC40" s="98"/>
      <c r="HD40" s="98"/>
      <c r="HE40" s="98"/>
      <c r="HF40" s="98"/>
      <c r="HG40" s="99"/>
      <c r="HH40" s="101"/>
      <c r="HI40" s="1"/>
      <c r="HJ40" s="99">
        <v>3728.1644000000001</v>
      </c>
      <c r="HK40" s="100">
        <v>3666.4058</v>
      </c>
      <c r="HL40" s="101">
        <v>408.4</v>
      </c>
    </row>
    <row r="41" spans="1:220" x14ac:dyDescent="0.35">
      <c r="A41" s="1"/>
      <c r="B41" s="197">
        <v>0.72916666666666663</v>
      </c>
      <c r="C41" s="98"/>
      <c r="D41" s="99"/>
      <c r="E41" s="100"/>
      <c r="F41" s="100">
        <v>8.8000000000000007</v>
      </c>
      <c r="G41" s="101">
        <v>8.5</v>
      </c>
      <c r="H41" s="99"/>
      <c r="I41" s="101"/>
      <c r="J41" s="99">
        <v>81.099999999999994</v>
      </c>
      <c r="K41" s="101"/>
      <c r="L41" s="99"/>
      <c r="M41" s="100"/>
      <c r="N41" s="100"/>
      <c r="O41" s="100"/>
      <c r="P41" s="100"/>
      <c r="Q41" s="100"/>
      <c r="R41" s="100"/>
      <c r="S41" s="101"/>
      <c r="T41" s="99">
        <v>18.100000000000001</v>
      </c>
      <c r="U41" s="100">
        <v>19.2</v>
      </c>
      <c r="V41" s="100">
        <v>24.4</v>
      </c>
      <c r="W41" s="101">
        <v>1.1000000000000001</v>
      </c>
      <c r="X41" s="98"/>
      <c r="Y41" s="99"/>
      <c r="Z41" s="100"/>
      <c r="AA41" s="101"/>
      <c r="AB41" s="99"/>
      <c r="AC41" s="100"/>
      <c r="AD41" s="100"/>
      <c r="AE41" s="100"/>
      <c r="AF41" s="100">
        <v>12.2</v>
      </c>
      <c r="AG41" s="100">
        <v>24.5</v>
      </c>
      <c r="AH41" s="101">
        <v>10.3</v>
      </c>
      <c r="AI41" s="98"/>
      <c r="AJ41" s="98"/>
      <c r="AK41" s="98"/>
      <c r="AL41" s="99">
        <v>217.1</v>
      </c>
      <c r="AM41" s="101">
        <v>7.9</v>
      </c>
      <c r="AN41" s="99"/>
      <c r="AO41" s="101"/>
      <c r="AP41" s="98"/>
      <c r="AQ41" s="99"/>
      <c r="AR41" s="101"/>
      <c r="AS41" s="98"/>
      <c r="AT41" s="98"/>
      <c r="AU41" s="98"/>
      <c r="AV41" s="99"/>
      <c r="AW41" s="100"/>
      <c r="AX41" s="101">
        <v>572</v>
      </c>
      <c r="AY41" s="99"/>
      <c r="AZ41" s="100"/>
      <c r="BA41" s="100"/>
      <c r="BB41" s="100"/>
      <c r="BC41" s="100"/>
      <c r="BD41" s="100"/>
      <c r="BE41" s="100"/>
      <c r="BF41" s="101"/>
      <c r="BG41" s="99"/>
      <c r="BH41" s="101"/>
      <c r="BI41" s="98"/>
      <c r="BJ41" s="99"/>
      <c r="BK41" s="100">
        <v>184.9</v>
      </c>
      <c r="BL41" s="101"/>
      <c r="BM41" s="99">
        <v>164.4</v>
      </c>
      <c r="BN41" s="100">
        <v>165.5</v>
      </c>
      <c r="BO41" s="100">
        <v>165.6</v>
      </c>
      <c r="BP41" s="100"/>
      <c r="BQ41" s="100"/>
      <c r="BR41" s="100"/>
      <c r="BS41" s="100"/>
      <c r="BT41" s="100"/>
      <c r="BU41" s="100"/>
      <c r="BV41" s="100">
        <v>110.5</v>
      </c>
      <c r="BW41" s="100">
        <v>206.5</v>
      </c>
      <c r="BX41" s="100">
        <v>206.1</v>
      </c>
      <c r="BY41" s="100"/>
      <c r="BZ41" s="101"/>
      <c r="CA41" s="99">
        <v>17.399999999999999</v>
      </c>
      <c r="CB41" s="101">
        <v>44.1</v>
      </c>
      <c r="CC41" s="98"/>
      <c r="CD41" s="99"/>
      <c r="CE41" s="100"/>
      <c r="CF41" s="100"/>
      <c r="CG41" s="100"/>
      <c r="CH41" s="100"/>
      <c r="CI41" s="100">
        <v>118.1</v>
      </c>
      <c r="CJ41" s="100">
        <v>52.4</v>
      </c>
      <c r="CK41" s="100">
        <v>53.7</v>
      </c>
      <c r="CL41" s="100"/>
      <c r="CM41" s="100"/>
      <c r="CN41" s="100"/>
      <c r="CO41" s="101">
        <v>191.2</v>
      </c>
      <c r="CP41" s="99">
        <v>180.6</v>
      </c>
      <c r="CQ41" s="100">
        <v>180.5</v>
      </c>
      <c r="CR41" s="100">
        <v>181.3</v>
      </c>
      <c r="CS41" s="101">
        <v>181</v>
      </c>
      <c r="CT41" s="99"/>
      <c r="CU41" s="101">
        <v>319</v>
      </c>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c r="GT41" s="99"/>
      <c r="GU41" s="101"/>
      <c r="GV41" s="98"/>
      <c r="GW41" s="98"/>
      <c r="GX41" s="98"/>
      <c r="GY41" s="98"/>
      <c r="GZ41" s="1"/>
      <c r="HA41" s="98"/>
      <c r="HB41" s="98"/>
      <c r="HC41" s="98"/>
      <c r="HD41" s="98"/>
      <c r="HE41" s="98"/>
      <c r="HF41" s="98"/>
      <c r="HG41" s="99"/>
      <c r="HH41" s="101"/>
      <c r="HI41" s="1"/>
      <c r="HJ41" s="99">
        <v>3728.1644000000001</v>
      </c>
      <c r="HK41" s="100">
        <v>3666.4058</v>
      </c>
      <c r="HL41" s="101">
        <v>408.4</v>
      </c>
    </row>
    <row r="42" spans="1:220" x14ac:dyDescent="0.35">
      <c r="A42" s="1"/>
      <c r="B42" s="197">
        <v>0.75</v>
      </c>
      <c r="C42" s="98"/>
      <c r="D42" s="99"/>
      <c r="E42" s="100"/>
      <c r="F42" s="100">
        <v>8.8000000000000007</v>
      </c>
      <c r="G42" s="101">
        <v>8.5</v>
      </c>
      <c r="H42" s="99"/>
      <c r="I42" s="101"/>
      <c r="J42" s="99">
        <v>81.099999999999994</v>
      </c>
      <c r="K42" s="101"/>
      <c r="L42" s="99"/>
      <c r="M42" s="100"/>
      <c r="N42" s="100"/>
      <c r="O42" s="100"/>
      <c r="P42" s="100"/>
      <c r="Q42" s="100"/>
      <c r="R42" s="100"/>
      <c r="S42" s="101"/>
      <c r="T42" s="99">
        <v>18.100000000000001</v>
      </c>
      <c r="U42" s="100">
        <v>19.2</v>
      </c>
      <c r="V42" s="100">
        <v>24.4</v>
      </c>
      <c r="W42" s="101">
        <v>1.1000000000000001</v>
      </c>
      <c r="X42" s="98"/>
      <c r="Y42" s="99"/>
      <c r="Z42" s="100"/>
      <c r="AA42" s="101"/>
      <c r="AB42" s="99"/>
      <c r="AC42" s="100"/>
      <c r="AD42" s="100"/>
      <c r="AE42" s="100"/>
      <c r="AF42" s="100">
        <v>12.2</v>
      </c>
      <c r="AG42" s="100">
        <v>24.5</v>
      </c>
      <c r="AH42" s="101">
        <v>10.3</v>
      </c>
      <c r="AI42" s="98"/>
      <c r="AJ42" s="98"/>
      <c r="AK42" s="98"/>
      <c r="AL42" s="99">
        <v>217.1</v>
      </c>
      <c r="AM42" s="101">
        <v>7.9</v>
      </c>
      <c r="AN42" s="99"/>
      <c r="AO42" s="101"/>
      <c r="AP42" s="98"/>
      <c r="AQ42" s="99"/>
      <c r="AR42" s="101"/>
      <c r="AS42" s="98"/>
      <c r="AT42" s="98"/>
      <c r="AU42" s="98"/>
      <c r="AV42" s="99"/>
      <c r="AW42" s="100"/>
      <c r="AX42" s="101">
        <v>572</v>
      </c>
      <c r="AY42" s="99"/>
      <c r="AZ42" s="100"/>
      <c r="BA42" s="100"/>
      <c r="BB42" s="100"/>
      <c r="BC42" s="100"/>
      <c r="BD42" s="100"/>
      <c r="BE42" s="100"/>
      <c r="BF42" s="101"/>
      <c r="BG42" s="99"/>
      <c r="BH42" s="101"/>
      <c r="BI42" s="98"/>
      <c r="BJ42" s="99"/>
      <c r="BK42" s="100">
        <v>184.9</v>
      </c>
      <c r="BL42" s="101"/>
      <c r="BM42" s="99">
        <v>164.4</v>
      </c>
      <c r="BN42" s="100">
        <v>165.5</v>
      </c>
      <c r="BO42" s="100">
        <v>165.6</v>
      </c>
      <c r="BP42" s="100"/>
      <c r="BQ42" s="100"/>
      <c r="BR42" s="100"/>
      <c r="BS42" s="100"/>
      <c r="BT42" s="100"/>
      <c r="BU42" s="100"/>
      <c r="BV42" s="100">
        <v>110.5</v>
      </c>
      <c r="BW42" s="100">
        <v>206.5</v>
      </c>
      <c r="BX42" s="100">
        <v>206.1</v>
      </c>
      <c r="BY42" s="100"/>
      <c r="BZ42" s="101"/>
      <c r="CA42" s="99">
        <v>17.399999999999999</v>
      </c>
      <c r="CB42" s="101">
        <v>44.1</v>
      </c>
      <c r="CC42" s="98"/>
      <c r="CD42" s="99"/>
      <c r="CE42" s="100"/>
      <c r="CF42" s="100"/>
      <c r="CG42" s="100"/>
      <c r="CH42" s="100"/>
      <c r="CI42" s="100">
        <v>118.1</v>
      </c>
      <c r="CJ42" s="100">
        <v>52.4</v>
      </c>
      <c r="CK42" s="100">
        <v>53.7</v>
      </c>
      <c r="CL42" s="100"/>
      <c r="CM42" s="100"/>
      <c r="CN42" s="100"/>
      <c r="CO42" s="101">
        <v>191.2</v>
      </c>
      <c r="CP42" s="99">
        <v>180.6</v>
      </c>
      <c r="CQ42" s="100">
        <v>180.5</v>
      </c>
      <c r="CR42" s="100">
        <v>181.3</v>
      </c>
      <c r="CS42" s="101">
        <v>181</v>
      </c>
      <c r="CT42" s="99"/>
      <c r="CU42" s="101">
        <v>319</v>
      </c>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c r="GT42" s="99"/>
      <c r="GU42" s="101"/>
      <c r="GV42" s="98"/>
      <c r="GW42" s="98"/>
      <c r="GX42" s="98"/>
      <c r="GY42" s="98"/>
      <c r="GZ42" s="1"/>
      <c r="HA42" s="98"/>
      <c r="HB42" s="98"/>
      <c r="HC42" s="98"/>
      <c r="HD42" s="98"/>
      <c r="HE42" s="98"/>
      <c r="HF42" s="98"/>
      <c r="HG42" s="99"/>
      <c r="HH42" s="101"/>
      <c r="HI42" s="1"/>
      <c r="HJ42" s="99">
        <v>3728.1644000000001</v>
      </c>
      <c r="HK42" s="100">
        <v>3666.4058</v>
      </c>
      <c r="HL42" s="101">
        <v>408.4</v>
      </c>
    </row>
    <row r="43" spans="1:220" x14ac:dyDescent="0.35">
      <c r="A43" s="1"/>
      <c r="B43" s="197">
        <v>0.77083333333333337</v>
      </c>
      <c r="C43" s="98"/>
      <c r="D43" s="99"/>
      <c r="E43" s="100"/>
      <c r="F43" s="100">
        <v>8.8000000000000007</v>
      </c>
      <c r="G43" s="101">
        <v>8.5</v>
      </c>
      <c r="H43" s="99"/>
      <c r="I43" s="101"/>
      <c r="J43" s="99">
        <v>81.099999999999994</v>
      </c>
      <c r="K43" s="101"/>
      <c r="L43" s="99"/>
      <c r="M43" s="100"/>
      <c r="N43" s="100"/>
      <c r="O43" s="100"/>
      <c r="P43" s="100"/>
      <c r="Q43" s="100"/>
      <c r="R43" s="100"/>
      <c r="S43" s="101"/>
      <c r="T43" s="99">
        <v>18.100000000000001</v>
      </c>
      <c r="U43" s="100">
        <v>19.2</v>
      </c>
      <c r="V43" s="100">
        <v>24.4</v>
      </c>
      <c r="W43" s="101">
        <v>1.1000000000000001</v>
      </c>
      <c r="X43" s="98"/>
      <c r="Y43" s="99"/>
      <c r="Z43" s="100"/>
      <c r="AA43" s="101"/>
      <c r="AB43" s="99"/>
      <c r="AC43" s="100"/>
      <c r="AD43" s="100"/>
      <c r="AE43" s="100"/>
      <c r="AF43" s="100">
        <v>12.2</v>
      </c>
      <c r="AG43" s="100">
        <v>24.5</v>
      </c>
      <c r="AH43" s="101">
        <v>10.3</v>
      </c>
      <c r="AI43" s="98"/>
      <c r="AJ43" s="98"/>
      <c r="AK43" s="98"/>
      <c r="AL43" s="99">
        <v>217.1</v>
      </c>
      <c r="AM43" s="101">
        <v>7.9</v>
      </c>
      <c r="AN43" s="99"/>
      <c r="AO43" s="101"/>
      <c r="AP43" s="98"/>
      <c r="AQ43" s="99"/>
      <c r="AR43" s="101"/>
      <c r="AS43" s="98"/>
      <c r="AT43" s="98"/>
      <c r="AU43" s="98"/>
      <c r="AV43" s="99"/>
      <c r="AW43" s="100"/>
      <c r="AX43" s="101">
        <v>572</v>
      </c>
      <c r="AY43" s="99"/>
      <c r="AZ43" s="100"/>
      <c r="BA43" s="100"/>
      <c r="BB43" s="100"/>
      <c r="BC43" s="100"/>
      <c r="BD43" s="100"/>
      <c r="BE43" s="100"/>
      <c r="BF43" s="101"/>
      <c r="BG43" s="99"/>
      <c r="BH43" s="101"/>
      <c r="BI43" s="98"/>
      <c r="BJ43" s="99"/>
      <c r="BK43" s="100">
        <v>184.9</v>
      </c>
      <c r="BL43" s="101"/>
      <c r="BM43" s="99">
        <v>164.4</v>
      </c>
      <c r="BN43" s="100">
        <v>165.5</v>
      </c>
      <c r="BO43" s="100">
        <v>165.6</v>
      </c>
      <c r="BP43" s="100"/>
      <c r="BQ43" s="100"/>
      <c r="BR43" s="100"/>
      <c r="BS43" s="100"/>
      <c r="BT43" s="100"/>
      <c r="BU43" s="100"/>
      <c r="BV43" s="100">
        <v>110.5</v>
      </c>
      <c r="BW43" s="100">
        <v>206.5</v>
      </c>
      <c r="BX43" s="100">
        <v>206.1</v>
      </c>
      <c r="BY43" s="100"/>
      <c r="BZ43" s="101"/>
      <c r="CA43" s="99">
        <v>17.399999999999999</v>
      </c>
      <c r="CB43" s="101">
        <v>44.1</v>
      </c>
      <c r="CC43" s="98"/>
      <c r="CD43" s="99"/>
      <c r="CE43" s="100"/>
      <c r="CF43" s="100"/>
      <c r="CG43" s="100"/>
      <c r="CH43" s="100"/>
      <c r="CI43" s="100">
        <v>118.1</v>
      </c>
      <c r="CJ43" s="100">
        <v>52.4</v>
      </c>
      <c r="CK43" s="100">
        <v>53.7</v>
      </c>
      <c r="CL43" s="100"/>
      <c r="CM43" s="100"/>
      <c r="CN43" s="100"/>
      <c r="CO43" s="101">
        <v>191.2</v>
      </c>
      <c r="CP43" s="99">
        <v>180.6</v>
      </c>
      <c r="CQ43" s="100">
        <v>180.5</v>
      </c>
      <c r="CR43" s="100">
        <v>181.3</v>
      </c>
      <c r="CS43" s="101">
        <v>181</v>
      </c>
      <c r="CT43" s="99"/>
      <c r="CU43" s="101">
        <v>319</v>
      </c>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c r="GT43" s="99"/>
      <c r="GU43" s="101"/>
      <c r="GV43" s="98"/>
      <c r="GW43" s="98"/>
      <c r="GX43" s="98"/>
      <c r="GY43" s="98"/>
      <c r="GZ43" s="1"/>
      <c r="HA43" s="98"/>
      <c r="HB43" s="98"/>
      <c r="HC43" s="98"/>
      <c r="HD43" s="98"/>
      <c r="HE43" s="98"/>
      <c r="HF43" s="98"/>
      <c r="HG43" s="99"/>
      <c r="HH43" s="101"/>
      <c r="HI43" s="1"/>
      <c r="HJ43" s="99">
        <v>3728.1644000000001</v>
      </c>
      <c r="HK43" s="100">
        <v>3666.4058</v>
      </c>
      <c r="HL43" s="101">
        <v>408.4</v>
      </c>
    </row>
    <row r="44" spans="1:220" x14ac:dyDescent="0.35">
      <c r="A44" s="1"/>
      <c r="B44" s="197">
        <v>0.79166666666666663</v>
      </c>
      <c r="C44" s="98"/>
      <c r="D44" s="99"/>
      <c r="E44" s="100"/>
      <c r="F44" s="100">
        <v>8.8000000000000007</v>
      </c>
      <c r="G44" s="101">
        <v>8.5</v>
      </c>
      <c r="H44" s="99"/>
      <c r="I44" s="101"/>
      <c r="J44" s="99">
        <v>81.099999999999994</v>
      </c>
      <c r="K44" s="101"/>
      <c r="L44" s="99"/>
      <c r="M44" s="100"/>
      <c r="N44" s="100"/>
      <c r="O44" s="100"/>
      <c r="P44" s="100"/>
      <c r="Q44" s="100"/>
      <c r="R44" s="100"/>
      <c r="S44" s="101"/>
      <c r="T44" s="99">
        <v>18.100000000000001</v>
      </c>
      <c r="U44" s="100">
        <v>19.2</v>
      </c>
      <c r="V44" s="100">
        <v>24.4</v>
      </c>
      <c r="W44" s="101">
        <v>1.1000000000000001</v>
      </c>
      <c r="X44" s="98"/>
      <c r="Y44" s="99"/>
      <c r="Z44" s="100"/>
      <c r="AA44" s="101"/>
      <c r="AB44" s="99"/>
      <c r="AC44" s="100"/>
      <c r="AD44" s="100"/>
      <c r="AE44" s="100"/>
      <c r="AF44" s="100">
        <v>12.2</v>
      </c>
      <c r="AG44" s="100">
        <v>24.5</v>
      </c>
      <c r="AH44" s="101">
        <v>10.3</v>
      </c>
      <c r="AI44" s="98"/>
      <c r="AJ44" s="98"/>
      <c r="AK44" s="98"/>
      <c r="AL44" s="99">
        <v>217.1</v>
      </c>
      <c r="AM44" s="101">
        <v>7.9</v>
      </c>
      <c r="AN44" s="99"/>
      <c r="AO44" s="101"/>
      <c r="AP44" s="98"/>
      <c r="AQ44" s="99"/>
      <c r="AR44" s="101"/>
      <c r="AS44" s="98"/>
      <c r="AT44" s="98"/>
      <c r="AU44" s="98"/>
      <c r="AV44" s="99"/>
      <c r="AW44" s="100"/>
      <c r="AX44" s="101">
        <v>572</v>
      </c>
      <c r="AY44" s="99"/>
      <c r="AZ44" s="100"/>
      <c r="BA44" s="100"/>
      <c r="BB44" s="100"/>
      <c r="BC44" s="100"/>
      <c r="BD44" s="100"/>
      <c r="BE44" s="100"/>
      <c r="BF44" s="101"/>
      <c r="BG44" s="99"/>
      <c r="BH44" s="101"/>
      <c r="BI44" s="98"/>
      <c r="BJ44" s="99"/>
      <c r="BK44" s="100">
        <v>184.9</v>
      </c>
      <c r="BL44" s="101"/>
      <c r="BM44" s="99">
        <v>164.4</v>
      </c>
      <c r="BN44" s="100">
        <v>165.5</v>
      </c>
      <c r="BO44" s="100">
        <v>165.6</v>
      </c>
      <c r="BP44" s="100"/>
      <c r="BQ44" s="100"/>
      <c r="BR44" s="100"/>
      <c r="BS44" s="100"/>
      <c r="BT44" s="100"/>
      <c r="BU44" s="100"/>
      <c r="BV44" s="100">
        <v>110.5</v>
      </c>
      <c r="BW44" s="100">
        <v>206.5</v>
      </c>
      <c r="BX44" s="100">
        <v>206.1</v>
      </c>
      <c r="BY44" s="100"/>
      <c r="BZ44" s="101"/>
      <c r="CA44" s="99">
        <v>17.399999999999999</v>
      </c>
      <c r="CB44" s="101">
        <v>44.1</v>
      </c>
      <c r="CC44" s="98"/>
      <c r="CD44" s="99"/>
      <c r="CE44" s="100"/>
      <c r="CF44" s="100"/>
      <c r="CG44" s="100"/>
      <c r="CH44" s="100"/>
      <c r="CI44" s="100">
        <v>118.1</v>
      </c>
      <c r="CJ44" s="100">
        <v>52.4</v>
      </c>
      <c r="CK44" s="100">
        <v>53.7</v>
      </c>
      <c r="CL44" s="100"/>
      <c r="CM44" s="100"/>
      <c r="CN44" s="100"/>
      <c r="CO44" s="101">
        <v>191.2</v>
      </c>
      <c r="CP44" s="99">
        <v>180.6</v>
      </c>
      <c r="CQ44" s="100">
        <v>180.5</v>
      </c>
      <c r="CR44" s="100">
        <v>181.3</v>
      </c>
      <c r="CS44" s="101">
        <v>181</v>
      </c>
      <c r="CT44" s="99"/>
      <c r="CU44" s="101">
        <v>319</v>
      </c>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c r="GT44" s="99"/>
      <c r="GU44" s="101"/>
      <c r="GV44" s="98"/>
      <c r="GW44" s="98"/>
      <c r="GX44" s="98"/>
      <c r="GY44" s="98"/>
      <c r="GZ44" s="1"/>
      <c r="HA44" s="98"/>
      <c r="HB44" s="98"/>
      <c r="HC44" s="98"/>
      <c r="HD44" s="98"/>
      <c r="HE44" s="98"/>
      <c r="HF44" s="98"/>
      <c r="HG44" s="99"/>
      <c r="HH44" s="101"/>
      <c r="HI44" s="1"/>
      <c r="HJ44" s="99">
        <v>3728.1644000000001</v>
      </c>
      <c r="HK44" s="100">
        <v>3666.4058</v>
      </c>
      <c r="HL44" s="101">
        <v>408.4</v>
      </c>
    </row>
    <row r="45" spans="1:220" x14ac:dyDescent="0.35">
      <c r="A45" s="1"/>
      <c r="B45" s="197">
        <v>0.8125</v>
      </c>
      <c r="C45" s="98"/>
      <c r="D45" s="99"/>
      <c r="E45" s="100"/>
      <c r="F45" s="100">
        <v>8.8000000000000007</v>
      </c>
      <c r="G45" s="101">
        <v>8.5</v>
      </c>
      <c r="H45" s="99"/>
      <c r="I45" s="101"/>
      <c r="J45" s="99">
        <v>81.099999999999994</v>
      </c>
      <c r="K45" s="101"/>
      <c r="L45" s="99"/>
      <c r="M45" s="100"/>
      <c r="N45" s="100"/>
      <c r="O45" s="100"/>
      <c r="P45" s="100"/>
      <c r="Q45" s="100"/>
      <c r="R45" s="100"/>
      <c r="S45" s="101"/>
      <c r="T45" s="99">
        <v>18.100000000000001</v>
      </c>
      <c r="U45" s="100">
        <v>19.2</v>
      </c>
      <c r="V45" s="100">
        <v>24.4</v>
      </c>
      <c r="W45" s="101">
        <v>1.1000000000000001</v>
      </c>
      <c r="X45" s="98"/>
      <c r="Y45" s="99"/>
      <c r="Z45" s="100"/>
      <c r="AA45" s="101"/>
      <c r="AB45" s="99"/>
      <c r="AC45" s="100"/>
      <c r="AD45" s="100"/>
      <c r="AE45" s="100"/>
      <c r="AF45" s="100">
        <v>12.2</v>
      </c>
      <c r="AG45" s="100">
        <v>24.5</v>
      </c>
      <c r="AH45" s="101">
        <v>10.3</v>
      </c>
      <c r="AI45" s="98"/>
      <c r="AJ45" s="98"/>
      <c r="AK45" s="98"/>
      <c r="AL45" s="99">
        <v>217.1</v>
      </c>
      <c r="AM45" s="101">
        <v>7.9</v>
      </c>
      <c r="AN45" s="99"/>
      <c r="AO45" s="101"/>
      <c r="AP45" s="98"/>
      <c r="AQ45" s="99"/>
      <c r="AR45" s="101"/>
      <c r="AS45" s="98"/>
      <c r="AT45" s="98"/>
      <c r="AU45" s="98"/>
      <c r="AV45" s="99"/>
      <c r="AW45" s="100"/>
      <c r="AX45" s="101">
        <v>572</v>
      </c>
      <c r="AY45" s="99"/>
      <c r="AZ45" s="100"/>
      <c r="BA45" s="100"/>
      <c r="BB45" s="100"/>
      <c r="BC45" s="100"/>
      <c r="BD45" s="100"/>
      <c r="BE45" s="100"/>
      <c r="BF45" s="101"/>
      <c r="BG45" s="99"/>
      <c r="BH45" s="101"/>
      <c r="BI45" s="98"/>
      <c r="BJ45" s="99"/>
      <c r="BK45" s="100">
        <v>184.9</v>
      </c>
      <c r="BL45" s="101"/>
      <c r="BM45" s="99">
        <v>164.4</v>
      </c>
      <c r="BN45" s="100">
        <v>165.5</v>
      </c>
      <c r="BO45" s="100">
        <v>165.6</v>
      </c>
      <c r="BP45" s="100"/>
      <c r="BQ45" s="100"/>
      <c r="BR45" s="100"/>
      <c r="BS45" s="100"/>
      <c r="BT45" s="100"/>
      <c r="BU45" s="100"/>
      <c r="BV45" s="100">
        <v>110.5</v>
      </c>
      <c r="BW45" s="100">
        <v>206.5</v>
      </c>
      <c r="BX45" s="100">
        <v>206.1</v>
      </c>
      <c r="BY45" s="100"/>
      <c r="BZ45" s="101"/>
      <c r="CA45" s="99">
        <v>17.399999999999999</v>
      </c>
      <c r="CB45" s="101">
        <v>44.1</v>
      </c>
      <c r="CC45" s="98"/>
      <c r="CD45" s="99"/>
      <c r="CE45" s="100"/>
      <c r="CF45" s="100"/>
      <c r="CG45" s="100"/>
      <c r="CH45" s="100"/>
      <c r="CI45" s="100">
        <v>118.1</v>
      </c>
      <c r="CJ45" s="100">
        <v>52.4</v>
      </c>
      <c r="CK45" s="100">
        <v>53.7</v>
      </c>
      <c r="CL45" s="100"/>
      <c r="CM45" s="100"/>
      <c r="CN45" s="100"/>
      <c r="CO45" s="101">
        <v>191.2</v>
      </c>
      <c r="CP45" s="99">
        <v>180.6</v>
      </c>
      <c r="CQ45" s="100">
        <v>180.5</v>
      </c>
      <c r="CR45" s="100">
        <v>181.3</v>
      </c>
      <c r="CS45" s="101">
        <v>181</v>
      </c>
      <c r="CT45" s="99"/>
      <c r="CU45" s="101">
        <v>319</v>
      </c>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c r="GT45" s="99"/>
      <c r="GU45" s="101"/>
      <c r="GV45" s="98"/>
      <c r="GW45" s="98"/>
      <c r="GX45" s="98"/>
      <c r="GY45" s="98"/>
      <c r="GZ45" s="1"/>
      <c r="HA45" s="98"/>
      <c r="HB45" s="98"/>
      <c r="HC45" s="98"/>
      <c r="HD45" s="98"/>
      <c r="HE45" s="98"/>
      <c r="HF45" s="98"/>
      <c r="HG45" s="99"/>
      <c r="HH45" s="101"/>
      <c r="HI45" s="1"/>
      <c r="HJ45" s="99">
        <v>3728.1644000000001</v>
      </c>
      <c r="HK45" s="100">
        <v>3666.4058</v>
      </c>
      <c r="HL45" s="101">
        <v>408.4</v>
      </c>
    </row>
    <row r="46" spans="1:220" x14ac:dyDescent="0.35">
      <c r="A46" s="1"/>
      <c r="B46" s="197">
        <v>0.83333333333333337</v>
      </c>
      <c r="C46" s="98"/>
      <c r="D46" s="99"/>
      <c r="E46" s="100"/>
      <c r="F46" s="100">
        <v>8.8000000000000007</v>
      </c>
      <c r="G46" s="101">
        <v>8.5</v>
      </c>
      <c r="H46" s="99"/>
      <c r="I46" s="101"/>
      <c r="J46" s="99">
        <v>81.099999999999994</v>
      </c>
      <c r="K46" s="101"/>
      <c r="L46" s="99"/>
      <c r="M46" s="100"/>
      <c r="N46" s="100"/>
      <c r="O46" s="100"/>
      <c r="P46" s="100"/>
      <c r="Q46" s="100"/>
      <c r="R46" s="100"/>
      <c r="S46" s="101"/>
      <c r="T46" s="99">
        <v>18.100000000000001</v>
      </c>
      <c r="U46" s="100">
        <v>19.2</v>
      </c>
      <c r="V46" s="100">
        <v>24.4</v>
      </c>
      <c r="W46" s="101">
        <v>1.1000000000000001</v>
      </c>
      <c r="X46" s="98"/>
      <c r="Y46" s="99"/>
      <c r="Z46" s="100"/>
      <c r="AA46" s="101"/>
      <c r="AB46" s="99"/>
      <c r="AC46" s="100"/>
      <c r="AD46" s="100"/>
      <c r="AE46" s="100"/>
      <c r="AF46" s="100">
        <v>12.2</v>
      </c>
      <c r="AG46" s="100">
        <v>24.5</v>
      </c>
      <c r="AH46" s="101">
        <v>10.3</v>
      </c>
      <c r="AI46" s="98"/>
      <c r="AJ46" s="98"/>
      <c r="AK46" s="98"/>
      <c r="AL46" s="99">
        <v>217.1</v>
      </c>
      <c r="AM46" s="101">
        <v>7.9</v>
      </c>
      <c r="AN46" s="99"/>
      <c r="AO46" s="101"/>
      <c r="AP46" s="98"/>
      <c r="AQ46" s="99"/>
      <c r="AR46" s="101"/>
      <c r="AS46" s="98"/>
      <c r="AT46" s="98"/>
      <c r="AU46" s="98"/>
      <c r="AV46" s="99"/>
      <c r="AW46" s="100"/>
      <c r="AX46" s="101">
        <v>572</v>
      </c>
      <c r="AY46" s="99"/>
      <c r="AZ46" s="100"/>
      <c r="BA46" s="100"/>
      <c r="BB46" s="100"/>
      <c r="BC46" s="100"/>
      <c r="BD46" s="100"/>
      <c r="BE46" s="100"/>
      <c r="BF46" s="101"/>
      <c r="BG46" s="99"/>
      <c r="BH46" s="101"/>
      <c r="BI46" s="98"/>
      <c r="BJ46" s="99"/>
      <c r="BK46" s="100">
        <v>184.9</v>
      </c>
      <c r="BL46" s="101"/>
      <c r="BM46" s="99">
        <v>164.4</v>
      </c>
      <c r="BN46" s="100">
        <v>165.5</v>
      </c>
      <c r="BO46" s="100">
        <v>165.6</v>
      </c>
      <c r="BP46" s="100"/>
      <c r="BQ46" s="100"/>
      <c r="BR46" s="100"/>
      <c r="BS46" s="100"/>
      <c r="BT46" s="100"/>
      <c r="BU46" s="100"/>
      <c r="BV46" s="100">
        <v>110.5</v>
      </c>
      <c r="BW46" s="100">
        <v>206.5</v>
      </c>
      <c r="BX46" s="100">
        <v>206.1</v>
      </c>
      <c r="BY46" s="100"/>
      <c r="BZ46" s="101"/>
      <c r="CA46" s="99">
        <v>17.399999999999999</v>
      </c>
      <c r="CB46" s="101">
        <v>44.1</v>
      </c>
      <c r="CC46" s="98"/>
      <c r="CD46" s="99"/>
      <c r="CE46" s="100"/>
      <c r="CF46" s="100"/>
      <c r="CG46" s="100"/>
      <c r="CH46" s="100"/>
      <c r="CI46" s="100">
        <v>118.1</v>
      </c>
      <c r="CJ46" s="100">
        <v>52.4</v>
      </c>
      <c r="CK46" s="100">
        <v>53.7</v>
      </c>
      <c r="CL46" s="100"/>
      <c r="CM46" s="100"/>
      <c r="CN46" s="100"/>
      <c r="CO46" s="101">
        <v>191.2</v>
      </c>
      <c r="CP46" s="99">
        <v>180.6</v>
      </c>
      <c r="CQ46" s="100">
        <v>180.5</v>
      </c>
      <c r="CR46" s="100">
        <v>181.3</v>
      </c>
      <c r="CS46" s="101">
        <v>181</v>
      </c>
      <c r="CT46" s="99"/>
      <c r="CU46" s="101">
        <v>121.5</v>
      </c>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c r="GT46" s="99"/>
      <c r="GU46" s="101"/>
      <c r="GV46" s="98"/>
      <c r="GW46" s="98"/>
      <c r="GX46" s="98"/>
      <c r="GY46" s="98"/>
      <c r="GZ46" s="1"/>
      <c r="HA46" s="98"/>
      <c r="HB46" s="98"/>
      <c r="HC46" s="98"/>
      <c r="HD46" s="98"/>
      <c r="HE46" s="98"/>
      <c r="HF46" s="98"/>
      <c r="HG46" s="99"/>
      <c r="HH46" s="101"/>
      <c r="HI46" s="1"/>
      <c r="HJ46" s="99">
        <v>3530.6403</v>
      </c>
      <c r="HK46" s="100">
        <v>3468.8816999999999</v>
      </c>
      <c r="HL46" s="101">
        <v>408.4</v>
      </c>
    </row>
    <row r="47" spans="1:220" x14ac:dyDescent="0.35">
      <c r="A47" s="1"/>
      <c r="B47" s="197">
        <v>0.85416666666666663</v>
      </c>
      <c r="C47" s="98"/>
      <c r="D47" s="99"/>
      <c r="E47" s="100"/>
      <c r="F47" s="100">
        <v>8.8000000000000007</v>
      </c>
      <c r="G47" s="101">
        <v>8.5</v>
      </c>
      <c r="H47" s="99"/>
      <c r="I47" s="101"/>
      <c r="J47" s="99">
        <v>81.099999999999994</v>
      </c>
      <c r="K47" s="101"/>
      <c r="L47" s="99"/>
      <c r="M47" s="100"/>
      <c r="N47" s="100"/>
      <c r="O47" s="100"/>
      <c r="P47" s="100"/>
      <c r="Q47" s="100"/>
      <c r="R47" s="100"/>
      <c r="S47" s="101"/>
      <c r="T47" s="99">
        <v>18.100000000000001</v>
      </c>
      <c r="U47" s="100">
        <v>19.2</v>
      </c>
      <c r="V47" s="100">
        <v>24.4</v>
      </c>
      <c r="W47" s="101">
        <v>1.1000000000000001</v>
      </c>
      <c r="X47" s="98"/>
      <c r="Y47" s="99"/>
      <c r="Z47" s="100"/>
      <c r="AA47" s="101"/>
      <c r="AB47" s="99"/>
      <c r="AC47" s="100"/>
      <c r="AD47" s="100"/>
      <c r="AE47" s="100"/>
      <c r="AF47" s="100">
        <v>12.2</v>
      </c>
      <c r="AG47" s="100">
        <v>24.5</v>
      </c>
      <c r="AH47" s="101">
        <v>10.3</v>
      </c>
      <c r="AI47" s="98"/>
      <c r="AJ47" s="98"/>
      <c r="AK47" s="98"/>
      <c r="AL47" s="99">
        <v>217.1</v>
      </c>
      <c r="AM47" s="101">
        <v>7.9</v>
      </c>
      <c r="AN47" s="99"/>
      <c r="AO47" s="101"/>
      <c r="AP47" s="98"/>
      <c r="AQ47" s="99"/>
      <c r="AR47" s="101"/>
      <c r="AS47" s="98"/>
      <c r="AT47" s="98"/>
      <c r="AU47" s="98"/>
      <c r="AV47" s="99"/>
      <c r="AW47" s="100"/>
      <c r="AX47" s="101">
        <v>355.9</v>
      </c>
      <c r="AY47" s="99"/>
      <c r="AZ47" s="100"/>
      <c r="BA47" s="100"/>
      <c r="BB47" s="100"/>
      <c r="BC47" s="100"/>
      <c r="BD47" s="100"/>
      <c r="BE47" s="100"/>
      <c r="BF47" s="101"/>
      <c r="BG47" s="99"/>
      <c r="BH47" s="101"/>
      <c r="BI47" s="98"/>
      <c r="BJ47" s="99"/>
      <c r="BK47" s="100">
        <v>184.9</v>
      </c>
      <c r="BL47" s="101"/>
      <c r="BM47" s="99">
        <v>164.4</v>
      </c>
      <c r="BN47" s="100">
        <v>165.5</v>
      </c>
      <c r="BO47" s="100">
        <v>165.6</v>
      </c>
      <c r="BP47" s="100"/>
      <c r="BQ47" s="100"/>
      <c r="BR47" s="100"/>
      <c r="BS47" s="100"/>
      <c r="BT47" s="100"/>
      <c r="BU47" s="100"/>
      <c r="BV47" s="100">
        <v>110.5</v>
      </c>
      <c r="BW47" s="100">
        <v>206.5</v>
      </c>
      <c r="BX47" s="100">
        <v>206.1</v>
      </c>
      <c r="BY47" s="100"/>
      <c r="BZ47" s="101"/>
      <c r="CA47" s="99">
        <v>17.399999999999999</v>
      </c>
      <c r="CB47" s="101">
        <v>44.1</v>
      </c>
      <c r="CC47" s="98"/>
      <c r="CD47" s="99"/>
      <c r="CE47" s="100"/>
      <c r="CF47" s="100"/>
      <c r="CG47" s="100"/>
      <c r="CH47" s="100"/>
      <c r="CI47" s="100">
        <v>118.1</v>
      </c>
      <c r="CJ47" s="100">
        <v>52.4</v>
      </c>
      <c r="CK47" s="100">
        <v>53.7</v>
      </c>
      <c r="CL47" s="100"/>
      <c r="CM47" s="100"/>
      <c r="CN47" s="100"/>
      <c r="CO47" s="101">
        <v>191.2</v>
      </c>
      <c r="CP47" s="99">
        <v>180.6</v>
      </c>
      <c r="CQ47" s="100">
        <v>180.5</v>
      </c>
      <c r="CR47" s="100">
        <v>181.3</v>
      </c>
      <c r="CS47" s="101">
        <v>181</v>
      </c>
      <c r="CT47" s="99"/>
      <c r="CU47" s="101">
        <v>121.5</v>
      </c>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c r="GT47" s="99"/>
      <c r="GU47" s="101"/>
      <c r="GV47" s="98"/>
      <c r="GW47" s="98"/>
      <c r="GX47" s="98"/>
      <c r="GY47" s="98"/>
      <c r="GZ47" s="1"/>
      <c r="HA47" s="98"/>
      <c r="HB47" s="98"/>
      <c r="HC47" s="98"/>
      <c r="HD47" s="98"/>
      <c r="HE47" s="98"/>
      <c r="HF47" s="98"/>
      <c r="HG47" s="99"/>
      <c r="HH47" s="101"/>
      <c r="HI47" s="1"/>
      <c r="HJ47" s="99">
        <v>3314.6125999999999</v>
      </c>
      <c r="HK47" s="100">
        <v>3252.8539999999998</v>
      </c>
      <c r="HL47" s="101">
        <v>624.5</v>
      </c>
    </row>
    <row r="48" spans="1:220" x14ac:dyDescent="0.35">
      <c r="A48" s="1"/>
      <c r="B48" s="197">
        <v>0.875</v>
      </c>
      <c r="C48" s="98"/>
      <c r="D48" s="99"/>
      <c r="E48" s="100"/>
      <c r="F48" s="100">
        <v>8.8000000000000007</v>
      </c>
      <c r="G48" s="101">
        <v>8.5</v>
      </c>
      <c r="H48" s="99"/>
      <c r="I48" s="101"/>
      <c r="J48" s="99">
        <v>81.099999999999994</v>
      </c>
      <c r="K48" s="101"/>
      <c r="L48" s="99"/>
      <c r="M48" s="100"/>
      <c r="N48" s="100"/>
      <c r="O48" s="100"/>
      <c r="P48" s="100"/>
      <c r="Q48" s="100"/>
      <c r="R48" s="100"/>
      <c r="S48" s="101"/>
      <c r="T48" s="99">
        <v>18.100000000000001</v>
      </c>
      <c r="U48" s="100">
        <v>19.2</v>
      </c>
      <c r="V48" s="100">
        <v>24.4</v>
      </c>
      <c r="W48" s="101">
        <v>1.1000000000000001</v>
      </c>
      <c r="X48" s="98"/>
      <c r="Y48" s="99"/>
      <c r="Z48" s="100"/>
      <c r="AA48" s="101"/>
      <c r="AB48" s="99"/>
      <c r="AC48" s="100"/>
      <c r="AD48" s="100"/>
      <c r="AE48" s="100"/>
      <c r="AF48" s="100">
        <v>12.2</v>
      </c>
      <c r="AG48" s="100">
        <v>24.5</v>
      </c>
      <c r="AH48" s="101">
        <v>10.3</v>
      </c>
      <c r="AI48" s="98"/>
      <c r="AJ48" s="98"/>
      <c r="AK48" s="98"/>
      <c r="AL48" s="99">
        <v>217.1</v>
      </c>
      <c r="AM48" s="101">
        <v>7.9</v>
      </c>
      <c r="AN48" s="99"/>
      <c r="AO48" s="101"/>
      <c r="AP48" s="98"/>
      <c r="AQ48" s="99"/>
      <c r="AR48" s="101"/>
      <c r="AS48" s="98"/>
      <c r="AT48" s="98"/>
      <c r="AU48" s="98"/>
      <c r="AV48" s="99"/>
      <c r="AW48" s="100"/>
      <c r="AX48" s="101">
        <v>355.9</v>
      </c>
      <c r="AY48" s="99"/>
      <c r="AZ48" s="100"/>
      <c r="BA48" s="100"/>
      <c r="BB48" s="100"/>
      <c r="BC48" s="100"/>
      <c r="BD48" s="100"/>
      <c r="BE48" s="100"/>
      <c r="BF48" s="101"/>
      <c r="BG48" s="99"/>
      <c r="BH48" s="101"/>
      <c r="BI48" s="98"/>
      <c r="BJ48" s="99"/>
      <c r="BK48" s="100">
        <v>184.9</v>
      </c>
      <c r="BL48" s="101"/>
      <c r="BM48" s="99">
        <v>164.4</v>
      </c>
      <c r="BN48" s="100">
        <v>165.5</v>
      </c>
      <c r="BO48" s="100">
        <v>165.6</v>
      </c>
      <c r="BP48" s="100"/>
      <c r="BQ48" s="100"/>
      <c r="BR48" s="100"/>
      <c r="BS48" s="100"/>
      <c r="BT48" s="100"/>
      <c r="BU48" s="100"/>
      <c r="BV48" s="100">
        <v>110.5</v>
      </c>
      <c r="BW48" s="100">
        <v>206.5</v>
      </c>
      <c r="BX48" s="100">
        <v>206.1</v>
      </c>
      <c r="BY48" s="100"/>
      <c r="BZ48" s="101"/>
      <c r="CA48" s="99">
        <v>17.399999999999999</v>
      </c>
      <c r="CB48" s="101">
        <v>44.1</v>
      </c>
      <c r="CC48" s="98"/>
      <c r="CD48" s="99"/>
      <c r="CE48" s="100"/>
      <c r="CF48" s="100"/>
      <c r="CG48" s="100"/>
      <c r="CH48" s="100"/>
      <c r="CI48" s="100">
        <v>118.1</v>
      </c>
      <c r="CJ48" s="100">
        <v>52.4</v>
      </c>
      <c r="CK48" s="100">
        <v>53.7</v>
      </c>
      <c r="CL48" s="100"/>
      <c r="CM48" s="100"/>
      <c r="CN48" s="100"/>
      <c r="CO48" s="101">
        <v>191.2</v>
      </c>
      <c r="CP48" s="99">
        <v>180.6</v>
      </c>
      <c r="CQ48" s="100">
        <v>180.5</v>
      </c>
      <c r="CR48" s="100">
        <v>181.3</v>
      </c>
      <c r="CS48" s="101">
        <v>181</v>
      </c>
      <c r="CT48" s="99"/>
      <c r="CU48" s="101">
        <v>121.5</v>
      </c>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c r="GT48" s="99"/>
      <c r="GU48" s="101"/>
      <c r="GV48" s="98"/>
      <c r="GW48" s="98"/>
      <c r="GX48" s="98"/>
      <c r="GY48" s="98"/>
      <c r="GZ48" s="1"/>
      <c r="HA48" s="98"/>
      <c r="HB48" s="98"/>
      <c r="HC48" s="98"/>
      <c r="HD48" s="98"/>
      <c r="HE48" s="98"/>
      <c r="HF48" s="98"/>
      <c r="HG48" s="99"/>
      <c r="HH48" s="101"/>
      <c r="HI48" s="1"/>
      <c r="HJ48" s="99">
        <v>3314.6125999999999</v>
      </c>
      <c r="HK48" s="100">
        <v>3252.8539999999998</v>
      </c>
      <c r="HL48" s="101">
        <v>624.5</v>
      </c>
    </row>
    <row r="49" spans="1:220" x14ac:dyDescent="0.35">
      <c r="A49" s="1"/>
      <c r="B49" s="197">
        <v>0.89583333333333337</v>
      </c>
      <c r="C49" s="98"/>
      <c r="D49" s="99"/>
      <c r="E49" s="100"/>
      <c r="F49" s="100">
        <v>8.8000000000000007</v>
      </c>
      <c r="G49" s="101">
        <v>8.5</v>
      </c>
      <c r="H49" s="99"/>
      <c r="I49" s="101"/>
      <c r="J49" s="99">
        <v>81.099999999999994</v>
      </c>
      <c r="K49" s="101"/>
      <c r="L49" s="99"/>
      <c r="M49" s="100"/>
      <c r="N49" s="100"/>
      <c r="O49" s="100"/>
      <c r="P49" s="100"/>
      <c r="Q49" s="100"/>
      <c r="R49" s="100"/>
      <c r="S49" s="101"/>
      <c r="T49" s="99">
        <v>18.100000000000001</v>
      </c>
      <c r="U49" s="100">
        <v>19.2</v>
      </c>
      <c r="V49" s="100">
        <v>24.4</v>
      </c>
      <c r="W49" s="101">
        <v>1.1000000000000001</v>
      </c>
      <c r="X49" s="98"/>
      <c r="Y49" s="99"/>
      <c r="Z49" s="100"/>
      <c r="AA49" s="101"/>
      <c r="AB49" s="99"/>
      <c r="AC49" s="100"/>
      <c r="AD49" s="100"/>
      <c r="AE49" s="100"/>
      <c r="AF49" s="100">
        <v>12.2</v>
      </c>
      <c r="AG49" s="100">
        <v>24.5</v>
      </c>
      <c r="AH49" s="101">
        <v>10.3</v>
      </c>
      <c r="AI49" s="98"/>
      <c r="AJ49" s="98"/>
      <c r="AK49" s="98"/>
      <c r="AL49" s="99">
        <v>217.1</v>
      </c>
      <c r="AM49" s="101">
        <v>7.9</v>
      </c>
      <c r="AN49" s="99"/>
      <c r="AO49" s="101"/>
      <c r="AP49" s="98"/>
      <c r="AQ49" s="99"/>
      <c r="AR49" s="101"/>
      <c r="AS49" s="98"/>
      <c r="AT49" s="98"/>
      <c r="AU49" s="98"/>
      <c r="AV49" s="99"/>
      <c r="AW49" s="100"/>
      <c r="AX49" s="101">
        <v>355.9</v>
      </c>
      <c r="AY49" s="99"/>
      <c r="AZ49" s="100"/>
      <c r="BA49" s="100"/>
      <c r="BB49" s="100"/>
      <c r="BC49" s="100"/>
      <c r="BD49" s="100"/>
      <c r="BE49" s="100"/>
      <c r="BF49" s="101"/>
      <c r="BG49" s="99"/>
      <c r="BH49" s="101"/>
      <c r="BI49" s="98"/>
      <c r="BJ49" s="99"/>
      <c r="BK49" s="100">
        <v>184.9</v>
      </c>
      <c r="BL49" s="101"/>
      <c r="BM49" s="99">
        <v>164.4</v>
      </c>
      <c r="BN49" s="100">
        <v>165.5</v>
      </c>
      <c r="BO49" s="100">
        <v>165.6</v>
      </c>
      <c r="BP49" s="100"/>
      <c r="BQ49" s="100"/>
      <c r="BR49" s="100"/>
      <c r="BS49" s="100"/>
      <c r="BT49" s="100"/>
      <c r="BU49" s="100"/>
      <c r="BV49" s="100">
        <v>110.5</v>
      </c>
      <c r="BW49" s="100">
        <v>206.5</v>
      </c>
      <c r="BX49" s="100">
        <v>206.1</v>
      </c>
      <c r="BY49" s="100">
        <v>206</v>
      </c>
      <c r="BZ49" s="101"/>
      <c r="CA49" s="99">
        <v>17.399999999999999</v>
      </c>
      <c r="CB49" s="101">
        <v>44.1</v>
      </c>
      <c r="CC49" s="98"/>
      <c r="CD49" s="99"/>
      <c r="CE49" s="100"/>
      <c r="CF49" s="100"/>
      <c r="CG49" s="100"/>
      <c r="CH49" s="100"/>
      <c r="CI49" s="100">
        <v>118.1</v>
      </c>
      <c r="CJ49" s="100">
        <v>52.4</v>
      </c>
      <c r="CK49" s="100">
        <v>53.7</v>
      </c>
      <c r="CL49" s="100"/>
      <c r="CM49" s="100"/>
      <c r="CN49" s="100"/>
      <c r="CO49" s="101">
        <v>191.2</v>
      </c>
      <c r="CP49" s="99">
        <v>180.6</v>
      </c>
      <c r="CQ49" s="100">
        <v>180.5</v>
      </c>
      <c r="CR49" s="100">
        <v>181.3</v>
      </c>
      <c r="CS49" s="101">
        <v>181</v>
      </c>
      <c r="CT49" s="99"/>
      <c r="CU49" s="101">
        <v>121.5</v>
      </c>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c r="GT49" s="99"/>
      <c r="GU49" s="101"/>
      <c r="GV49" s="98"/>
      <c r="GW49" s="98"/>
      <c r="GX49" s="98"/>
      <c r="GY49" s="98"/>
      <c r="GZ49" s="1"/>
      <c r="HA49" s="98"/>
      <c r="HB49" s="98"/>
      <c r="HC49" s="98"/>
      <c r="HD49" s="98"/>
      <c r="HE49" s="98"/>
      <c r="HF49" s="98"/>
      <c r="HG49" s="99"/>
      <c r="HH49" s="101"/>
      <c r="HI49" s="1"/>
      <c r="HJ49" s="99">
        <v>3520.6026000000002</v>
      </c>
      <c r="HK49" s="100">
        <v>3458.8440999999998</v>
      </c>
      <c r="HL49" s="101">
        <v>418.5</v>
      </c>
    </row>
    <row r="50" spans="1:220" x14ac:dyDescent="0.35">
      <c r="A50" s="1"/>
      <c r="B50" s="197">
        <v>0.91666666666666663</v>
      </c>
      <c r="C50" s="98"/>
      <c r="D50" s="99"/>
      <c r="E50" s="100"/>
      <c r="F50" s="100">
        <v>8.8000000000000007</v>
      </c>
      <c r="G50" s="101">
        <v>8.5</v>
      </c>
      <c r="H50" s="99"/>
      <c r="I50" s="101"/>
      <c r="J50" s="99">
        <v>81.099999999999994</v>
      </c>
      <c r="K50" s="101"/>
      <c r="L50" s="99"/>
      <c r="M50" s="100"/>
      <c r="N50" s="100"/>
      <c r="O50" s="100"/>
      <c r="P50" s="100"/>
      <c r="Q50" s="100"/>
      <c r="R50" s="100"/>
      <c r="S50" s="101"/>
      <c r="T50" s="99">
        <v>18.100000000000001</v>
      </c>
      <c r="U50" s="100">
        <v>19.2</v>
      </c>
      <c r="V50" s="100">
        <v>24.4</v>
      </c>
      <c r="W50" s="101">
        <v>1.1000000000000001</v>
      </c>
      <c r="X50" s="98"/>
      <c r="Y50" s="99"/>
      <c r="Z50" s="100"/>
      <c r="AA50" s="101"/>
      <c r="AB50" s="99"/>
      <c r="AC50" s="100"/>
      <c r="AD50" s="100"/>
      <c r="AE50" s="100"/>
      <c r="AF50" s="100">
        <v>12.2</v>
      </c>
      <c r="AG50" s="100">
        <v>24.5</v>
      </c>
      <c r="AH50" s="101">
        <v>10.3</v>
      </c>
      <c r="AI50" s="98"/>
      <c r="AJ50" s="98"/>
      <c r="AK50" s="98"/>
      <c r="AL50" s="99">
        <v>217.1</v>
      </c>
      <c r="AM50" s="101">
        <v>7.9</v>
      </c>
      <c r="AN50" s="99"/>
      <c r="AO50" s="101"/>
      <c r="AP50" s="98"/>
      <c r="AQ50" s="99"/>
      <c r="AR50" s="101"/>
      <c r="AS50" s="98"/>
      <c r="AT50" s="98"/>
      <c r="AU50" s="98"/>
      <c r="AV50" s="99"/>
      <c r="AW50" s="100"/>
      <c r="AX50" s="101">
        <v>355.9</v>
      </c>
      <c r="AY50" s="99"/>
      <c r="AZ50" s="100"/>
      <c r="BA50" s="100"/>
      <c r="BB50" s="100"/>
      <c r="BC50" s="100"/>
      <c r="BD50" s="100"/>
      <c r="BE50" s="100"/>
      <c r="BF50" s="101"/>
      <c r="BG50" s="99"/>
      <c r="BH50" s="101"/>
      <c r="BI50" s="98"/>
      <c r="BJ50" s="99"/>
      <c r="BK50" s="100">
        <v>184.9</v>
      </c>
      <c r="BL50" s="101"/>
      <c r="BM50" s="99">
        <v>164.4</v>
      </c>
      <c r="BN50" s="100">
        <v>165.5</v>
      </c>
      <c r="BO50" s="100">
        <v>165.6</v>
      </c>
      <c r="BP50" s="100"/>
      <c r="BQ50" s="100"/>
      <c r="BR50" s="100"/>
      <c r="BS50" s="100"/>
      <c r="BT50" s="100"/>
      <c r="BU50" s="100"/>
      <c r="BV50" s="100">
        <v>110.5</v>
      </c>
      <c r="BW50" s="100">
        <v>206.5</v>
      </c>
      <c r="BX50" s="100">
        <v>206.1</v>
      </c>
      <c r="BY50" s="100">
        <v>206</v>
      </c>
      <c r="BZ50" s="101"/>
      <c r="CA50" s="99">
        <v>17.399999999999999</v>
      </c>
      <c r="CB50" s="101">
        <v>44.1</v>
      </c>
      <c r="CC50" s="98"/>
      <c r="CD50" s="99"/>
      <c r="CE50" s="100"/>
      <c r="CF50" s="100"/>
      <c r="CG50" s="100"/>
      <c r="CH50" s="100"/>
      <c r="CI50" s="100">
        <v>118.1</v>
      </c>
      <c r="CJ50" s="100">
        <v>52.4</v>
      </c>
      <c r="CK50" s="100">
        <v>53.7</v>
      </c>
      <c r="CL50" s="100"/>
      <c r="CM50" s="100"/>
      <c r="CN50" s="100"/>
      <c r="CO50" s="101">
        <v>191.2</v>
      </c>
      <c r="CP50" s="99">
        <v>180.6</v>
      </c>
      <c r="CQ50" s="100">
        <v>180.5</v>
      </c>
      <c r="CR50" s="100">
        <v>181.3</v>
      </c>
      <c r="CS50" s="101">
        <v>181</v>
      </c>
      <c r="CT50" s="99"/>
      <c r="CU50" s="101">
        <v>121.5</v>
      </c>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c r="GT50" s="99"/>
      <c r="GU50" s="101"/>
      <c r="GV50" s="98"/>
      <c r="GW50" s="98"/>
      <c r="GX50" s="98"/>
      <c r="GY50" s="98"/>
      <c r="GZ50" s="1"/>
      <c r="HA50" s="98"/>
      <c r="HB50" s="98"/>
      <c r="HC50" s="98"/>
      <c r="HD50" s="98"/>
      <c r="HE50" s="98"/>
      <c r="HF50" s="98"/>
      <c r="HG50" s="99"/>
      <c r="HH50" s="101"/>
      <c r="HI50" s="1"/>
      <c r="HJ50" s="99">
        <v>3520.6026000000002</v>
      </c>
      <c r="HK50" s="100">
        <v>3458.8440999999998</v>
      </c>
      <c r="HL50" s="101">
        <v>418.5</v>
      </c>
    </row>
    <row r="51" spans="1:220" x14ac:dyDescent="0.35">
      <c r="A51" s="1"/>
      <c r="B51" s="197">
        <v>0.9375</v>
      </c>
      <c r="C51" s="98"/>
      <c r="D51" s="99"/>
      <c r="E51" s="100"/>
      <c r="F51" s="100">
        <v>8.8000000000000007</v>
      </c>
      <c r="G51" s="101">
        <v>8.5</v>
      </c>
      <c r="H51" s="99"/>
      <c r="I51" s="101"/>
      <c r="J51" s="99">
        <v>81.099999999999994</v>
      </c>
      <c r="K51" s="101"/>
      <c r="L51" s="99"/>
      <c r="M51" s="100"/>
      <c r="N51" s="100"/>
      <c r="O51" s="100"/>
      <c r="P51" s="100"/>
      <c r="Q51" s="100"/>
      <c r="R51" s="100"/>
      <c r="S51" s="101"/>
      <c r="T51" s="99">
        <v>18.100000000000001</v>
      </c>
      <c r="U51" s="100">
        <v>19.2</v>
      </c>
      <c r="V51" s="100">
        <v>24.4</v>
      </c>
      <c r="W51" s="101">
        <v>1.1000000000000001</v>
      </c>
      <c r="X51" s="98"/>
      <c r="Y51" s="99"/>
      <c r="Z51" s="100"/>
      <c r="AA51" s="101"/>
      <c r="AB51" s="99"/>
      <c r="AC51" s="100"/>
      <c r="AD51" s="100"/>
      <c r="AE51" s="100"/>
      <c r="AF51" s="100">
        <v>12.2</v>
      </c>
      <c r="AG51" s="100">
        <v>24.5</v>
      </c>
      <c r="AH51" s="101">
        <v>10.3</v>
      </c>
      <c r="AI51" s="98"/>
      <c r="AJ51" s="98"/>
      <c r="AK51" s="98"/>
      <c r="AL51" s="99">
        <v>217.1</v>
      </c>
      <c r="AM51" s="101">
        <v>7.9</v>
      </c>
      <c r="AN51" s="99"/>
      <c r="AO51" s="101"/>
      <c r="AP51" s="98"/>
      <c r="AQ51" s="99"/>
      <c r="AR51" s="101"/>
      <c r="AS51" s="98"/>
      <c r="AT51" s="98"/>
      <c r="AU51" s="98"/>
      <c r="AV51" s="99"/>
      <c r="AW51" s="100"/>
      <c r="AX51" s="101">
        <v>355.9</v>
      </c>
      <c r="AY51" s="99"/>
      <c r="AZ51" s="100"/>
      <c r="BA51" s="100"/>
      <c r="BB51" s="100"/>
      <c r="BC51" s="100"/>
      <c r="BD51" s="100"/>
      <c r="BE51" s="100"/>
      <c r="BF51" s="101"/>
      <c r="BG51" s="99"/>
      <c r="BH51" s="101"/>
      <c r="BI51" s="98"/>
      <c r="BJ51" s="99"/>
      <c r="BK51" s="100">
        <v>184.9</v>
      </c>
      <c r="BL51" s="101"/>
      <c r="BM51" s="99">
        <v>164.4</v>
      </c>
      <c r="BN51" s="100">
        <v>165.5</v>
      </c>
      <c r="BO51" s="100">
        <v>165.6</v>
      </c>
      <c r="BP51" s="100"/>
      <c r="BQ51" s="100"/>
      <c r="BR51" s="100"/>
      <c r="BS51" s="100"/>
      <c r="BT51" s="100"/>
      <c r="BU51" s="100"/>
      <c r="BV51" s="100">
        <v>110.5</v>
      </c>
      <c r="BW51" s="100">
        <v>206.5</v>
      </c>
      <c r="BX51" s="100">
        <v>206.1</v>
      </c>
      <c r="BY51" s="100">
        <v>206</v>
      </c>
      <c r="BZ51" s="101"/>
      <c r="CA51" s="99">
        <v>17.399999999999999</v>
      </c>
      <c r="CB51" s="101">
        <v>44.1</v>
      </c>
      <c r="CC51" s="98"/>
      <c r="CD51" s="99"/>
      <c r="CE51" s="100"/>
      <c r="CF51" s="100"/>
      <c r="CG51" s="100"/>
      <c r="CH51" s="100"/>
      <c r="CI51" s="100">
        <v>118.1</v>
      </c>
      <c r="CJ51" s="100">
        <v>52.4</v>
      </c>
      <c r="CK51" s="100">
        <v>53.7</v>
      </c>
      <c r="CL51" s="100"/>
      <c r="CM51" s="100"/>
      <c r="CN51" s="100"/>
      <c r="CO51" s="101">
        <v>191.2</v>
      </c>
      <c r="CP51" s="99">
        <v>180.6</v>
      </c>
      <c r="CQ51" s="100">
        <v>180.5</v>
      </c>
      <c r="CR51" s="100">
        <v>181.3</v>
      </c>
      <c r="CS51" s="101">
        <v>181</v>
      </c>
      <c r="CT51" s="99"/>
      <c r="CU51" s="101">
        <v>121.5</v>
      </c>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c r="GT51" s="99"/>
      <c r="GU51" s="101"/>
      <c r="GV51" s="98"/>
      <c r="GW51" s="98"/>
      <c r="GX51" s="98"/>
      <c r="GY51" s="98"/>
      <c r="GZ51" s="1"/>
      <c r="HA51" s="98"/>
      <c r="HB51" s="98"/>
      <c r="HC51" s="98"/>
      <c r="HD51" s="98"/>
      <c r="HE51" s="98"/>
      <c r="HF51" s="98"/>
      <c r="HG51" s="99"/>
      <c r="HH51" s="101"/>
      <c r="HI51" s="1"/>
      <c r="HJ51" s="99">
        <v>3520.6026000000002</v>
      </c>
      <c r="HK51" s="100">
        <v>3458.8440999999998</v>
      </c>
      <c r="HL51" s="101">
        <v>418.5</v>
      </c>
    </row>
    <row r="52" spans="1:220" x14ac:dyDescent="0.35">
      <c r="A52" s="1"/>
      <c r="B52" s="197">
        <v>0.95833333333333337</v>
      </c>
      <c r="C52" s="98"/>
      <c r="D52" s="99"/>
      <c r="E52" s="100"/>
      <c r="F52" s="100">
        <v>8.8000000000000007</v>
      </c>
      <c r="G52" s="101">
        <v>8.5</v>
      </c>
      <c r="H52" s="99"/>
      <c r="I52" s="101"/>
      <c r="J52" s="99">
        <v>81.099999999999994</v>
      </c>
      <c r="K52" s="101"/>
      <c r="L52" s="99"/>
      <c r="M52" s="100"/>
      <c r="N52" s="100"/>
      <c r="O52" s="100"/>
      <c r="P52" s="100"/>
      <c r="Q52" s="100"/>
      <c r="R52" s="100"/>
      <c r="S52" s="101"/>
      <c r="T52" s="99">
        <v>18.100000000000001</v>
      </c>
      <c r="U52" s="100">
        <v>19.2</v>
      </c>
      <c r="V52" s="100">
        <v>24.4</v>
      </c>
      <c r="W52" s="101">
        <v>1.1000000000000001</v>
      </c>
      <c r="X52" s="98"/>
      <c r="Y52" s="99"/>
      <c r="Z52" s="100"/>
      <c r="AA52" s="101"/>
      <c r="AB52" s="99"/>
      <c r="AC52" s="100"/>
      <c r="AD52" s="100"/>
      <c r="AE52" s="100"/>
      <c r="AF52" s="100">
        <v>12.2</v>
      </c>
      <c r="AG52" s="100">
        <v>24.5</v>
      </c>
      <c r="AH52" s="101">
        <v>10.3</v>
      </c>
      <c r="AI52" s="98"/>
      <c r="AJ52" s="98"/>
      <c r="AK52" s="98"/>
      <c r="AL52" s="99">
        <v>217.1</v>
      </c>
      <c r="AM52" s="101">
        <v>7.9</v>
      </c>
      <c r="AN52" s="99"/>
      <c r="AO52" s="101"/>
      <c r="AP52" s="98"/>
      <c r="AQ52" s="99"/>
      <c r="AR52" s="101"/>
      <c r="AS52" s="98"/>
      <c r="AT52" s="98"/>
      <c r="AU52" s="98"/>
      <c r="AV52" s="99"/>
      <c r="AW52" s="100"/>
      <c r="AX52" s="101">
        <v>355.9</v>
      </c>
      <c r="AY52" s="99"/>
      <c r="AZ52" s="100"/>
      <c r="BA52" s="100"/>
      <c r="BB52" s="100"/>
      <c r="BC52" s="100"/>
      <c r="BD52" s="100"/>
      <c r="BE52" s="100"/>
      <c r="BF52" s="101"/>
      <c r="BG52" s="99"/>
      <c r="BH52" s="101"/>
      <c r="BI52" s="98"/>
      <c r="BJ52" s="99"/>
      <c r="BK52" s="100">
        <v>184.9</v>
      </c>
      <c r="BL52" s="101"/>
      <c r="BM52" s="99">
        <v>164.4</v>
      </c>
      <c r="BN52" s="100">
        <v>165.5</v>
      </c>
      <c r="BO52" s="100">
        <v>165.6</v>
      </c>
      <c r="BP52" s="100"/>
      <c r="BQ52" s="100"/>
      <c r="BR52" s="100"/>
      <c r="BS52" s="100"/>
      <c r="BT52" s="100"/>
      <c r="BU52" s="100"/>
      <c r="BV52" s="100">
        <v>110.5</v>
      </c>
      <c r="BW52" s="100">
        <v>206.5</v>
      </c>
      <c r="BX52" s="100">
        <v>206.1</v>
      </c>
      <c r="BY52" s="100">
        <v>206</v>
      </c>
      <c r="BZ52" s="101"/>
      <c r="CA52" s="99">
        <v>17.399999999999999</v>
      </c>
      <c r="CB52" s="101">
        <v>44.1</v>
      </c>
      <c r="CC52" s="98"/>
      <c r="CD52" s="99"/>
      <c r="CE52" s="100"/>
      <c r="CF52" s="100"/>
      <c r="CG52" s="100"/>
      <c r="CH52" s="100"/>
      <c r="CI52" s="100">
        <v>118.1</v>
      </c>
      <c r="CJ52" s="100">
        <v>52.4</v>
      </c>
      <c r="CK52" s="100">
        <v>53.7</v>
      </c>
      <c r="CL52" s="100"/>
      <c r="CM52" s="100"/>
      <c r="CN52" s="100"/>
      <c r="CO52" s="101">
        <v>191.2</v>
      </c>
      <c r="CP52" s="99">
        <v>180.6</v>
      </c>
      <c r="CQ52" s="100">
        <v>180.5</v>
      </c>
      <c r="CR52" s="100">
        <v>181.3</v>
      </c>
      <c r="CS52" s="101">
        <v>181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c r="GT52" s="99"/>
      <c r="GU52" s="101"/>
      <c r="GV52" s="98"/>
      <c r="GW52" s="98"/>
      <c r="GX52" s="98"/>
      <c r="GY52" s="98"/>
      <c r="GZ52" s="1"/>
      <c r="HA52" s="98"/>
      <c r="HB52" s="98"/>
      <c r="HC52" s="98"/>
      <c r="HD52" s="98"/>
      <c r="HE52" s="98"/>
      <c r="HF52" s="98"/>
      <c r="HG52" s="99"/>
      <c r="HH52" s="101"/>
      <c r="HI52" s="1"/>
      <c r="HJ52" s="99">
        <v>3399.0889999999999</v>
      </c>
      <c r="HK52" s="100">
        <v>3337.3305</v>
      </c>
      <c r="HL52" s="101">
        <v>418.5</v>
      </c>
    </row>
    <row r="53" spans="1:220" x14ac:dyDescent="0.35">
      <c r="A53" s="1"/>
      <c r="B53" s="197">
        <v>0.97916666666666663</v>
      </c>
      <c r="C53" s="98"/>
      <c r="D53" s="99"/>
      <c r="E53" s="100"/>
      <c r="F53" s="100">
        <v>8.8000000000000007</v>
      </c>
      <c r="G53" s="101">
        <v>8.5</v>
      </c>
      <c r="H53" s="99"/>
      <c r="I53" s="101"/>
      <c r="J53" s="99">
        <v>81.099999999999994</v>
      </c>
      <c r="K53" s="101"/>
      <c r="L53" s="99"/>
      <c r="M53" s="100"/>
      <c r="N53" s="100"/>
      <c r="O53" s="100"/>
      <c r="P53" s="100"/>
      <c r="Q53" s="100"/>
      <c r="R53" s="100"/>
      <c r="S53" s="101"/>
      <c r="T53" s="99">
        <v>18.100000000000001</v>
      </c>
      <c r="U53" s="100">
        <v>19.2</v>
      </c>
      <c r="V53" s="100">
        <v>24.4</v>
      </c>
      <c r="W53" s="101">
        <v>1.1000000000000001</v>
      </c>
      <c r="X53" s="98"/>
      <c r="Y53" s="99"/>
      <c r="Z53" s="100"/>
      <c r="AA53" s="101"/>
      <c r="AB53" s="99"/>
      <c r="AC53" s="100"/>
      <c r="AD53" s="100"/>
      <c r="AE53" s="100"/>
      <c r="AF53" s="100">
        <v>12.2</v>
      </c>
      <c r="AG53" s="100">
        <v>24.5</v>
      </c>
      <c r="AH53" s="101">
        <v>10.3</v>
      </c>
      <c r="AI53" s="98"/>
      <c r="AJ53" s="98"/>
      <c r="AK53" s="98"/>
      <c r="AL53" s="99">
        <v>217.1</v>
      </c>
      <c r="AM53" s="101">
        <v>7.9</v>
      </c>
      <c r="AN53" s="99"/>
      <c r="AO53" s="101"/>
      <c r="AP53" s="98"/>
      <c r="AQ53" s="99"/>
      <c r="AR53" s="101"/>
      <c r="AS53" s="98"/>
      <c r="AT53" s="98"/>
      <c r="AU53" s="98"/>
      <c r="AV53" s="99"/>
      <c r="AW53" s="100"/>
      <c r="AX53" s="101">
        <v>355.9</v>
      </c>
      <c r="AY53" s="99"/>
      <c r="AZ53" s="100"/>
      <c r="BA53" s="100"/>
      <c r="BB53" s="100"/>
      <c r="BC53" s="100"/>
      <c r="BD53" s="100"/>
      <c r="BE53" s="100"/>
      <c r="BF53" s="101"/>
      <c r="BG53" s="99"/>
      <c r="BH53" s="101"/>
      <c r="BI53" s="98"/>
      <c r="BJ53" s="99"/>
      <c r="BK53" s="100">
        <v>184.9</v>
      </c>
      <c r="BL53" s="101"/>
      <c r="BM53" s="99">
        <v>164.4</v>
      </c>
      <c r="BN53" s="100">
        <v>165.5</v>
      </c>
      <c r="BO53" s="100">
        <v>165.6</v>
      </c>
      <c r="BP53" s="100"/>
      <c r="BQ53" s="100"/>
      <c r="BR53" s="100"/>
      <c r="BS53" s="100"/>
      <c r="BT53" s="100"/>
      <c r="BU53" s="100"/>
      <c r="BV53" s="100">
        <v>110.5</v>
      </c>
      <c r="BW53" s="100">
        <v>206.5</v>
      </c>
      <c r="BX53" s="100">
        <v>206.1</v>
      </c>
      <c r="BY53" s="100">
        <v>206</v>
      </c>
      <c r="BZ53" s="101"/>
      <c r="CA53" s="99">
        <v>17.399999999999999</v>
      </c>
      <c r="CB53" s="101">
        <v>44.1</v>
      </c>
      <c r="CC53" s="98"/>
      <c r="CD53" s="99"/>
      <c r="CE53" s="100"/>
      <c r="CF53" s="100"/>
      <c r="CG53" s="100"/>
      <c r="CH53" s="100"/>
      <c r="CI53" s="100">
        <v>118.1</v>
      </c>
      <c r="CJ53" s="100">
        <v>52.4</v>
      </c>
      <c r="CK53" s="100">
        <v>53.7</v>
      </c>
      <c r="CL53" s="100"/>
      <c r="CM53" s="100"/>
      <c r="CN53" s="100"/>
      <c r="CO53" s="101">
        <v>191.2</v>
      </c>
      <c r="CP53" s="99">
        <v>180.6</v>
      </c>
      <c r="CQ53" s="100">
        <v>180.5</v>
      </c>
      <c r="CR53" s="100">
        <v>181.3</v>
      </c>
      <c r="CS53" s="101">
        <v>181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c r="GT53" s="99"/>
      <c r="GU53" s="101"/>
      <c r="GV53" s="98"/>
      <c r="GW53" s="98"/>
      <c r="GX53" s="98"/>
      <c r="GY53" s="98"/>
      <c r="GZ53" s="1"/>
      <c r="HA53" s="98"/>
      <c r="HB53" s="98"/>
      <c r="HC53" s="98"/>
      <c r="HD53" s="98"/>
      <c r="HE53" s="98"/>
      <c r="HF53" s="98"/>
      <c r="HG53" s="99"/>
      <c r="HH53" s="101"/>
      <c r="HI53" s="1"/>
      <c r="HJ53" s="99">
        <v>3399.0889999999999</v>
      </c>
      <c r="HK53" s="100">
        <v>3337.3305</v>
      </c>
      <c r="HL53" s="101">
        <v>418.5</v>
      </c>
    </row>
    <row r="54" spans="1:220" ht="15" thickBot="1" x14ac:dyDescent="0.4">
      <c r="A54" s="1"/>
      <c r="B54" s="197">
        <v>0.99930555555555556</v>
      </c>
      <c r="C54" s="98"/>
      <c r="D54" s="99"/>
      <c r="E54" s="100"/>
      <c r="F54" s="100">
        <v>8.8000000000000007</v>
      </c>
      <c r="G54" s="101">
        <v>8.5</v>
      </c>
      <c r="H54" s="99"/>
      <c r="I54" s="101"/>
      <c r="J54" s="99">
        <v>81.099999999999994</v>
      </c>
      <c r="K54" s="101"/>
      <c r="L54" s="99"/>
      <c r="M54" s="100"/>
      <c r="N54" s="100"/>
      <c r="O54" s="100"/>
      <c r="P54" s="100"/>
      <c r="Q54" s="100"/>
      <c r="R54" s="100"/>
      <c r="S54" s="101"/>
      <c r="T54" s="99">
        <v>18.100000000000001</v>
      </c>
      <c r="U54" s="100">
        <v>19.2</v>
      </c>
      <c r="V54" s="100">
        <v>24.4</v>
      </c>
      <c r="W54" s="101">
        <v>1.1000000000000001</v>
      </c>
      <c r="X54" s="98"/>
      <c r="Y54" s="99"/>
      <c r="Z54" s="100"/>
      <c r="AA54" s="101"/>
      <c r="AB54" s="99"/>
      <c r="AC54" s="100"/>
      <c r="AD54" s="100"/>
      <c r="AE54" s="100"/>
      <c r="AF54" s="100">
        <v>12.2</v>
      </c>
      <c r="AG54" s="100">
        <v>24.5</v>
      </c>
      <c r="AH54" s="101">
        <v>10.3</v>
      </c>
      <c r="AI54" s="98"/>
      <c r="AJ54" s="98"/>
      <c r="AK54" s="98"/>
      <c r="AL54" s="99">
        <v>217.1</v>
      </c>
      <c r="AM54" s="101">
        <v>7.9</v>
      </c>
      <c r="AN54" s="99"/>
      <c r="AO54" s="101"/>
      <c r="AP54" s="98"/>
      <c r="AQ54" s="99"/>
      <c r="AR54" s="101"/>
      <c r="AS54" s="98"/>
      <c r="AT54" s="98"/>
      <c r="AU54" s="98"/>
      <c r="AV54" s="99"/>
      <c r="AW54" s="100"/>
      <c r="AX54" s="101">
        <v>355.9</v>
      </c>
      <c r="AY54" s="99"/>
      <c r="AZ54" s="100"/>
      <c r="BA54" s="100"/>
      <c r="BB54" s="100"/>
      <c r="BC54" s="100"/>
      <c r="BD54" s="100"/>
      <c r="BE54" s="100"/>
      <c r="BF54" s="101"/>
      <c r="BG54" s="99"/>
      <c r="BH54" s="101"/>
      <c r="BI54" s="98"/>
      <c r="BJ54" s="99"/>
      <c r="BK54" s="100">
        <v>184.9</v>
      </c>
      <c r="BL54" s="101"/>
      <c r="BM54" s="99">
        <v>164.4</v>
      </c>
      <c r="BN54" s="100">
        <v>165.5</v>
      </c>
      <c r="BO54" s="100">
        <v>165.6</v>
      </c>
      <c r="BP54" s="100"/>
      <c r="BQ54" s="100"/>
      <c r="BR54" s="100"/>
      <c r="BS54" s="100"/>
      <c r="BT54" s="100"/>
      <c r="BU54" s="100"/>
      <c r="BV54" s="100">
        <v>110.5</v>
      </c>
      <c r="BW54" s="100">
        <v>206.5</v>
      </c>
      <c r="BX54" s="100">
        <v>206.1</v>
      </c>
      <c r="BY54" s="100">
        <v>206</v>
      </c>
      <c r="BZ54" s="101"/>
      <c r="CA54" s="99">
        <v>17.399999999999999</v>
      </c>
      <c r="CB54" s="101">
        <v>44.1</v>
      </c>
      <c r="CC54" s="98"/>
      <c r="CD54" s="99"/>
      <c r="CE54" s="100"/>
      <c r="CF54" s="100"/>
      <c r="CG54" s="100"/>
      <c r="CH54" s="100"/>
      <c r="CI54" s="100">
        <v>118.1</v>
      </c>
      <c r="CJ54" s="100">
        <v>52.4</v>
      </c>
      <c r="CK54" s="100">
        <v>53.7</v>
      </c>
      <c r="CL54" s="100"/>
      <c r="CM54" s="100"/>
      <c r="CN54" s="100"/>
      <c r="CO54" s="101">
        <v>191.2</v>
      </c>
      <c r="CP54" s="99">
        <v>180.6</v>
      </c>
      <c r="CQ54" s="100">
        <v>180.5</v>
      </c>
      <c r="CR54" s="100">
        <v>181.3</v>
      </c>
      <c r="CS54" s="101">
        <v>181</v>
      </c>
      <c r="CT54" s="99"/>
      <c r="CU54" s="101">
        <v>319</v>
      </c>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c r="GT54" s="99"/>
      <c r="GU54" s="101"/>
      <c r="GV54" s="98"/>
      <c r="GW54" s="98"/>
      <c r="GX54" s="98"/>
      <c r="GY54" s="98"/>
      <c r="GZ54" s="1"/>
      <c r="HA54" s="98"/>
      <c r="HB54" s="98"/>
      <c r="HC54" s="98"/>
      <c r="HD54" s="98"/>
      <c r="HE54" s="98"/>
      <c r="HF54" s="98"/>
      <c r="HG54" s="99"/>
      <c r="HH54" s="101"/>
      <c r="HI54" s="1"/>
      <c r="HJ54" s="99">
        <v>3718.1266999999998</v>
      </c>
      <c r="HK54" s="100">
        <v>3656.3681000000001</v>
      </c>
      <c r="HL54" s="101">
        <v>418.5</v>
      </c>
    </row>
    <row r="55" spans="1:220" ht="15" thickBot="1" x14ac:dyDescent="0.4">
      <c r="A55" s="1"/>
      <c r="B55" s="106" t="s">
        <v>995</v>
      </c>
      <c r="C55" s="107">
        <v>0</v>
      </c>
      <c r="D55" s="108">
        <v>0</v>
      </c>
      <c r="E55" s="109">
        <v>0</v>
      </c>
      <c r="F55" s="109">
        <v>212</v>
      </c>
      <c r="G55" s="110">
        <v>204</v>
      </c>
      <c r="H55" s="108">
        <v>0</v>
      </c>
      <c r="I55" s="110">
        <v>0</v>
      </c>
      <c r="J55" s="108">
        <v>1946</v>
      </c>
      <c r="K55" s="110">
        <v>0</v>
      </c>
      <c r="L55" s="108">
        <v>0</v>
      </c>
      <c r="M55" s="109">
        <v>0</v>
      </c>
      <c r="N55" s="109">
        <v>0</v>
      </c>
      <c r="O55" s="109">
        <v>0</v>
      </c>
      <c r="P55" s="109">
        <v>0</v>
      </c>
      <c r="Q55" s="109">
        <v>0</v>
      </c>
      <c r="R55" s="109">
        <v>0</v>
      </c>
      <c r="S55" s="110">
        <v>0</v>
      </c>
      <c r="T55" s="108">
        <v>435</v>
      </c>
      <c r="U55" s="109">
        <v>461</v>
      </c>
      <c r="V55" s="109">
        <v>586</v>
      </c>
      <c r="W55" s="110">
        <v>25</v>
      </c>
      <c r="X55" s="107">
        <v>0</v>
      </c>
      <c r="Y55" s="108">
        <v>0</v>
      </c>
      <c r="Z55" s="109">
        <v>0</v>
      </c>
      <c r="AA55" s="110">
        <v>0</v>
      </c>
      <c r="AB55" s="108">
        <v>0</v>
      </c>
      <c r="AC55" s="109">
        <v>0</v>
      </c>
      <c r="AD55" s="109">
        <v>0</v>
      </c>
      <c r="AE55" s="109">
        <v>0</v>
      </c>
      <c r="AF55" s="109">
        <v>294</v>
      </c>
      <c r="AG55" s="109">
        <v>379</v>
      </c>
      <c r="AH55" s="110">
        <v>247</v>
      </c>
      <c r="AI55" s="107">
        <v>0</v>
      </c>
      <c r="AJ55" s="107">
        <v>0</v>
      </c>
      <c r="AK55" s="107">
        <v>0</v>
      </c>
      <c r="AL55" s="108">
        <v>5211</v>
      </c>
      <c r="AM55" s="110">
        <v>190</v>
      </c>
      <c r="AN55" s="108">
        <v>0</v>
      </c>
      <c r="AO55" s="110">
        <v>0</v>
      </c>
      <c r="AP55" s="107">
        <v>0</v>
      </c>
      <c r="AQ55" s="108">
        <v>0</v>
      </c>
      <c r="AR55" s="110">
        <v>0</v>
      </c>
      <c r="AS55" s="107">
        <v>0</v>
      </c>
      <c r="AT55" s="107">
        <v>0</v>
      </c>
      <c r="AU55" s="107">
        <v>0</v>
      </c>
      <c r="AV55" s="108">
        <v>0</v>
      </c>
      <c r="AW55" s="109">
        <v>0</v>
      </c>
      <c r="AX55" s="110">
        <v>8253</v>
      </c>
      <c r="AY55" s="108">
        <v>0</v>
      </c>
      <c r="AZ55" s="109">
        <v>0</v>
      </c>
      <c r="BA55" s="109">
        <v>0</v>
      </c>
      <c r="BB55" s="109">
        <v>0</v>
      </c>
      <c r="BC55" s="109">
        <v>0</v>
      </c>
      <c r="BD55" s="109">
        <v>0</v>
      </c>
      <c r="BE55" s="109">
        <v>0</v>
      </c>
      <c r="BF55" s="110">
        <v>0</v>
      </c>
      <c r="BG55" s="108">
        <v>0</v>
      </c>
      <c r="BH55" s="110">
        <v>0</v>
      </c>
      <c r="BI55" s="107">
        <v>0</v>
      </c>
      <c r="BJ55" s="108">
        <v>0</v>
      </c>
      <c r="BK55" s="109">
        <v>0</v>
      </c>
      <c r="BL55" s="110">
        <v>65</v>
      </c>
      <c r="BM55" s="108">
        <v>3947</v>
      </c>
      <c r="BN55" s="109">
        <v>3971</v>
      </c>
      <c r="BO55" s="109">
        <v>3974</v>
      </c>
      <c r="BP55" s="109">
        <v>0</v>
      </c>
      <c r="BQ55" s="109">
        <v>0</v>
      </c>
      <c r="BR55" s="109">
        <v>0</v>
      </c>
      <c r="BS55" s="109">
        <v>0</v>
      </c>
      <c r="BT55" s="109">
        <v>8666</v>
      </c>
      <c r="BU55" s="109">
        <v>0</v>
      </c>
      <c r="BV55" s="109">
        <v>2652</v>
      </c>
      <c r="BW55" s="109">
        <v>4956</v>
      </c>
      <c r="BX55" s="109">
        <v>4947</v>
      </c>
      <c r="BY55" s="109">
        <v>618</v>
      </c>
      <c r="BZ55" s="110">
        <v>0</v>
      </c>
      <c r="CA55" s="108">
        <v>418</v>
      </c>
      <c r="CB55" s="110">
        <v>1057</v>
      </c>
      <c r="CC55" s="107">
        <v>0</v>
      </c>
      <c r="CD55" s="108">
        <v>0</v>
      </c>
      <c r="CE55" s="109">
        <v>0</v>
      </c>
      <c r="CF55" s="109">
        <v>0</v>
      </c>
      <c r="CG55" s="109">
        <v>0</v>
      </c>
      <c r="CH55" s="109">
        <v>0</v>
      </c>
      <c r="CI55" s="109">
        <v>2836</v>
      </c>
      <c r="CJ55" s="109" t="s">
        <v>3365</v>
      </c>
      <c r="CK55" s="109">
        <v>1289</v>
      </c>
      <c r="CL55" s="109">
        <v>0</v>
      </c>
      <c r="CM55" s="109">
        <v>0</v>
      </c>
      <c r="CN55" s="109">
        <v>0</v>
      </c>
      <c r="CO55" s="110">
        <v>4589</v>
      </c>
      <c r="CP55" s="108">
        <v>4333</v>
      </c>
      <c r="CQ55" s="109">
        <v>4333</v>
      </c>
      <c r="CR55" s="109">
        <v>4352</v>
      </c>
      <c r="CS55" s="110">
        <v>4345</v>
      </c>
      <c r="CT55" s="108">
        <v>0</v>
      </c>
      <c r="CU55" s="110">
        <v>6745</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57</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294</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57</v>
      </c>
      <c r="GT55" s="108">
        <v>1172</v>
      </c>
      <c r="GU55" s="110">
        <v>1929</v>
      </c>
      <c r="GV55" s="107">
        <v>0</v>
      </c>
      <c r="GW55" s="107">
        <v>0</v>
      </c>
      <c r="GX55" s="107">
        <v>0</v>
      </c>
      <c r="GY55" s="107">
        <v>294</v>
      </c>
      <c r="GZ55" s="1"/>
      <c r="HA55" s="107">
        <v>0</v>
      </c>
      <c r="HB55" s="107">
        <v>0</v>
      </c>
      <c r="HC55" s="107">
        <v>0</v>
      </c>
      <c r="HD55" s="107">
        <v>0</v>
      </c>
      <c r="HE55" s="107">
        <v>0</v>
      </c>
      <c r="HF55" s="107">
        <v>0</v>
      </c>
      <c r="HG55" s="108">
        <v>0</v>
      </c>
      <c r="HH55" s="110">
        <v>0</v>
      </c>
      <c r="HI55" s="1"/>
      <c r="HJ55" s="111"/>
      <c r="HK55" s="112"/>
      <c r="HL55" s="113"/>
    </row>
    <row r="56" spans="1:220"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5">
      <c r="A57" s="1"/>
      <c r="B57" s="1"/>
      <c r="C57" s="114" t="s">
        <v>1471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5">
      <c r="A59" s="1"/>
      <c r="B59" s="1"/>
      <c r="C59" s="114" t="s">
        <v>1472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5">
      <c r="A60" s="1"/>
      <c r="B60" s="1"/>
      <c r="C60" s="1"/>
      <c r="D60" s="1" t="s">
        <v>1473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5">
      <c r="A62" s="1"/>
      <c r="B62" s="1"/>
      <c r="C62" s="114" t="s">
        <v>921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5">
      <c r="A63" s="1"/>
      <c r="B63" s="1"/>
      <c r="C63" s="115"/>
      <c r="D63" s="1" t="s">
        <v>1474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
    <mergeCell ref="GF4:GJ4"/>
    <mergeCell ref="GK4:GN4"/>
    <mergeCell ref="GO4"/>
    <mergeCell ref="GP4:GQ4"/>
    <mergeCell ref="GS4"/>
    <mergeCell ref="GT4:GU4"/>
    <mergeCell ref="GV4"/>
    <mergeCell ref="GW4"/>
    <mergeCell ref="GX4"/>
    <mergeCell ref="GY4"/>
    <mergeCell ref="HA4"/>
    <mergeCell ref="HB4"/>
    <mergeCell ref="HJ4:HL4"/>
    <mergeCell ref="HC4"/>
    <mergeCell ref="HD4"/>
    <mergeCell ref="HE4"/>
    <mergeCell ref="HF4"/>
    <mergeCell ref="HG4:HH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1475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6" t="s">
        <v>3</v>
      </c>
      <c r="B6" s="230" t="s">
        <v>650</v>
      </c>
      <c r="C6" s="230"/>
      <c r="D6" s="230"/>
      <c r="E6" s="230"/>
      <c r="F6" s="230"/>
      <c r="G6" s="230"/>
      <c r="H6" s="230" t="s">
        <v>654</v>
      </c>
      <c r="I6" s="230"/>
      <c r="J6" s="230" t="s">
        <v>65</v>
      </c>
      <c r="K6" s="230"/>
      <c r="L6" s="230"/>
      <c r="M6" s="230" t="s">
        <v>251</v>
      </c>
      <c r="N6" s="230"/>
      <c r="O6" s="230" t="s">
        <v>260</v>
      </c>
      <c r="P6" s="230" t="s">
        <v>31</v>
      </c>
      <c r="Q6" s="230"/>
      <c r="R6" s="230"/>
      <c r="S6" s="230"/>
      <c r="T6" s="230" t="s">
        <v>652</v>
      </c>
      <c r="U6" s="230" t="s">
        <v>1035</v>
      </c>
      <c r="V6" s="230" t="s">
        <v>81</v>
      </c>
      <c r="W6" s="230"/>
      <c r="X6" s="230"/>
      <c r="Y6" s="230"/>
      <c r="Z6" s="230"/>
      <c r="AA6" s="230" t="s">
        <v>92</v>
      </c>
      <c r="AB6" s="230"/>
      <c r="AC6" s="230" t="s">
        <v>102</v>
      </c>
      <c r="AD6" s="230"/>
      <c r="AE6" s="230"/>
      <c r="AF6" s="230"/>
      <c r="AG6" s="230" t="s">
        <v>124</v>
      </c>
      <c r="AH6" s="230"/>
      <c r="AI6" s="230"/>
      <c r="AJ6" s="230"/>
      <c r="AK6" s="230"/>
      <c r="AL6" s="230" t="s">
        <v>649</v>
      </c>
      <c r="AM6" s="230"/>
      <c r="AN6" s="230" t="s">
        <v>138</v>
      </c>
      <c r="AO6" s="230"/>
      <c r="AP6" s="230"/>
      <c r="AQ6" s="230"/>
      <c r="AR6" s="230"/>
      <c r="AS6" s="230"/>
      <c r="AT6" s="230"/>
      <c r="AU6" s="230"/>
      <c r="AV6" s="230"/>
      <c r="AW6" s="230"/>
    </row>
    <row r="7" spans="1:49" ht="39" x14ac:dyDescent="0.35">
      <c r="A7" s="116" t="s">
        <v>1476</v>
      </c>
      <c r="B7" s="116" t="s">
        <v>1477</v>
      </c>
      <c r="C7" s="116" t="s">
        <v>1477</v>
      </c>
      <c r="D7" s="116" t="s">
        <v>1477</v>
      </c>
      <c r="E7" s="116" t="s">
        <v>1477</v>
      </c>
      <c r="F7" s="116" t="s">
        <v>1477</v>
      </c>
      <c r="G7" s="116" t="s">
        <v>1477</v>
      </c>
      <c r="H7" s="116" t="s">
        <v>1478</v>
      </c>
      <c r="I7" s="116" t="s">
        <v>1479</v>
      </c>
      <c r="J7" s="116" t="s">
        <v>1480</v>
      </c>
      <c r="K7" s="116" t="s">
        <v>1480</v>
      </c>
      <c r="L7" s="116" t="s">
        <v>1480</v>
      </c>
      <c r="M7" s="116" t="s">
        <v>1481</v>
      </c>
      <c r="N7" s="116" t="s">
        <v>1481</v>
      </c>
      <c r="O7" s="116" t="s">
        <v>1482</v>
      </c>
      <c r="P7" s="116" t="s">
        <v>32</v>
      </c>
      <c r="Q7" s="116" t="s">
        <v>32</v>
      </c>
      <c r="R7" s="116" t="s">
        <v>32</v>
      </c>
      <c r="S7" s="116" t="s">
        <v>32</v>
      </c>
      <c r="T7" s="116" t="s">
        <v>1483</v>
      </c>
      <c r="U7" s="116" t="s">
        <v>1484</v>
      </c>
      <c r="V7" s="116" t="s">
        <v>1485</v>
      </c>
      <c r="W7" s="116" t="s">
        <v>1486</v>
      </c>
      <c r="X7" s="116" t="s">
        <v>1486</v>
      </c>
      <c r="Y7" s="116" t="s">
        <v>1487</v>
      </c>
      <c r="Z7" s="116" t="s">
        <v>1488</v>
      </c>
      <c r="AA7" s="116" t="s">
        <v>32</v>
      </c>
      <c r="AB7" s="116" t="s">
        <v>32</v>
      </c>
      <c r="AC7" s="116" t="s">
        <v>1489</v>
      </c>
      <c r="AD7" s="116" t="s">
        <v>1490</v>
      </c>
      <c r="AE7" s="116" t="s">
        <v>1491</v>
      </c>
      <c r="AF7" s="116" t="s">
        <v>1489</v>
      </c>
      <c r="AG7" s="116" t="s">
        <v>1492</v>
      </c>
      <c r="AH7" s="116" t="s">
        <v>1492</v>
      </c>
      <c r="AI7" s="116" t="s">
        <v>1493</v>
      </c>
      <c r="AJ7" s="116" t="s">
        <v>1494</v>
      </c>
      <c r="AK7" s="116" t="s">
        <v>1494</v>
      </c>
      <c r="AL7" s="116" t="s">
        <v>649</v>
      </c>
      <c r="AM7" s="116" t="s">
        <v>649</v>
      </c>
      <c r="AN7" s="116" t="s">
        <v>1495</v>
      </c>
      <c r="AO7" s="116" t="s">
        <v>32</v>
      </c>
      <c r="AP7" s="116" t="s">
        <v>32</v>
      </c>
      <c r="AQ7" s="116" t="s">
        <v>1078</v>
      </c>
      <c r="AR7" s="116" t="s">
        <v>32</v>
      </c>
      <c r="AS7" s="116" t="s">
        <v>1486</v>
      </c>
      <c r="AT7" s="116" t="s">
        <v>1496</v>
      </c>
      <c r="AU7" s="116" t="s">
        <v>1485</v>
      </c>
      <c r="AV7" s="116" t="s">
        <v>1486</v>
      </c>
      <c r="AW7" s="116" t="s">
        <v>1497</v>
      </c>
    </row>
    <row r="8" spans="1:49" ht="26" x14ac:dyDescent="0.35">
      <c r="A8" s="116" t="s">
        <v>1498</v>
      </c>
      <c r="B8" s="116" t="s">
        <v>1499</v>
      </c>
      <c r="C8" s="116" t="s">
        <v>1499</v>
      </c>
      <c r="D8" s="116" t="s">
        <v>1500</v>
      </c>
      <c r="E8" s="116" t="s">
        <v>1500</v>
      </c>
      <c r="F8" s="116" t="s">
        <v>1501</v>
      </c>
      <c r="G8" s="116" t="s">
        <v>1500</v>
      </c>
      <c r="H8" s="116" t="s">
        <v>1500</v>
      </c>
      <c r="I8" s="116" t="s">
        <v>1500</v>
      </c>
      <c r="J8" s="116" t="s">
        <v>1499</v>
      </c>
      <c r="K8" s="116" t="s">
        <v>1499</v>
      </c>
      <c r="L8" s="116" t="s">
        <v>1501</v>
      </c>
      <c r="M8" s="116" t="s">
        <v>1500</v>
      </c>
      <c r="N8" s="116" t="s">
        <v>1500</v>
      </c>
      <c r="O8" s="116" t="s">
        <v>1500</v>
      </c>
      <c r="P8" s="116" t="s">
        <v>1500</v>
      </c>
      <c r="Q8" s="116" t="s">
        <v>1500</v>
      </c>
      <c r="R8" s="116" t="s">
        <v>1500</v>
      </c>
      <c r="S8" s="116" t="s">
        <v>1500</v>
      </c>
      <c r="T8" s="116" t="s">
        <v>1500</v>
      </c>
      <c r="U8" s="116" t="s">
        <v>1500</v>
      </c>
      <c r="V8" s="116" t="s">
        <v>1500</v>
      </c>
      <c r="W8" s="116" t="s">
        <v>1500</v>
      </c>
      <c r="X8" s="116" t="s">
        <v>1500</v>
      </c>
      <c r="Y8" s="116" t="s">
        <v>1500</v>
      </c>
      <c r="Z8" s="116" t="s">
        <v>1500</v>
      </c>
      <c r="AA8" s="116" t="s">
        <v>1500</v>
      </c>
      <c r="AB8" s="116" t="s">
        <v>1500</v>
      </c>
      <c r="AC8" s="116" t="s">
        <v>1500</v>
      </c>
      <c r="AD8" s="116" t="s">
        <v>1501</v>
      </c>
      <c r="AE8" s="116" t="s">
        <v>1499</v>
      </c>
      <c r="AF8" s="116" t="s">
        <v>1500</v>
      </c>
      <c r="AG8" s="116" t="s">
        <v>1500</v>
      </c>
      <c r="AH8" s="116" t="s">
        <v>1500</v>
      </c>
      <c r="AI8" s="116" t="s">
        <v>1499</v>
      </c>
      <c r="AJ8" s="116" t="s">
        <v>1500</v>
      </c>
      <c r="AK8" s="116" t="s">
        <v>1500</v>
      </c>
      <c r="AL8" s="116" t="s">
        <v>1500</v>
      </c>
      <c r="AM8" s="116" t="s">
        <v>1500</v>
      </c>
      <c r="AN8" s="116" t="s">
        <v>1500</v>
      </c>
      <c r="AO8" s="116" t="s">
        <v>1500</v>
      </c>
      <c r="AP8" s="116" t="s">
        <v>1500</v>
      </c>
      <c r="AQ8" s="116" t="s">
        <v>1500</v>
      </c>
      <c r="AR8" s="116" t="s">
        <v>1500</v>
      </c>
      <c r="AS8" s="116" t="s">
        <v>1500</v>
      </c>
      <c r="AT8" s="116" t="s">
        <v>1500</v>
      </c>
      <c r="AU8" s="116" t="s">
        <v>1500</v>
      </c>
      <c r="AV8" s="116" t="s">
        <v>1500</v>
      </c>
      <c r="AW8" s="116" t="s">
        <v>1500</v>
      </c>
    </row>
    <row r="9" spans="1:49" ht="39" x14ac:dyDescent="0.35">
      <c r="A9" s="116" t="s">
        <v>6</v>
      </c>
      <c r="B9" s="116" t="s">
        <v>1502</v>
      </c>
      <c r="C9" s="116" t="s">
        <v>1503</v>
      </c>
      <c r="D9" s="116" t="s">
        <v>1504</v>
      </c>
      <c r="E9" s="116" t="s">
        <v>1504</v>
      </c>
      <c r="F9" s="116" t="s">
        <v>1015</v>
      </c>
      <c r="G9" s="116" t="s">
        <v>1504</v>
      </c>
      <c r="H9" s="116" t="s">
        <v>736</v>
      </c>
      <c r="I9" s="116" t="s">
        <v>735</v>
      </c>
      <c r="J9" s="116" t="s">
        <v>1505</v>
      </c>
      <c r="K9" s="116" t="s">
        <v>1506</v>
      </c>
      <c r="L9" s="116" t="s">
        <v>1021</v>
      </c>
      <c r="M9" s="116" t="s">
        <v>1507</v>
      </c>
      <c r="N9" s="116" t="s">
        <v>1507</v>
      </c>
      <c r="O9" s="116" t="s">
        <v>1508</v>
      </c>
      <c r="P9" s="116" t="s">
        <v>1509</v>
      </c>
      <c r="Q9" s="116" t="s">
        <v>1510</v>
      </c>
      <c r="R9" s="116" t="s">
        <v>1511</v>
      </c>
      <c r="S9" s="116" t="s">
        <v>1512</v>
      </c>
      <c r="T9" s="116" t="s">
        <v>734</v>
      </c>
      <c r="U9" s="116" t="s">
        <v>1513</v>
      </c>
      <c r="V9" s="116" t="s">
        <v>1514</v>
      </c>
      <c r="W9" s="116" t="s">
        <v>1515</v>
      </c>
      <c r="X9" s="116" t="s">
        <v>1515</v>
      </c>
      <c r="Y9" s="116" t="s">
        <v>1516</v>
      </c>
      <c r="Z9" s="116" t="s">
        <v>1517</v>
      </c>
      <c r="AA9" s="116" t="s">
        <v>1518</v>
      </c>
      <c r="AB9" s="116" t="s">
        <v>348</v>
      </c>
      <c r="AC9" s="116" t="s">
        <v>1519</v>
      </c>
      <c r="AD9" s="116" t="s">
        <v>1057</v>
      </c>
      <c r="AE9" s="116" t="s">
        <v>1520</v>
      </c>
      <c r="AF9" s="116" t="s">
        <v>1519</v>
      </c>
      <c r="AG9" s="116" t="s">
        <v>1521</v>
      </c>
      <c r="AH9" s="116" t="s">
        <v>1521</v>
      </c>
      <c r="AI9" s="116" t="s">
        <v>1522</v>
      </c>
      <c r="AJ9" s="116" t="s">
        <v>1523</v>
      </c>
      <c r="AK9" s="116" t="s">
        <v>1523</v>
      </c>
      <c r="AL9" s="116" t="s">
        <v>649</v>
      </c>
      <c r="AM9" s="116" t="s">
        <v>1524</v>
      </c>
      <c r="AN9" s="116" t="s">
        <v>1525</v>
      </c>
      <c r="AO9" s="116" t="s">
        <v>1526</v>
      </c>
      <c r="AP9" s="116" t="s">
        <v>1526</v>
      </c>
      <c r="AQ9" s="116" t="s">
        <v>1527</v>
      </c>
      <c r="AR9" s="116" t="s">
        <v>1528</v>
      </c>
      <c r="AS9" s="116" t="s">
        <v>1529</v>
      </c>
      <c r="AT9" s="116" t="s">
        <v>1530</v>
      </c>
      <c r="AU9" s="116" t="s">
        <v>1531</v>
      </c>
      <c r="AV9" s="116" t="s">
        <v>1532</v>
      </c>
      <c r="AW9" s="116" t="s">
        <v>1533</v>
      </c>
    </row>
    <row r="10" spans="1:49" ht="52" x14ac:dyDescent="0.35">
      <c r="A10" s="116" t="s">
        <v>1139</v>
      </c>
      <c r="B10" s="116" t="s">
        <v>1534</v>
      </c>
      <c r="C10" s="116" t="s">
        <v>1534</v>
      </c>
      <c r="D10" s="116" t="s">
        <v>1535</v>
      </c>
      <c r="E10" s="116" t="s">
        <v>1536</v>
      </c>
      <c r="F10" s="116" t="s">
        <v>1537</v>
      </c>
      <c r="G10" s="116" t="s">
        <v>1538</v>
      </c>
      <c r="H10" s="116" t="s">
        <v>1535</v>
      </c>
      <c r="I10" s="116" t="s">
        <v>1535</v>
      </c>
      <c r="J10" s="116" t="s">
        <v>1534</v>
      </c>
      <c r="K10" s="116" t="s">
        <v>1534</v>
      </c>
      <c r="L10" s="116" t="s">
        <v>1537</v>
      </c>
      <c r="M10" s="116" t="s">
        <v>1536</v>
      </c>
      <c r="N10" s="116" t="s">
        <v>1538</v>
      </c>
      <c r="O10" s="116" t="s">
        <v>1535</v>
      </c>
      <c r="P10" s="116" t="s">
        <v>1538</v>
      </c>
      <c r="Q10" s="116" t="s">
        <v>1538</v>
      </c>
      <c r="R10" s="116" t="s">
        <v>1538</v>
      </c>
      <c r="S10" s="116" t="s">
        <v>1535</v>
      </c>
      <c r="T10" s="116" t="s">
        <v>1538</v>
      </c>
      <c r="U10" s="116" t="s">
        <v>1535</v>
      </c>
      <c r="V10" s="116" t="s">
        <v>1538</v>
      </c>
      <c r="W10" s="116" t="s">
        <v>1538</v>
      </c>
      <c r="X10" s="116" t="s">
        <v>1536</v>
      </c>
      <c r="Y10" s="116" t="s">
        <v>1538</v>
      </c>
      <c r="Z10" s="116" t="s">
        <v>1538</v>
      </c>
      <c r="AA10" s="116" t="s">
        <v>1535</v>
      </c>
      <c r="AB10" s="116" t="s">
        <v>1538</v>
      </c>
      <c r="AC10" s="116" t="s">
        <v>1535</v>
      </c>
      <c r="AD10" s="116" t="s">
        <v>1537</v>
      </c>
      <c r="AE10" s="116" t="s">
        <v>1535</v>
      </c>
      <c r="AF10" s="116" t="s">
        <v>1535</v>
      </c>
      <c r="AG10" s="116" t="s">
        <v>1535</v>
      </c>
      <c r="AH10" s="116" t="s">
        <v>1538</v>
      </c>
      <c r="AI10" s="116" t="s">
        <v>1538</v>
      </c>
      <c r="AJ10" s="116" t="s">
        <v>1535</v>
      </c>
      <c r="AK10" s="116" t="s">
        <v>1538</v>
      </c>
      <c r="AL10" s="116" t="s">
        <v>1535</v>
      </c>
      <c r="AM10" s="116" t="s">
        <v>1538</v>
      </c>
      <c r="AN10" s="116" t="s">
        <v>1538</v>
      </c>
      <c r="AO10" s="116" t="s">
        <v>1535</v>
      </c>
      <c r="AP10" s="116" t="s">
        <v>1538</v>
      </c>
      <c r="AQ10" s="116" t="s">
        <v>1538</v>
      </c>
      <c r="AR10" s="116" t="s">
        <v>1535</v>
      </c>
      <c r="AS10" s="116" t="s">
        <v>1535</v>
      </c>
      <c r="AT10" s="116" t="s">
        <v>1535</v>
      </c>
      <c r="AU10" s="116" t="s">
        <v>1535</v>
      </c>
      <c r="AV10" s="116" t="s">
        <v>1535</v>
      </c>
      <c r="AW10" s="116" t="s">
        <v>1538</v>
      </c>
    </row>
    <row r="11" spans="1:49" x14ac:dyDescent="0.35">
      <c r="A11" s="116" t="s">
        <v>58</v>
      </c>
      <c r="B11" s="116" t="s">
        <v>1539</v>
      </c>
      <c r="C11" s="116" t="s">
        <v>1539</v>
      </c>
      <c r="D11" s="116" t="s">
        <v>1539</v>
      </c>
      <c r="E11" s="116" t="s">
        <v>1539</v>
      </c>
      <c r="F11" s="116" t="s">
        <v>1539</v>
      </c>
      <c r="G11" s="116" t="s">
        <v>1539</v>
      </c>
      <c r="H11" s="116" t="s">
        <v>1539</v>
      </c>
      <c r="I11" s="116" t="s">
        <v>1539</v>
      </c>
      <c r="J11" s="116" t="s">
        <v>1539</v>
      </c>
      <c r="K11" s="116" t="s">
        <v>1539</v>
      </c>
      <c r="L11" s="116" t="s">
        <v>1539</v>
      </c>
      <c r="M11" s="116" t="s">
        <v>1539</v>
      </c>
      <c r="N11" s="116" t="s">
        <v>1539</v>
      </c>
      <c r="O11" s="116" t="s">
        <v>1539</v>
      </c>
      <c r="P11" s="116" t="s">
        <v>1539</v>
      </c>
      <c r="Q11" s="116" t="s">
        <v>1539</v>
      </c>
      <c r="R11" s="116" t="s">
        <v>1539</v>
      </c>
      <c r="S11" s="116" t="s">
        <v>1539</v>
      </c>
      <c r="T11" s="116" t="s">
        <v>1539</v>
      </c>
      <c r="U11" s="116" t="s">
        <v>1539</v>
      </c>
      <c r="V11" s="116" t="s">
        <v>1539</v>
      </c>
      <c r="W11" s="116" t="s">
        <v>1539</v>
      </c>
      <c r="X11" s="116" t="s">
        <v>1539</v>
      </c>
      <c r="Y11" s="116" t="s">
        <v>1539</v>
      </c>
      <c r="Z11" s="116" t="s">
        <v>1539</v>
      </c>
      <c r="AA11" s="116" t="s">
        <v>1539</v>
      </c>
      <c r="AB11" s="116" t="s">
        <v>1539</v>
      </c>
      <c r="AC11" s="116" t="s">
        <v>1539</v>
      </c>
      <c r="AD11" s="116" t="s">
        <v>1539</v>
      </c>
      <c r="AE11" s="116" t="s">
        <v>1539</v>
      </c>
      <c r="AF11" s="116" t="s">
        <v>1539</v>
      </c>
      <c r="AG11" s="116" t="s">
        <v>1539</v>
      </c>
      <c r="AH11" s="116" t="s">
        <v>1539</v>
      </c>
      <c r="AI11" s="116" t="s">
        <v>1539</v>
      </c>
      <c r="AJ11" s="116" t="s">
        <v>1539</v>
      </c>
      <c r="AK11" s="116" t="s">
        <v>1539</v>
      </c>
      <c r="AL11" s="116" t="s">
        <v>1539</v>
      </c>
      <c r="AM11" s="116" t="s">
        <v>1539</v>
      </c>
      <c r="AN11" s="116" t="s">
        <v>1539</v>
      </c>
      <c r="AO11" s="116" t="s">
        <v>1539</v>
      </c>
      <c r="AP11" s="116" t="s">
        <v>1539</v>
      </c>
      <c r="AQ11" s="116" t="s">
        <v>1539</v>
      </c>
      <c r="AR11" s="116" t="s">
        <v>1539</v>
      </c>
      <c r="AS11" s="116" t="s">
        <v>1539</v>
      </c>
      <c r="AT11" s="116" t="s">
        <v>1539</v>
      </c>
      <c r="AU11" s="116" t="s">
        <v>1539</v>
      </c>
      <c r="AV11" s="116" t="s">
        <v>1539</v>
      </c>
      <c r="AW11" s="116" t="s">
        <v>1539</v>
      </c>
    </row>
    <row r="12" spans="1:49" x14ac:dyDescent="0.35">
      <c r="A12" s="117" t="s">
        <v>63</v>
      </c>
      <c r="B12" s="118">
        <v>11.7</v>
      </c>
      <c r="C12" s="119">
        <v>26</v>
      </c>
      <c r="D12" s="119">
        <v>16.100000000000001</v>
      </c>
      <c r="E12" s="119">
        <v>2</v>
      </c>
      <c r="F12" s="119">
        <v>28.9</v>
      </c>
      <c r="G12" s="120">
        <v>28</v>
      </c>
      <c r="H12" s="118">
        <v>13.4</v>
      </c>
      <c r="I12" s="120">
        <v>78</v>
      </c>
      <c r="J12" s="118">
        <v>13.97</v>
      </c>
      <c r="K12" s="119">
        <v>12.43</v>
      </c>
      <c r="L12" s="120">
        <v>10.885</v>
      </c>
      <c r="M12" s="121" t="s">
        <v>1540</v>
      </c>
      <c r="N12" s="122" t="s">
        <v>1540</v>
      </c>
      <c r="O12" s="123">
        <v>1.1519999999999999</v>
      </c>
      <c r="P12" s="118">
        <v>53.79</v>
      </c>
      <c r="Q12" s="119">
        <v>81.75</v>
      </c>
      <c r="R12" s="119">
        <v>128.65</v>
      </c>
      <c r="S12" s="120">
        <v>75.510000000000005</v>
      </c>
      <c r="T12" s="123">
        <v>50.491999999999997</v>
      </c>
      <c r="U12" s="123">
        <v>11.67</v>
      </c>
      <c r="V12" s="118">
        <v>15.02</v>
      </c>
      <c r="W12" s="119">
        <v>5.5229999999999997</v>
      </c>
      <c r="X12" s="119">
        <v>0.4</v>
      </c>
      <c r="Y12" s="124" t="s">
        <v>1540</v>
      </c>
      <c r="Z12" s="122" t="s">
        <v>1540</v>
      </c>
      <c r="AA12" s="118">
        <v>40.82</v>
      </c>
      <c r="AB12" s="120">
        <v>177.64400000000001</v>
      </c>
      <c r="AC12" s="118">
        <v>60.1</v>
      </c>
      <c r="AD12" s="119">
        <v>56.018999999999998</v>
      </c>
      <c r="AE12" s="119">
        <v>60.58</v>
      </c>
      <c r="AF12" s="120">
        <v>0</v>
      </c>
      <c r="AG12" s="118">
        <v>2.9982700000000002</v>
      </c>
      <c r="AH12" s="119">
        <v>19.3</v>
      </c>
      <c r="AI12" s="119">
        <v>4.1548600000000002</v>
      </c>
      <c r="AJ12" s="119">
        <v>7.9375</v>
      </c>
      <c r="AK12" s="120">
        <v>10</v>
      </c>
      <c r="AL12" s="118">
        <v>17.010000000000002</v>
      </c>
      <c r="AM12" s="120">
        <v>17.899999999999999</v>
      </c>
      <c r="AN12" s="118">
        <v>15.85</v>
      </c>
      <c r="AO12" s="124" t="s">
        <v>1540</v>
      </c>
      <c r="AP12" s="119">
        <v>32.195</v>
      </c>
      <c r="AQ12" s="119">
        <v>7.8339999999999996</v>
      </c>
      <c r="AR12" s="124" t="s">
        <v>1540</v>
      </c>
      <c r="AS12" s="119">
        <v>4.83399</v>
      </c>
      <c r="AT12" s="119">
        <v>6.5914700000000002</v>
      </c>
      <c r="AU12" s="119">
        <v>17.190999999999999</v>
      </c>
      <c r="AV12" s="119">
        <v>6.1070000000000002</v>
      </c>
      <c r="AW12" s="120">
        <v>17.007000000000001</v>
      </c>
    </row>
    <row r="13" spans="1:49" x14ac:dyDescent="0.35">
      <c r="A13" s="125" t="s">
        <v>858</v>
      </c>
      <c r="B13" s="118">
        <v>11.7</v>
      </c>
      <c r="C13" s="119">
        <v>26</v>
      </c>
      <c r="D13" s="119">
        <v>16.100000000000001</v>
      </c>
      <c r="E13" s="119">
        <v>2</v>
      </c>
      <c r="F13" s="119">
        <v>28.9</v>
      </c>
      <c r="G13" s="120">
        <v>28</v>
      </c>
      <c r="H13" s="118">
        <v>13.4</v>
      </c>
      <c r="I13" s="120">
        <v>78</v>
      </c>
      <c r="J13" s="118">
        <v>13.97</v>
      </c>
      <c r="K13" s="119">
        <v>12.43</v>
      </c>
      <c r="L13" s="120">
        <v>10.885</v>
      </c>
      <c r="M13" s="121" t="s">
        <v>1540</v>
      </c>
      <c r="N13" s="122" t="s">
        <v>1540</v>
      </c>
      <c r="O13" s="123">
        <v>1.1519999999999999</v>
      </c>
      <c r="P13" s="118">
        <v>53.79</v>
      </c>
      <c r="Q13" s="119">
        <v>81.75</v>
      </c>
      <c r="R13" s="119">
        <v>128.65</v>
      </c>
      <c r="S13" s="120">
        <v>75.510000000000005</v>
      </c>
      <c r="T13" s="123">
        <v>50.491999999999997</v>
      </c>
      <c r="U13" s="123">
        <v>11.67</v>
      </c>
      <c r="V13" s="118">
        <v>15.02</v>
      </c>
      <c r="W13" s="119">
        <v>5.5229999999999997</v>
      </c>
      <c r="X13" s="119">
        <v>0.4</v>
      </c>
      <c r="Y13" s="124" t="s">
        <v>1540</v>
      </c>
      <c r="Z13" s="122" t="s">
        <v>1540</v>
      </c>
      <c r="AA13" s="118">
        <v>40.82</v>
      </c>
      <c r="AB13" s="120">
        <v>177.64400000000001</v>
      </c>
      <c r="AC13" s="118">
        <v>60.1</v>
      </c>
      <c r="AD13" s="119">
        <v>56.018999999999998</v>
      </c>
      <c r="AE13" s="119">
        <v>60.58</v>
      </c>
      <c r="AF13" s="120">
        <v>0</v>
      </c>
      <c r="AG13" s="118">
        <v>2.9982700000000002</v>
      </c>
      <c r="AH13" s="119">
        <v>19.3</v>
      </c>
      <c r="AI13" s="119">
        <v>4.1548600000000002</v>
      </c>
      <c r="AJ13" s="119">
        <v>7.9375</v>
      </c>
      <c r="AK13" s="120">
        <v>10</v>
      </c>
      <c r="AL13" s="118">
        <v>17.010000000000002</v>
      </c>
      <c r="AM13" s="120">
        <v>17.899999999999999</v>
      </c>
      <c r="AN13" s="118">
        <v>15.85</v>
      </c>
      <c r="AO13" s="124" t="s">
        <v>1540</v>
      </c>
      <c r="AP13" s="119">
        <v>32.195</v>
      </c>
      <c r="AQ13" s="119">
        <v>7.8339999999999996</v>
      </c>
      <c r="AR13" s="124" t="s">
        <v>1540</v>
      </c>
      <c r="AS13" s="119">
        <v>4.83399</v>
      </c>
      <c r="AT13" s="119">
        <v>6.5914700000000002</v>
      </c>
      <c r="AU13" s="119">
        <v>17.190999999999999</v>
      </c>
      <c r="AV13" s="119">
        <v>6.1070000000000002</v>
      </c>
      <c r="AW13" s="120">
        <v>17.007000000000001</v>
      </c>
    </row>
    <row r="14" spans="1:49" x14ac:dyDescent="0.35">
      <c r="A14" s="125" t="s">
        <v>859</v>
      </c>
      <c r="B14" s="118">
        <v>11.7</v>
      </c>
      <c r="C14" s="119">
        <v>26</v>
      </c>
      <c r="D14" s="119">
        <v>16.100000000000001</v>
      </c>
      <c r="E14" s="119">
        <v>2</v>
      </c>
      <c r="F14" s="119">
        <v>18.5</v>
      </c>
      <c r="G14" s="120">
        <v>28</v>
      </c>
      <c r="H14" s="118">
        <v>13.4</v>
      </c>
      <c r="I14" s="120">
        <v>78</v>
      </c>
      <c r="J14" s="118">
        <v>12.47</v>
      </c>
      <c r="K14" s="119">
        <v>12.3</v>
      </c>
      <c r="L14" s="120">
        <v>10.721</v>
      </c>
      <c r="M14" s="121" t="s">
        <v>1540</v>
      </c>
      <c r="N14" s="122" t="s">
        <v>1540</v>
      </c>
      <c r="O14" s="123">
        <v>1.1519999999999999</v>
      </c>
      <c r="P14" s="118">
        <v>53.14</v>
      </c>
      <c r="Q14" s="119">
        <v>81.75</v>
      </c>
      <c r="R14" s="119">
        <v>128.65</v>
      </c>
      <c r="S14" s="120">
        <v>75.510000000000005</v>
      </c>
      <c r="T14" s="123">
        <v>50.509</v>
      </c>
      <c r="U14" s="123">
        <v>11.69</v>
      </c>
      <c r="V14" s="118">
        <v>13.82</v>
      </c>
      <c r="W14" s="119">
        <v>3.1669999999999998</v>
      </c>
      <c r="X14" s="119">
        <v>0.3</v>
      </c>
      <c r="Y14" s="124" t="s">
        <v>1540</v>
      </c>
      <c r="Z14" s="122" t="s">
        <v>1540</v>
      </c>
      <c r="AA14" s="118">
        <v>40.15</v>
      </c>
      <c r="AB14" s="120">
        <v>176.98</v>
      </c>
      <c r="AC14" s="118">
        <v>60.69</v>
      </c>
      <c r="AD14" s="119">
        <v>56.454999999999998</v>
      </c>
      <c r="AE14" s="119">
        <v>56.37</v>
      </c>
      <c r="AF14" s="120">
        <v>0</v>
      </c>
      <c r="AG14" s="118">
        <v>2.9982700000000002</v>
      </c>
      <c r="AH14" s="119">
        <v>19.399999999999999</v>
      </c>
      <c r="AI14" s="119">
        <v>4.0462499999999997</v>
      </c>
      <c r="AJ14" s="119">
        <v>7.9375</v>
      </c>
      <c r="AK14" s="120">
        <v>9.9</v>
      </c>
      <c r="AL14" s="118">
        <v>17.59</v>
      </c>
      <c r="AM14" s="120">
        <v>18.48</v>
      </c>
      <c r="AN14" s="118">
        <v>15.85</v>
      </c>
      <c r="AO14" s="124" t="s">
        <v>1540</v>
      </c>
      <c r="AP14" s="124" t="s">
        <v>1540</v>
      </c>
      <c r="AQ14" s="119">
        <v>7.8380000000000001</v>
      </c>
      <c r="AR14" s="124" t="s">
        <v>1540</v>
      </c>
      <c r="AS14" s="119">
        <v>4.8568199999999999</v>
      </c>
      <c r="AT14" s="119">
        <v>6.5914700000000002</v>
      </c>
      <c r="AU14" s="119">
        <v>17.190999999999999</v>
      </c>
      <c r="AV14" s="119">
        <v>6.2169999999999996</v>
      </c>
      <c r="AW14" s="120">
        <v>16.806999999999999</v>
      </c>
    </row>
    <row r="15" spans="1:49" x14ac:dyDescent="0.35">
      <c r="A15" s="125" t="s">
        <v>860</v>
      </c>
      <c r="B15" s="118">
        <v>11.7</v>
      </c>
      <c r="C15" s="119">
        <v>26</v>
      </c>
      <c r="D15" s="119">
        <v>16.100000000000001</v>
      </c>
      <c r="E15" s="119">
        <v>2</v>
      </c>
      <c r="F15" s="119">
        <v>18.5</v>
      </c>
      <c r="G15" s="120">
        <v>28</v>
      </c>
      <c r="H15" s="118">
        <v>13.4</v>
      </c>
      <c r="I15" s="120">
        <v>78</v>
      </c>
      <c r="J15" s="118">
        <v>12.47</v>
      </c>
      <c r="K15" s="119">
        <v>12.3</v>
      </c>
      <c r="L15" s="120">
        <v>10.721</v>
      </c>
      <c r="M15" s="121" t="s">
        <v>1540</v>
      </c>
      <c r="N15" s="122" t="s">
        <v>1540</v>
      </c>
      <c r="O15" s="123">
        <v>1.1519999999999999</v>
      </c>
      <c r="P15" s="118">
        <v>53.14</v>
      </c>
      <c r="Q15" s="119">
        <v>81.75</v>
      </c>
      <c r="R15" s="119">
        <v>128.65</v>
      </c>
      <c r="S15" s="120">
        <v>75.510000000000005</v>
      </c>
      <c r="T15" s="123">
        <v>50.509</v>
      </c>
      <c r="U15" s="123">
        <v>11.69</v>
      </c>
      <c r="V15" s="118">
        <v>13.82</v>
      </c>
      <c r="W15" s="119">
        <v>3.1669999999999998</v>
      </c>
      <c r="X15" s="119">
        <v>0.3</v>
      </c>
      <c r="Y15" s="124" t="s">
        <v>1540</v>
      </c>
      <c r="Z15" s="122" t="s">
        <v>1540</v>
      </c>
      <c r="AA15" s="118">
        <v>40.15</v>
      </c>
      <c r="AB15" s="120">
        <v>176.98</v>
      </c>
      <c r="AC15" s="118">
        <v>60.69</v>
      </c>
      <c r="AD15" s="119">
        <v>56.454999999999998</v>
      </c>
      <c r="AE15" s="119">
        <v>56.37</v>
      </c>
      <c r="AF15" s="120">
        <v>0</v>
      </c>
      <c r="AG15" s="118">
        <v>2.9982700000000002</v>
      </c>
      <c r="AH15" s="119">
        <v>19.399999999999999</v>
      </c>
      <c r="AI15" s="119">
        <v>4.0462499999999997</v>
      </c>
      <c r="AJ15" s="119">
        <v>7.9375</v>
      </c>
      <c r="AK15" s="120">
        <v>9.9</v>
      </c>
      <c r="AL15" s="118">
        <v>17.59</v>
      </c>
      <c r="AM15" s="120">
        <v>18.48</v>
      </c>
      <c r="AN15" s="118">
        <v>15.85</v>
      </c>
      <c r="AO15" s="124" t="s">
        <v>1540</v>
      </c>
      <c r="AP15" s="124" t="s">
        <v>1540</v>
      </c>
      <c r="AQ15" s="119">
        <v>7.8380000000000001</v>
      </c>
      <c r="AR15" s="124" t="s">
        <v>1540</v>
      </c>
      <c r="AS15" s="119">
        <v>4.8568199999999999</v>
      </c>
      <c r="AT15" s="119">
        <v>6.5914700000000002</v>
      </c>
      <c r="AU15" s="119">
        <v>17.190999999999999</v>
      </c>
      <c r="AV15" s="119">
        <v>6.2169999999999996</v>
      </c>
      <c r="AW15" s="120">
        <v>16.806999999999999</v>
      </c>
    </row>
    <row r="16" spans="1:49" x14ac:dyDescent="0.35">
      <c r="A16" s="125" t="s">
        <v>861</v>
      </c>
      <c r="B16" s="118">
        <v>11.7</v>
      </c>
      <c r="C16" s="119">
        <v>26</v>
      </c>
      <c r="D16" s="119">
        <v>16.100000000000001</v>
      </c>
      <c r="E16" s="119">
        <v>2</v>
      </c>
      <c r="F16" s="119">
        <v>14.4</v>
      </c>
      <c r="G16" s="120">
        <v>28</v>
      </c>
      <c r="H16" s="118">
        <v>13.4</v>
      </c>
      <c r="I16" s="120">
        <v>78</v>
      </c>
      <c r="J16" s="118">
        <v>12.47</v>
      </c>
      <c r="K16" s="119">
        <v>12.16</v>
      </c>
      <c r="L16" s="120">
        <v>10.694000000000001</v>
      </c>
      <c r="M16" s="121" t="s">
        <v>1540</v>
      </c>
      <c r="N16" s="122" t="s">
        <v>1540</v>
      </c>
      <c r="O16" s="123">
        <v>1.1519999999999999</v>
      </c>
      <c r="P16" s="118">
        <v>53.14</v>
      </c>
      <c r="Q16" s="119">
        <v>80.89</v>
      </c>
      <c r="R16" s="119">
        <v>128.65</v>
      </c>
      <c r="S16" s="120">
        <v>75.510000000000005</v>
      </c>
      <c r="T16" s="123">
        <v>50.557000000000002</v>
      </c>
      <c r="U16" s="123">
        <v>11.72</v>
      </c>
      <c r="V16" s="118">
        <v>13.82</v>
      </c>
      <c r="W16" s="119">
        <v>4.9000000000000004</v>
      </c>
      <c r="X16" s="119">
        <v>0.3</v>
      </c>
      <c r="Y16" s="124" t="s">
        <v>1540</v>
      </c>
      <c r="Z16" s="122" t="s">
        <v>1540</v>
      </c>
      <c r="AA16" s="118">
        <v>34.979999999999997</v>
      </c>
      <c r="AB16" s="120">
        <v>171.81</v>
      </c>
      <c r="AC16" s="118">
        <v>61.13</v>
      </c>
      <c r="AD16" s="119">
        <v>56.110999999999997</v>
      </c>
      <c r="AE16" s="119">
        <v>54.35</v>
      </c>
      <c r="AF16" s="120">
        <v>0</v>
      </c>
      <c r="AG16" s="118">
        <v>2.9982700000000002</v>
      </c>
      <c r="AH16" s="119">
        <v>21.3</v>
      </c>
      <c r="AI16" s="119">
        <v>3.9944899999999999</v>
      </c>
      <c r="AJ16" s="119">
        <v>7.9375</v>
      </c>
      <c r="AK16" s="120">
        <v>9.9</v>
      </c>
      <c r="AL16" s="118">
        <v>17.59</v>
      </c>
      <c r="AM16" s="120">
        <v>18.48</v>
      </c>
      <c r="AN16" s="118">
        <v>15.85</v>
      </c>
      <c r="AO16" s="124" t="s">
        <v>1540</v>
      </c>
      <c r="AP16" s="124" t="s">
        <v>1540</v>
      </c>
      <c r="AQ16" s="119">
        <v>7.8570000000000002</v>
      </c>
      <c r="AR16" s="124" t="s">
        <v>1540</v>
      </c>
      <c r="AS16" s="119">
        <v>4.8231999999999999</v>
      </c>
      <c r="AT16" s="119">
        <v>6.5914700000000002</v>
      </c>
      <c r="AU16" s="119">
        <v>17.190999999999999</v>
      </c>
      <c r="AV16" s="119">
        <v>6.0549999999999997</v>
      </c>
      <c r="AW16" s="120">
        <v>16.664999999999999</v>
      </c>
    </row>
    <row r="17" spans="1:49" x14ac:dyDescent="0.35">
      <c r="A17" s="125" t="s">
        <v>862</v>
      </c>
      <c r="B17" s="118">
        <v>11.7</v>
      </c>
      <c r="C17" s="119">
        <v>26</v>
      </c>
      <c r="D17" s="119">
        <v>16.100000000000001</v>
      </c>
      <c r="E17" s="119">
        <v>2</v>
      </c>
      <c r="F17" s="119">
        <v>14.4</v>
      </c>
      <c r="G17" s="120">
        <v>28</v>
      </c>
      <c r="H17" s="118">
        <v>13.4</v>
      </c>
      <c r="I17" s="120">
        <v>78</v>
      </c>
      <c r="J17" s="118">
        <v>12.47</v>
      </c>
      <c r="K17" s="119">
        <v>12.16</v>
      </c>
      <c r="L17" s="120">
        <v>10.694000000000001</v>
      </c>
      <c r="M17" s="121" t="s">
        <v>1540</v>
      </c>
      <c r="N17" s="122" t="s">
        <v>1540</v>
      </c>
      <c r="O17" s="123">
        <v>1.1519999999999999</v>
      </c>
      <c r="P17" s="118">
        <v>53.14</v>
      </c>
      <c r="Q17" s="119">
        <v>80.89</v>
      </c>
      <c r="R17" s="119">
        <v>128.65</v>
      </c>
      <c r="S17" s="120">
        <v>75.510000000000005</v>
      </c>
      <c r="T17" s="123">
        <v>50.557000000000002</v>
      </c>
      <c r="U17" s="123">
        <v>11.72</v>
      </c>
      <c r="V17" s="118">
        <v>13.82</v>
      </c>
      <c r="W17" s="119">
        <v>4.9000000000000004</v>
      </c>
      <c r="X17" s="119">
        <v>0.3</v>
      </c>
      <c r="Y17" s="124" t="s">
        <v>1540</v>
      </c>
      <c r="Z17" s="122" t="s">
        <v>1540</v>
      </c>
      <c r="AA17" s="118">
        <v>34.979999999999997</v>
      </c>
      <c r="AB17" s="120">
        <v>171.81</v>
      </c>
      <c r="AC17" s="118">
        <v>61.13</v>
      </c>
      <c r="AD17" s="119">
        <v>56.110999999999997</v>
      </c>
      <c r="AE17" s="119">
        <v>54.35</v>
      </c>
      <c r="AF17" s="120">
        <v>0</v>
      </c>
      <c r="AG17" s="118">
        <v>2.9982700000000002</v>
      </c>
      <c r="AH17" s="119">
        <v>21.3</v>
      </c>
      <c r="AI17" s="119">
        <v>3.9944899999999999</v>
      </c>
      <c r="AJ17" s="119">
        <v>7.9375</v>
      </c>
      <c r="AK17" s="120">
        <v>9.9</v>
      </c>
      <c r="AL17" s="118">
        <v>17.59</v>
      </c>
      <c r="AM17" s="120">
        <v>18.48</v>
      </c>
      <c r="AN17" s="118">
        <v>15.85</v>
      </c>
      <c r="AO17" s="124" t="s">
        <v>1540</v>
      </c>
      <c r="AP17" s="124" t="s">
        <v>1540</v>
      </c>
      <c r="AQ17" s="119">
        <v>7.8570000000000002</v>
      </c>
      <c r="AR17" s="124" t="s">
        <v>1540</v>
      </c>
      <c r="AS17" s="119">
        <v>4.8231999999999999</v>
      </c>
      <c r="AT17" s="119">
        <v>6.5914700000000002</v>
      </c>
      <c r="AU17" s="119">
        <v>17.190999999999999</v>
      </c>
      <c r="AV17" s="119">
        <v>6.0549999999999997</v>
      </c>
      <c r="AW17" s="120">
        <v>16.664999999999999</v>
      </c>
    </row>
    <row r="18" spans="1:49" x14ac:dyDescent="0.35">
      <c r="A18" s="125" t="s">
        <v>863</v>
      </c>
      <c r="B18" s="118">
        <v>11.7</v>
      </c>
      <c r="C18" s="119">
        <v>26</v>
      </c>
      <c r="D18" s="119">
        <v>16.100000000000001</v>
      </c>
      <c r="E18" s="119">
        <v>2</v>
      </c>
      <c r="F18" s="119">
        <v>14.6</v>
      </c>
      <c r="G18" s="120">
        <v>28</v>
      </c>
      <c r="H18" s="118">
        <v>13.8</v>
      </c>
      <c r="I18" s="120">
        <v>80</v>
      </c>
      <c r="J18" s="118">
        <v>12.47</v>
      </c>
      <c r="K18" s="119">
        <v>12.23</v>
      </c>
      <c r="L18" s="120">
        <v>10.523</v>
      </c>
      <c r="M18" s="121" t="s">
        <v>1540</v>
      </c>
      <c r="N18" s="122" t="s">
        <v>1540</v>
      </c>
      <c r="O18" s="123">
        <v>1.1519999999999999</v>
      </c>
      <c r="P18" s="118">
        <v>56.47</v>
      </c>
      <c r="Q18" s="119">
        <v>81.75</v>
      </c>
      <c r="R18" s="119">
        <v>127.6</v>
      </c>
      <c r="S18" s="120">
        <v>74.459999999999994</v>
      </c>
      <c r="T18" s="123">
        <v>51.466000000000001</v>
      </c>
      <c r="U18" s="123">
        <v>11.72</v>
      </c>
      <c r="V18" s="118">
        <v>13.82</v>
      </c>
      <c r="W18" s="119">
        <v>4.3319999999999999</v>
      </c>
      <c r="X18" s="119">
        <v>0.3</v>
      </c>
      <c r="Y18" s="124" t="s">
        <v>1540</v>
      </c>
      <c r="Z18" s="122" t="s">
        <v>1540</v>
      </c>
      <c r="AA18" s="118">
        <v>25.36</v>
      </c>
      <c r="AB18" s="120">
        <v>162.19</v>
      </c>
      <c r="AC18" s="118">
        <v>60.8</v>
      </c>
      <c r="AD18" s="119">
        <v>56.468000000000004</v>
      </c>
      <c r="AE18" s="119">
        <v>51.94</v>
      </c>
      <c r="AF18" s="120">
        <v>0</v>
      </c>
      <c r="AG18" s="118">
        <v>2.9982700000000002</v>
      </c>
      <c r="AH18" s="119">
        <v>19.2</v>
      </c>
      <c r="AI18" s="119">
        <v>4.70878</v>
      </c>
      <c r="AJ18" s="119">
        <v>7.9375</v>
      </c>
      <c r="AK18" s="120">
        <v>11.2</v>
      </c>
      <c r="AL18" s="118">
        <v>17.37</v>
      </c>
      <c r="AM18" s="120">
        <v>18.260000000000002</v>
      </c>
      <c r="AN18" s="118">
        <v>15.85</v>
      </c>
      <c r="AO18" s="124" t="s">
        <v>1540</v>
      </c>
      <c r="AP18" s="124" t="s">
        <v>1540</v>
      </c>
      <c r="AQ18" s="119">
        <v>8.1050000000000004</v>
      </c>
      <c r="AR18" s="124" t="s">
        <v>1540</v>
      </c>
      <c r="AS18" s="119">
        <v>4.8275600000000001</v>
      </c>
      <c r="AT18" s="119">
        <v>6.5914700000000002</v>
      </c>
      <c r="AU18" s="119">
        <v>17.190999999999999</v>
      </c>
      <c r="AV18" s="119">
        <v>6.0759999999999996</v>
      </c>
      <c r="AW18" s="120">
        <v>16.908999999999999</v>
      </c>
    </row>
    <row r="19" spans="1:49" x14ac:dyDescent="0.35">
      <c r="A19" s="125" t="s">
        <v>864</v>
      </c>
      <c r="B19" s="118">
        <v>11.7</v>
      </c>
      <c r="C19" s="119">
        <v>26</v>
      </c>
      <c r="D19" s="119">
        <v>16.100000000000001</v>
      </c>
      <c r="E19" s="119">
        <v>2</v>
      </c>
      <c r="F19" s="119">
        <v>14.6</v>
      </c>
      <c r="G19" s="120">
        <v>28</v>
      </c>
      <c r="H19" s="118">
        <v>13.8</v>
      </c>
      <c r="I19" s="120">
        <v>80</v>
      </c>
      <c r="J19" s="118">
        <v>12.47</v>
      </c>
      <c r="K19" s="119">
        <v>12.23</v>
      </c>
      <c r="L19" s="120">
        <v>10.523</v>
      </c>
      <c r="M19" s="121" t="s">
        <v>1540</v>
      </c>
      <c r="N19" s="122" t="s">
        <v>1540</v>
      </c>
      <c r="O19" s="123">
        <v>1.1519999999999999</v>
      </c>
      <c r="P19" s="118">
        <v>56.47</v>
      </c>
      <c r="Q19" s="119">
        <v>81.75</v>
      </c>
      <c r="R19" s="119">
        <v>127.6</v>
      </c>
      <c r="S19" s="120">
        <v>74.459999999999994</v>
      </c>
      <c r="T19" s="123">
        <v>51.466000000000001</v>
      </c>
      <c r="U19" s="123">
        <v>11.72</v>
      </c>
      <c r="V19" s="118">
        <v>13.82</v>
      </c>
      <c r="W19" s="119">
        <v>4.3319999999999999</v>
      </c>
      <c r="X19" s="119">
        <v>0.3</v>
      </c>
      <c r="Y19" s="124" t="s">
        <v>1540</v>
      </c>
      <c r="Z19" s="122" t="s">
        <v>1540</v>
      </c>
      <c r="AA19" s="118">
        <v>25.36</v>
      </c>
      <c r="AB19" s="120">
        <v>162.19</v>
      </c>
      <c r="AC19" s="118">
        <v>60.8</v>
      </c>
      <c r="AD19" s="119">
        <v>56.468000000000004</v>
      </c>
      <c r="AE19" s="119">
        <v>51.94</v>
      </c>
      <c r="AF19" s="120">
        <v>0</v>
      </c>
      <c r="AG19" s="118">
        <v>2.9982700000000002</v>
      </c>
      <c r="AH19" s="119">
        <v>19.2</v>
      </c>
      <c r="AI19" s="119">
        <v>4.70878</v>
      </c>
      <c r="AJ19" s="119">
        <v>7.9375</v>
      </c>
      <c r="AK19" s="120">
        <v>11.2</v>
      </c>
      <c r="AL19" s="118">
        <v>17.37</v>
      </c>
      <c r="AM19" s="120">
        <v>18.260000000000002</v>
      </c>
      <c r="AN19" s="118">
        <v>15.85</v>
      </c>
      <c r="AO19" s="124" t="s">
        <v>1540</v>
      </c>
      <c r="AP19" s="124" t="s">
        <v>1540</v>
      </c>
      <c r="AQ19" s="119">
        <v>8.1050000000000004</v>
      </c>
      <c r="AR19" s="124" t="s">
        <v>1540</v>
      </c>
      <c r="AS19" s="119">
        <v>4.8275600000000001</v>
      </c>
      <c r="AT19" s="119">
        <v>6.5914700000000002</v>
      </c>
      <c r="AU19" s="119">
        <v>17.190999999999999</v>
      </c>
      <c r="AV19" s="119">
        <v>6.0759999999999996</v>
      </c>
      <c r="AW19" s="120">
        <v>16.908999999999999</v>
      </c>
    </row>
    <row r="20" spans="1:49" x14ac:dyDescent="0.35">
      <c r="A20" s="125" t="s">
        <v>865</v>
      </c>
      <c r="B20" s="118">
        <v>11.7</v>
      </c>
      <c r="C20" s="119">
        <v>26</v>
      </c>
      <c r="D20" s="119">
        <v>16.100000000000001</v>
      </c>
      <c r="E20" s="119">
        <v>2</v>
      </c>
      <c r="F20" s="119">
        <v>19.3</v>
      </c>
      <c r="G20" s="120">
        <v>28</v>
      </c>
      <c r="H20" s="118">
        <v>13.8</v>
      </c>
      <c r="I20" s="120">
        <v>80</v>
      </c>
      <c r="J20" s="118">
        <v>11.96</v>
      </c>
      <c r="K20" s="119">
        <v>12.12</v>
      </c>
      <c r="L20" s="120">
        <v>10.763999999999999</v>
      </c>
      <c r="M20" s="121" t="s">
        <v>1540</v>
      </c>
      <c r="N20" s="122" t="s">
        <v>1540</v>
      </c>
      <c r="O20" s="123">
        <v>1.1519999999999999</v>
      </c>
      <c r="P20" s="118">
        <v>59.23</v>
      </c>
      <c r="Q20" s="119">
        <v>81.75</v>
      </c>
      <c r="R20" s="119">
        <v>127.6</v>
      </c>
      <c r="S20" s="120">
        <v>74.459999999999994</v>
      </c>
      <c r="T20" s="123">
        <v>54.27</v>
      </c>
      <c r="U20" s="123">
        <v>11.66</v>
      </c>
      <c r="V20" s="118">
        <v>13.82</v>
      </c>
      <c r="W20" s="119">
        <v>5.7619999999999996</v>
      </c>
      <c r="X20" s="119">
        <v>0.3</v>
      </c>
      <c r="Y20" s="124" t="s">
        <v>1540</v>
      </c>
      <c r="Z20" s="122" t="s">
        <v>1540</v>
      </c>
      <c r="AA20" s="118">
        <v>28.83</v>
      </c>
      <c r="AB20" s="120">
        <v>165.66</v>
      </c>
      <c r="AC20" s="118">
        <v>61.17</v>
      </c>
      <c r="AD20" s="119">
        <v>60.816000000000003</v>
      </c>
      <c r="AE20" s="119">
        <v>49.38</v>
      </c>
      <c r="AF20" s="120">
        <v>0</v>
      </c>
      <c r="AG20" s="118">
        <v>2.9982700000000002</v>
      </c>
      <c r="AH20" s="119">
        <v>19.2</v>
      </c>
      <c r="AI20" s="119">
        <v>4.9984500000000001</v>
      </c>
      <c r="AJ20" s="119">
        <v>7.9375</v>
      </c>
      <c r="AK20" s="120">
        <v>11.2</v>
      </c>
      <c r="AL20" s="118">
        <v>17.59</v>
      </c>
      <c r="AM20" s="120">
        <v>18.48</v>
      </c>
      <c r="AN20" s="118">
        <v>16.920000000000002</v>
      </c>
      <c r="AO20" s="124" t="s">
        <v>1540</v>
      </c>
      <c r="AP20" s="124" t="s">
        <v>1540</v>
      </c>
      <c r="AQ20" s="119">
        <v>8.2349999999999994</v>
      </c>
      <c r="AR20" s="124" t="s">
        <v>1540</v>
      </c>
      <c r="AS20" s="119">
        <v>4.8231999999999999</v>
      </c>
      <c r="AT20" s="119">
        <v>6.5914700000000002</v>
      </c>
      <c r="AU20" s="119">
        <v>17.190999999999999</v>
      </c>
      <c r="AV20" s="119">
        <v>6.0549999999999997</v>
      </c>
      <c r="AW20" s="120">
        <v>16.806999999999999</v>
      </c>
    </row>
    <row r="21" spans="1:49" x14ac:dyDescent="0.35">
      <c r="A21" s="125" t="s">
        <v>866</v>
      </c>
      <c r="B21" s="118">
        <v>11.7</v>
      </c>
      <c r="C21" s="119">
        <v>26</v>
      </c>
      <c r="D21" s="119">
        <v>16.100000000000001</v>
      </c>
      <c r="E21" s="119">
        <v>2</v>
      </c>
      <c r="F21" s="119">
        <v>19.3</v>
      </c>
      <c r="G21" s="120">
        <v>28</v>
      </c>
      <c r="H21" s="118">
        <v>13.8</v>
      </c>
      <c r="I21" s="120">
        <v>80</v>
      </c>
      <c r="J21" s="118">
        <v>11.96</v>
      </c>
      <c r="K21" s="119">
        <v>12.12</v>
      </c>
      <c r="L21" s="120">
        <v>10.763999999999999</v>
      </c>
      <c r="M21" s="121" t="s">
        <v>1540</v>
      </c>
      <c r="N21" s="122" t="s">
        <v>1540</v>
      </c>
      <c r="O21" s="123">
        <v>1.1519999999999999</v>
      </c>
      <c r="P21" s="118">
        <v>59.23</v>
      </c>
      <c r="Q21" s="119">
        <v>81.75</v>
      </c>
      <c r="R21" s="119">
        <v>127.6</v>
      </c>
      <c r="S21" s="120">
        <v>74.459999999999994</v>
      </c>
      <c r="T21" s="123">
        <v>54.27</v>
      </c>
      <c r="U21" s="123">
        <v>11.66</v>
      </c>
      <c r="V21" s="118">
        <v>13.82</v>
      </c>
      <c r="W21" s="119">
        <v>5.7619999999999996</v>
      </c>
      <c r="X21" s="119">
        <v>0.3</v>
      </c>
      <c r="Y21" s="124" t="s">
        <v>1540</v>
      </c>
      <c r="Z21" s="122" t="s">
        <v>1540</v>
      </c>
      <c r="AA21" s="118">
        <v>28.83</v>
      </c>
      <c r="AB21" s="120">
        <v>165.66</v>
      </c>
      <c r="AC21" s="118">
        <v>61.17</v>
      </c>
      <c r="AD21" s="119">
        <v>60.816000000000003</v>
      </c>
      <c r="AE21" s="119">
        <v>49.38</v>
      </c>
      <c r="AF21" s="120">
        <v>0</v>
      </c>
      <c r="AG21" s="118">
        <v>2.9982700000000002</v>
      </c>
      <c r="AH21" s="119">
        <v>19.2</v>
      </c>
      <c r="AI21" s="119">
        <v>4.9984500000000001</v>
      </c>
      <c r="AJ21" s="119">
        <v>7.9375</v>
      </c>
      <c r="AK21" s="120">
        <v>11.2</v>
      </c>
      <c r="AL21" s="118">
        <v>17.59</v>
      </c>
      <c r="AM21" s="120">
        <v>18.48</v>
      </c>
      <c r="AN21" s="118">
        <v>16.920000000000002</v>
      </c>
      <c r="AO21" s="124" t="s">
        <v>1540</v>
      </c>
      <c r="AP21" s="124" t="s">
        <v>1540</v>
      </c>
      <c r="AQ21" s="119">
        <v>8.2349999999999994</v>
      </c>
      <c r="AR21" s="124" t="s">
        <v>1540</v>
      </c>
      <c r="AS21" s="119">
        <v>4.8231999999999999</v>
      </c>
      <c r="AT21" s="119">
        <v>6.5914700000000002</v>
      </c>
      <c r="AU21" s="119">
        <v>17.190999999999999</v>
      </c>
      <c r="AV21" s="119">
        <v>6.0549999999999997</v>
      </c>
      <c r="AW21" s="120">
        <v>16.806999999999999</v>
      </c>
    </row>
    <row r="22" spans="1:49" x14ac:dyDescent="0.35">
      <c r="A22" s="125" t="s">
        <v>867</v>
      </c>
      <c r="B22" s="118">
        <v>11.7</v>
      </c>
      <c r="C22" s="119">
        <v>26</v>
      </c>
      <c r="D22" s="119">
        <v>16.100000000000001</v>
      </c>
      <c r="E22" s="119">
        <v>2</v>
      </c>
      <c r="F22" s="119">
        <v>21.9</v>
      </c>
      <c r="G22" s="120">
        <v>28</v>
      </c>
      <c r="H22" s="118">
        <v>13.8</v>
      </c>
      <c r="I22" s="120">
        <v>78</v>
      </c>
      <c r="J22" s="118">
        <v>12</v>
      </c>
      <c r="K22" s="119">
        <v>12.2</v>
      </c>
      <c r="L22" s="120">
        <v>10.704000000000001</v>
      </c>
      <c r="M22" s="121" t="s">
        <v>1540</v>
      </c>
      <c r="N22" s="122" t="s">
        <v>1540</v>
      </c>
      <c r="O22" s="123">
        <v>1.1519999999999999</v>
      </c>
      <c r="P22" s="118">
        <v>53.14</v>
      </c>
      <c r="Q22" s="119">
        <v>80.89</v>
      </c>
      <c r="R22" s="119">
        <v>128.65</v>
      </c>
      <c r="S22" s="120">
        <v>75.510000000000005</v>
      </c>
      <c r="T22" s="123">
        <v>55.71</v>
      </c>
      <c r="U22" s="123">
        <v>11.62</v>
      </c>
      <c r="V22" s="118">
        <v>13.82</v>
      </c>
      <c r="W22" s="119">
        <v>4.4770000000000003</v>
      </c>
      <c r="X22" s="119">
        <v>0.3</v>
      </c>
      <c r="Y22" s="124" t="s">
        <v>1540</v>
      </c>
      <c r="Z22" s="122" t="s">
        <v>1540</v>
      </c>
      <c r="AA22" s="118">
        <v>26.16</v>
      </c>
      <c r="AB22" s="120">
        <v>162.99</v>
      </c>
      <c r="AC22" s="118">
        <v>69.09</v>
      </c>
      <c r="AD22" s="119">
        <v>61.853000000000002</v>
      </c>
      <c r="AE22" s="119">
        <v>50.54</v>
      </c>
      <c r="AF22" s="120">
        <v>0</v>
      </c>
      <c r="AG22" s="118">
        <v>2.9982700000000002</v>
      </c>
      <c r="AH22" s="119">
        <v>19.3</v>
      </c>
      <c r="AI22" s="119">
        <v>5.0068200000000003</v>
      </c>
      <c r="AJ22" s="119">
        <v>7.9375</v>
      </c>
      <c r="AK22" s="120">
        <v>11</v>
      </c>
      <c r="AL22" s="118">
        <v>17.91</v>
      </c>
      <c r="AM22" s="120">
        <v>18.8</v>
      </c>
      <c r="AN22" s="118">
        <v>16.920000000000002</v>
      </c>
      <c r="AO22" s="124" t="s">
        <v>1540</v>
      </c>
      <c r="AP22" s="124" t="s">
        <v>1540</v>
      </c>
      <c r="AQ22" s="119">
        <v>8.2319999999999993</v>
      </c>
      <c r="AR22" s="124" t="s">
        <v>1540</v>
      </c>
      <c r="AS22" s="119">
        <v>4.7953999999999999</v>
      </c>
      <c r="AT22" s="119">
        <v>6.5914700000000002</v>
      </c>
      <c r="AU22" s="119">
        <v>17.190999999999999</v>
      </c>
      <c r="AV22" s="119">
        <v>5.9210000000000003</v>
      </c>
      <c r="AW22" s="120">
        <v>16.664999999999999</v>
      </c>
    </row>
    <row r="23" spans="1:49" x14ac:dyDescent="0.35">
      <c r="A23" s="125" t="s">
        <v>868</v>
      </c>
      <c r="B23" s="118">
        <v>11.7</v>
      </c>
      <c r="C23" s="119">
        <v>26</v>
      </c>
      <c r="D23" s="119">
        <v>16.100000000000001</v>
      </c>
      <c r="E23" s="119">
        <v>2</v>
      </c>
      <c r="F23" s="119">
        <v>21.9</v>
      </c>
      <c r="G23" s="120">
        <v>28</v>
      </c>
      <c r="H23" s="118">
        <v>13.8</v>
      </c>
      <c r="I23" s="120">
        <v>78</v>
      </c>
      <c r="J23" s="118">
        <v>12</v>
      </c>
      <c r="K23" s="119">
        <v>12.2</v>
      </c>
      <c r="L23" s="120">
        <v>10.704000000000001</v>
      </c>
      <c r="M23" s="121" t="s">
        <v>1540</v>
      </c>
      <c r="N23" s="122" t="s">
        <v>1540</v>
      </c>
      <c r="O23" s="123">
        <v>1.1519999999999999</v>
      </c>
      <c r="P23" s="118">
        <v>53.14</v>
      </c>
      <c r="Q23" s="119">
        <v>80.89</v>
      </c>
      <c r="R23" s="119">
        <v>128.65</v>
      </c>
      <c r="S23" s="120">
        <v>75.510000000000005</v>
      </c>
      <c r="T23" s="123">
        <v>55.71</v>
      </c>
      <c r="U23" s="123">
        <v>11.62</v>
      </c>
      <c r="V23" s="118">
        <v>13.82</v>
      </c>
      <c r="W23" s="119">
        <v>4.4770000000000003</v>
      </c>
      <c r="X23" s="119">
        <v>0.3</v>
      </c>
      <c r="Y23" s="124" t="s">
        <v>1540</v>
      </c>
      <c r="Z23" s="122" t="s">
        <v>1540</v>
      </c>
      <c r="AA23" s="118">
        <v>26.16</v>
      </c>
      <c r="AB23" s="120">
        <v>162.99</v>
      </c>
      <c r="AC23" s="118">
        <v>69.09</v>
      </c>
      <c r="AD23" s="119">
        <v>61.853000000000002</v>
      </c>
      <c r="AE23" s="119">
        <v>50.54</v>
      </c>
      <c r="AF23" s="120">
        <v>0</v>
      </c>
      <c r="AG23" s="118">
        <v>2.9982700000000002</v>
      </c>
      <c r="AH23" s="119">
        <v>19.3</v>
      </c>
      <c r="AI23" s="119">
        <v>5.0068200000000003</v>
      </c>
      <c r="AJ23" s="119">
        <v>7.9375</v>
      </c>
      <c r="AK23" s="120">
        <v>11</v>
      </c>
      <c r="AL23" s="118">
        <v>17.91</v>
      </c>
      <c r="AM23" s="120">
        <v>18.8</v>
      </c>
      <c r="AN23" s="118">
        <v>16.920000000000002</v>
      </c>
      <c r="AO23" s="124" t="s">
        <v>1540</v>
      </c>
      <c r="AP23" s="124" t="s">
        <v>1540</v>
      </c>
      <c r="AQ23" s="119">
        <v>8.2319999999999993</v>
      </c>
      <c r="AR23" s="124" t="s">
        <v>1540</v>
      </c>
      <c r="AS23" s="119">
        <v>4.7953999999999999</v>
      </c>
      <c r="AT23" s="119">
        <v>6.5914700000000002</v>
      </c>
      <c r="AU23" s="119">
        <v>17.190999999999999</v>
      </c>
      <c r="AV23" s="119">
        <v>5.9210000000000003</v>
      </c>
      <c r="AW23" s="120">
        <v>16.664999999999999</v>
      </c>
    </row>
    <row r="24" spans="1:49" x14ac:dyDescent="0.35">
      <c r="A24" s="125" t="s">
        <v>869</v>
      </c>
      <c r="B24" s="118">
        <v>11.7</v>
      </c>
      <c r="C24" s="119">
        <v>26</v>
      </c>
      <c r="D24" s="119">
        <v>16.100000000000001</v>
      </c>
      <c r="E24" s="119">
        <v>2</v>
      </c>
      <c r="F24" s="119">
        <v>21.5</v>
      </c>
      <c r="G24" s="120">
        <v>28</v>
      </c>
      <c r="H24" s="118">
        <v>14.3</v>
      </c>
      <c r="I24" s="120">
        <v>78</v>
      </c>
      <c r="J24" s="118">
        <v>12</v>
      </c>
      <c r="K24" s="119">
        <v>12.23</v>
      </c>
      <c r="L24" s="120">
        <v>10.592000000000001</v>
      </c>
      <c r="M24" s="118">
        <v>1.07</v>
      </c>
      <c r="N24" s="120">
        <v>59.07</v>
      </c>
      <c r="O24" s="123">
        <v>1.1519999999999999</v>
      </c>
      <c r="P24" s="118">
        <v>63.52</v>
      </c>
      <c r="Q24" s="119">
        <v>81.75</v>
      </c>
      <c r="R24" s="119">
        <v>127.6</v>
      </c>
      <c r="S24" s="120">
        <v>74.459999999999994</v>
      </c>
      <c r="T24" s="123">
        <v>56.079000000000001</v>
      </c>
      <c r="U24" s="123">
        <v>11.62</v>
      </c>
      <c r="V24" s="118">
        <v>13.23</v>
      </c>
      <c r="W24" s="119">
        <v>3.6539999999999999</v>
      </c>
      <c r="X24" s="119">
        <v>0.3</v>
      </c>
      <c r="Y24" s="124" t="s">
        <v>1540</v>
      </c>
      <c r="Z24" s="122" t="s">
        <v>1540</v>
      </c>
      <c r="AA24" s="118">
        <v>31.65</v>
      </c>
      <c r="AB24" s="120">
        <v>168.48</v>
      </c>
      <c r="AC24" s="118">
        <v>70.7</v>
      </c>
      <c r="AD24" s="119">
        <v>61.392000000000003</v>
      </c>
      <c r="AE24" s="119">
        <v>51.98</v>
      </c>
      <c r="AF24" s="120">
        <v>0</v>
      </c>
      <c r="AG24" s="118">
        <v>2.9982700000000002</v>
      </c>
      <c r="AH24" s="119">
        <v>14.2</v>
      </c>
      <c r="AI24" s="119">
        <v>4.5680100000000001</v>
      </c>
      <c r="AJ24" s="119">
        <v>7.9375</v>
      </c>
      <c r="AK24" s="120">
        <v>10.8</v>
      </c>
      <c r="AL24" s="118">
        <v>17.850000000000001</v>
      </c>
      <c r="AM24" s="120">
        <v>18.739999999999998</v>
      </c>
      <c r="AN24" s="118">
        <v>16.920000000000002</v>
      </c>
      <c r="AO24" s="124" t="s">
        <v>1540</v>
      </c>
      <c r="AP24" s="124" t="s">
        <v>1540</v>
      </c>
      <c r="AQ24" s="119">
        <v>8.2129999999999992</v>
      </c>
      <c r="AR24" s="124" t="s">
        <v>1540</v>
      </c>
      <c r="AS24" s="119">
        <v>4.7943600000000002</v>
      </c>
      <c r="AT24" s="119">
        <v>6.5914700000000002</v>
      </c>
      <c r="AU24" s="119">
        <v>17.190999999999999</v>
      </c>
      <c r="AV24" s="119">
        <v>5.9160000000000004</v>
      </c>
      <c r="AW24" s="120">
        <v>16.638999999999999</v>
      </c>
    </row>
    <row r="25" spans="1:49" x14ac:dyDescent="0.35">
      <c r="A25" s="125" t="s">
        <v>870</v>
      </c>
      <c r="B25" s="118">
        <v>11.7</v>
      </c>
      <c r="C25" s="119">
        <v>26</v>
      </c>
      <c r="D25" s="119">
        <v>16.100000000000001</v>
      </c>
      <c r="E25" s="119">
        <v>2</v>
      </c>
      <c r="F25" s="119">
        <v>21.5</v>
      </c>
      <c r="G25" s="120">
        <v>28</v>
      </c>
      <c r="H25" s="118">
        <v>14.3</v>
      </c>
      <c r="I25" s="120">
        <v>78</v>
      </c>
      <c r="J25" s="118">
        <v>12</v>
      </c>
      <c r="K25" s="119">
        <v>12.23</v>
      </c>
      <c r="L25" s="120">
        <v>10.592000000000001</v>
      </c>
      <c r="M25" s="118">
        <v>1.07</v>
      </c>
      <c r="N25" s="120">
        <v>59.07</v>
      </c>
      <c r="O25" s="123">
        <v>1.1519999999999999</v>
      </c>
      <c r="P25" s="118">
        <v>63.52</v>
      </c>
      <c r="Q25" s="119">
        <v>81.75</v>
      </c>
      <c r="R25" s="119">
        <v>127.6</v>
      </c>
      <c r="S25" s="120">
        <v>74.459999999999994</v>
      </c>
      <c r="T25" s="123">
        <v>56.079000000000001</v>
      </c>
      <c r="U25" s="123">
        <v>11.62</v>
      </c>
      <c r="V25" s="118">
        <v>13.23</v>
      </c>
      <c r="W25" s="119">
        <v>3.6539999999999999</v>
      </c>
      <c r="X25" s="119">
        <v>0.3</v>
      </c>
      <c r="Y25" s="124" t="s">
        <v>1540</v>
      </c>
      <c r="Z25" s="122" t="s">
        <v>1540</v>
      </c>
      <c r="AA25" s="118">
        <v>31.65</v>
      </c>
      <c r="AB25" s="120">
        <v>168.48</v>
      </c>
      <c r="AC25" s="118">
        <v>70.7</v>
      </c>
      <c r="AD25" s="119">
        <v>61.392000000000003</v>
      </c>
      <c r="AE25" s="119">
        <v>51.98</v>
      </c>
      <c r="AF25" s="120">
        <v>0</v>
      </c>
      <c r="AG25" s="118">
        <v>2.9982700000000002</v>
      </c>
      <c r="AH25" s="119">
        <v>14.2</v>
      </c>
      <c r="AI25" s="119">
        <v>4.5680100000000001</v>
      </c>
      <c r="AJ25" s="119">
        <v>7.9375</v>
      </c>
      <c r="AK25" s="120">
        <v>10.8</v>
      </c>
      <c r="AL25" s="118">
        <v>17.850000000000001</v>
      </c>
      <c r="AM25" s="120">
        <v>18.739999999999998</v>
      </c>
      <c r="AN25" s="118">
        <v>16.920000000000002</v>
      </c>
      <c r="AO25" s="124" t="s">
        <v>1540</v>
      </c>
      <c r="AP25" s="124" t="s">
        <v>1540</v>
      </c>
      <c r="AQ25" s="119">
        <v>8.2129999999999992</v>
      </c>
      <c r="AR25" s="124" t="s">
        <v>1540</v>
      </c>
      <c r="AS25" s="119">
        <v>4.7943600000000002</v>
      </c>
      <c r="AT25" s="119">
        <v>6.5914700000000002</v>
      </c>
      <c r="AU25" s="119">
        <v>17.190999999999999</v>
      </c>
      <c r="AV25" s="119">
        <v>5.9160000000000004</v>
      </c>
      <c r="AW25" s="120">
        <v>16.638999999999999</v>
      </c>
    </row>
    <row r="26" spans="1:49" x14ac:dyDescent="0.35">
      <c r="A26" s="125" t="s">
        <v>871</v>
      </c>
      <c r="B26" s="118">
        <v>11.7</v>
      </c>
      <c r="C26" s="119">
        <v>26</v>
      </c>
      <c r="D26" s="119">
        <v>16.100000000000001</v>
      </c>
      <c r="E26" s="119">
        <v>2</v>
      </c>
      <c r="F26" s="119">
        <v>9.6999999999999993</v>
      </c>
      <c r="G26" s="120">
        <v>28</v>
      </c>
      <c r="H26" s="118">
        <v>14.3</v>
      </c>
      <c r="I26" s="120">
        <v>78</v>
      </c>
      <c r="J26" s="118">
        <v>11.92</v>
      </c>
      <c r="K26" s="119">
        <v>12.21</v>
      </c>
      <c r="L26" s="120">
        <v>10.833</v>
      </c>
      <c r="M26" s="121" t="s">
        <v>1540</v>
      </c>
      <c r="N26" s="122" t="s">
        <v>1540</v>
      </c>
      <c r="O26" s="123">
        <v>1.1519999999999999</v>
      </c>
      <c r="P26" s="118">
        <v>61.35</v>
      </c>
      <c r="Q26" s="119">
        <v>79.180000000000007</v>
      </c>
      <c r="R26" s="119">
        <v>127.6</v>
      </c>
      <c r="S26" s="120">
        <v>74.459999999999994</v>
      </c>
      <c r="T26" s="123">
        <v>56.615000000000002</v>
      </c>
      <c r="U26" s="123">
        <v>11.59</v>
      </c>
      <c r="V26" s="118">
        <v>13.82</v>
      </c>
      <c r="W26" s="119">
        <v>4.7160000000000002</v>
      </c>
      <c r="X26" s="119">
        <v>0.37</v>
      </c>
      <c r="Y26" s="124" t="s">
        <v>1540</v>
      </c>
      <c r="Z26" s="122" t="s">
        <v>1540</v>
      </c>
      <c r="AA26" s="118">
        <v>30.42</v>
      </c>
      <c r="AB26" s="120">
        <v>167.25</v>
      </c>
      <c r="AC26" s="118">
        <v>69.81</v>
      </c>
      <c r="AD26" s="119">
        <v>60.637999999999998</v>
      </c>
      <c r="AE26" s="119">
        <v>50.25</v>
      </c>
      <c r="AF26" s="120">
        <v>0</v>
      </c>
      <c r="AG26" s="118">
        <v>2.9982700000000002</v>
      </c>
      <c r="AH26" s="119">
        <v>13</v>
      </c>
      <c r="AI26" s="119">
        <v>3.51146</v>
      </c>
      <c r="AJ26" s="119">
        <v>7.9375</v>
      </c>
      <c r="AK26" s="120">
        <v>10.7</v>
      </c>
      <c r="AL26" s="118">
        <v>17.75</v>
      </c>
      <c r="AM26" s="120">
        <v>18.64</v>
      </c>
      <c r="AN26" s="118">
        <v>16.920000000000002</v>
      </c>
      <c r="AO26" s="124" t="s">
        <v>1540</v>
      </c>
      <c r="AP26" s="124" t="s">
        <v>1540</v>
      </c>
      <c r="AQ26" s="119">
        <v>8.0850000000000009</v>
      </c>
      <c r="AR26" s="124" t="s">
        <v>1540</v>
      </c>
      <c r="AS26" s="119">
        <v>4.7483000000000004</v>
      </c>
      <c r="AT26" s="119">
        <v>6.5914700000000002</v>
      </c>
      <c r="AU26" s="119">
        <v>16.963999999999999</v>
      </c>
      <c r="AV26" s="119">
        <v>5.9210000000000003</v>
      </c>
      <c r="AW26" s="120">
        <v>16.638999999999999</v>
      </c>
    </row>
    <row r="27" spans="1:49" x14ac:dyDescent="0.35">
      <c r="A27" s="125" t="s">
        <v>872</v>
      </c>
      <c r="B27" s="118">
        <v>11.7</v>
      </c>
      <c r="C27" s="119">
        <v>26</v>
      </c>
      <c r="D27" s="119">
        <v>16.100000000000001</v>
      </c>
      <c r="E27" s="119">
        <v>2</v>
      </c>
      <c r="F27" s="119">
        <v>9.6999999999999993</v>
      </c>
      <c r="G27" s="120">
        <v>28</v>
      </c>
      <c r="H27" s="118">
        <v>14.3</v>
      </c>
      <c r="I27" s="120">
        <v>78</v>
      </c>
      <c r="J27" s="118">
        <v>11.92</v>
      </c>
      <c r="K27" s="119">
        <v>12.21</v>
      </c>
      <c r="L27" s="120">
        <v>10.833</v>
      </c>
      <c r="M27" s="121" t="s">
        <v>1540</v>
      </c>
      <c r="N27" s="122" t="s">
        <v>1540</v>
      </c>
      <c r="O27" s="123">
        <v>1.1519999999999999</v>
      </c>
      <c r="P27" s="118">
        <v>61.35</v>
      </c>
      <c r="Q27" s="119">
        <v>79.180000000000007</v>
      </c>
      <c r="R27" s="119">
        <v>127.6</v>
      </c>
      <c r="S27" s="120">
        <v>74.459999999999994</v>
      </c>
      <c r="T27" s="123">
        <v>56.615000000000002</v>
      </c>
      <c r="U27" s="123">
        <v>11.59</v>
      </c>
      <c r="V27" s="118">
        <v>13.82</v>
      </c>
      <c r="W27" s="119">
        <v>4.7160000000000002</v>
      </c>
      <c r="X27" s="119">
        <v>0.37</v>
      </c>
      <c r="Y27" s="124" t="s">
        <v>1540</v>
      </c>
      <c r="Z27" s="122" t="s">
        <v>1540</v>
      </c>
      <c r="AA27" s="118">
        <v>30.42</v>
      </c>
      <c r="AB27" s="120">
        <v>167.25</v>
      </c>
      <c r="AC27" s="118">
        <v>69.81</v>
      </c>
      <c r="AD27" s="119">
        <v>60.637999999999998</v>
      </c>
      <c r="AE27" s="119">
        <v>50.25</v>
      </c>
      <c r="AF27" s="120">
        <v>0</v>
      </c>
      <c r="AG27" s="118">
        <v>2.9982700000000002</v>
      </c>
      <c r="AH27" s="119">
        <v>13</v>
      </c>
      <c r="AI27" s="119">
        <v>3.51146</v>
      </c>
      <c r="AJ27" s="119">
        <v>7.9375</v>
      </c>
      <c r="AK27" s="120">
        <v>10.7</v>
      </c>
      <c r="AL27" s="118">
        <v>17.75</v>
      </c>
      <c r="AM27" s="120">
        <v>18.64</v>
      </c>
      <c r="AN27" s="118">
        <v>16.920000000000002</v>
      </c>
      <c r="AO27" s="124" t="s">
        <v>1540</v>
      </c>
      <c r="AP27" s="124" t="s">
        <v>1540</v>
      </c>
      <c r="AQ27" s="119">
        <v>8.0850000000000009</v>
      </c>
      <c r="AR27" s="124" t="s">
        <v>1540</v>
      </c>
      <c r="AS27" s="119">
        <v>4.7483000000000004</v>
      </c>
      <c r="AT27" s="119">
        <v>6.5914700000000002</v>
      </c>
      <c r="AU27" s="119">
        <v>16.963999999999999</v>
      </c>
      <c r="AV27" s="119">
        <v>5.9210000000000003</v>
      </c>
      <c r="AW27" s="120">
        <v>16.638999999999999</v>
      </c>
    </row>
    <row r="28" spans="1:49" x14ac:dyDescent="0.35">
      <c r="A28" s="125" t="s">
        <v>873</v>
      </c>
      <c r="B28" s="118">
        <v>11.7</v>
      </c>
      <c r="C28" s="119">
        <v>26</v>
      </c>
      <c r="D28" s="119">
        <v>16.100000000000001</v>
      </c>
      <c r="E28" s="119">
        <v>2</v>
      </c>
      <c r="F28" s="119">
        <v>8.1</v>
      </c>
      <c r="G28" s="120">
        <v>28</v>
      </c>
      <c r="H28" s="118">
        <v>14.3</v>
      </c>
      <c r="I28" s="120">
        <v>82</v>
      </c>
      <c r="J28" s="118">
        <v>11.97</v>
      </c>
      <c r="K28" s="119">
        <v>12.32</v>
      </c>
      <c r="L28" s="120">
        <v>10.523</v>
      </c>
      <c r="M28" s="121" t="s">
        <v>1540</v>
      </c>
      <c r="N28" s="122" t="s">
        <v>1540</v>
      </c>
      <c r="O28" s="123">
        <v>1.1519999999999999</v>
      </c>
      <c r="P28" s="118">
        <v>62.07</v>
      </c>
      <c r="Q28" s="119">
        <v>79.180000000000007</v>
      </c>
      <c r="R28" s="119">
        <v>127.6</v>
      </c>
      <c r="S28" s="120">
        <v>74.459999999999994</v>
      </c>
      <c r="T28" s="123">
        <v>49.363999999999997</v>
      </c>
      <c r="U28" s="123">
        <v>11.57</v>
      </c>
      <c r="V28" s="118">
        <v>13.82</v>
      </c>
      <c r="W28" s="119">
        <v>4.1859999999999999</v>
      </c>
      <c r="X28" s="119">
        <v>0.36</v>
      </c>
      <c r="Y28" s="124" t="s">
        <v>1540</v>
      </c>
      <c r="Z28" s="122" t="s">
        <v>1540</v>
      </c>
      <c r="AA28" s="118">
        <v>30.5</v>
      </c>
      <c r="AB28" s="120">
        <v>167.33</v>
      </c>
      <c r="AC28" s="118">
        <v>67.569999999999993</v>
      </c>
      <c r="AD28" s="119">
        <v>60.39</v>
      </c>
      <c r="AE28" s="119">
        <v>49.2</v>
      </c>
      <c r="AF28" s="120">
        <v>0</v>
      </c>
      <c r="AG28" s="118">
        <v>2.9982700000000002</v>
      </c>
      <c r="AH28" s="119">
        <v>9</v>
      </c>
      <c r="AI28" s="119">
        <v>4.2958800000000004</v>
      </c>
      <c r="AJ28" s="119">
        <v>7.9375</v>
      </c>
      <c r="AK28" s="120">
        <v>10.7</v>
      </c>
      <c r="AL28" s="118">
        <v>17.47</v>
      </c>
      <c r="AM28" s="120">
        <v>18.36</v>
      </c>
      <c r="AN28" s="118">
        <v>16.920000000000002</v>
      </c>
      <c r="AO28" s="124" t="s">
        <v>1540</v>
      </c>
      <c r="AP28" s="124" t="s">
        <v>1540</v>
      </c>
      <c r="AQ28" s="119">
        <v>8.0969999999999995</v>
      </c>
      <c r="AR28" s="124" t="s">
        <v>1540</v>
      </c>
      <c r="AS28" s="119">
        <v>4.7180099999999996</v>
      </c>
      <c r="AT28" s="119">
        <v>6.5914700000000002</v>
      </c>
      <c r="AU28" s="119">
        <v>16.895</v>
      </c>
      <c r="AV28" s="119">
        <v>5.8440000000000003</v>
      </c>
      <c r="AW28" s="120">
        <v>16.731999999999999</v>
      </c>
    </row>
    <row r="29" spans="1:49" x14ac:dyDescent="0.35">
      <c r="A29" s="125" t="s">
        <v>874</v>
      </c>
      <c r="B29" s="118">
        <v>11.7</v>
      </c>
      <c r="C29" s="119">
        <v>26</v>
      </c>
      <c r="D29" s="119">
        <v>16.100000000000001</v>
      </c>
      <c r="E29" s="119">
        <v>2</v>
      </c>
      <c r="F29" s="119">
        <v>8.1</v>
      </c>
      <c r="G29" s="120">
        <v>28</v>
      </c>
      <c r="H29" s="118">
        <v>14.3</v>
      </c>
      <c r="I29" s="120">
        <v>82</v>
      </c>
      <c r="J29" s="118">
        <v>11.97</v>
      </c>
      <c r="K29" s="119">
        <v>12.32</v>
      </c>
      <c r="L29" s="120">
        <v>10.523</v>
      </c>
      <c r="M29" s="121" t="s">
        <v>1540</v>
      </c>
      <c r="N29" s="122" t="s">
        <v>1540</v>
      </c>
      <c r="O29" s="123">
        <v>1.1519999999999999</v>
      </c>
      <c r="P29" s="118">
        <v>62.07</v>
      </c>
      <c r="Q29" s="119">
        <v>79.180000000000007</v>
      </c>
      <c r="R29" s="119">
        <v>127.6</v>
      </c>
      <c r="S29" s="120">
        <v>74.459999999999994</v>
      </c>
      <c r="T29" s="123">
        <v>49.363999999999997</v>
      </c>
      <c r="U29" s="123">
        <v>11.57</v>
      </c>
      <c r="V29" s="118">
        <v>13.82</v>
      </c>
      <c r="W29" s="119">
        <v>4.1859999999999999</v>
      </c>
      <c r="X29" s="119">
        <v>0.36</v>
      </c>
      <c r="Y29" s="124" t="s">
        <v>1540</v>
      </c>
      <c r="Z29" s="122" t="s">
        <v>1540</v>
      </c>
      <c r="AA29" s="118">
        <v>30.5</v>
      </c>
      <c r="AB29" s="120">
        <v>167.33</v>
      </c>
      <c r="AC29" s="118">
        <v>67.569999999999993</v>
      </c>
      <c r="AD29" s="119">
        <v>60.39</v>
      </c>
      <c r="AE29" s="119">
        <v>49.2</v>
      </c>
      <c r="AF29" s="120">
        <v>0</v>
      </c>
      <c r="AG29" s="118">
        <v>2.9982700000000002</v>
      </c>
      <c r="AH29" s="119">
        <v>9</v>
      </c>
      <c r="AI29" s="119">
        <v>4.2958800000000004</v>
      </c>
      <c r="AJ29" s="119">
        <v>7.9375</v>
      </c>
      <c r="AK29" s="120">
        <v>10.7</v>
      </c>
      <c r="AL29" s="118">
        <v>17.47</v>
      </c>
      <c r="AM29" s="120">
        <v>18.36</v>
      </c>
      <c r="AN29" s="118">
        <v>16.920000000000002</v>
      </c>
      <c r="AO29" s="124" t="s">
        <v>1540</v>
      </c>
      <c r="AP29" s="124" t="s">
        <v>1540</v>
      </c>
      <c r="AQ29" s="119">
        <v>8.0969999999999995</v>
      </c>
      <c r="AR29" s="124" t="s">
        <v>1540</v>
      </c>
      <c r="AS29" s="119">
        <v>4.7180099999999996</v>
      </c>
      <c r="AT29" s="119">
        <v>6.5914700000000002</v>
      </c>
      <c r="AU29" s="119">
        <v>16.895</v>
      </c>
      <c r="AV29" s="119">
        <v>5.8440000000000003</v>
      </c>
      <c r="AW29" s="120">
        <v>16.731999999999999</v>
      </c>
    </row>
    <row r="30" spans="1:49" x14ac:dyDescent="0.35">
      <c r="A30" s="125" t="s">
        <v>875</v>
      </c>
      <c r="B30" s="118">
        <v>11.7</v>
      </c>
      <c r="C30" s="119">
        <v>26</v>
      </c>
      <c r="D30" s="119">
        <v>16.100000000000001</v>
      </c>
      <c r="E30" s="119">
        <v>2</v>
      </c>
      <c r="F30" s="119">
        <v>8.1</v>
      </c>
      <c r="G30" s="120">
        <v>28</v>
      </c>
      <c r="H30" s="118">
        <v>14.3</v>
      </c>
      <c r="I30" s="120">
        <v>82</v>
      </c>
      <c r="J30" s="118">
        <v>13.93</v>
      </c>
      <c r="K30" s="119">
        <v>12.25</v>
      </c>
      <c r="L30" s="120">
        <v>13.33</v>
      </c>
      <c r="M30" s="121" t="s">
        <v>1540</v>
      </c>
      <c r="N30" s="122" t="s">
        <v>1540</v>
      </c>
      <c r="O30" s="123">
        <v>1.1519999999999999</v>
      </c>
      <c r="P30" s="118">
        <v>53.79</v>
      </c>
      <c r="Q30" s="119">
        <v>79.180000000000007</v>
      </c>
      <c r="R30" s="119">
        <v>128.65</v>
      </c>
      <c r="S30" s="120">
        <v>75.510000000000005</v>
      </c>
      <c r="T30" s="123">
        <v>48.826000000000001</v>
      </c>
      <c r="U30" s="123">
        <v>11.44</v>
      </c>
      <c r="V30" s="118">
        <v>13.23</v>
      </c>
      <c r="W30" s="119">
        <v>4.6479999999999997</v>
      </c>
      <c r="X30" s="119">
        <v>0.36</v>
      </c>
      <c r="Y30" s="124" t="s">
        <v>1540</v>
      </c>
      <c r="Z30" s="122" t="s">
        <v>1540</v>
      </c>
      <c r="AA30" s="118">
        <v>25.34</v>
      </c>
      <c r="AB30" s="120">
        <v>162.16999999999999</v>
      </c>
      <c r="AC30" s="118">
        <v>65.22</v>
      </c>
      <c r="AD30" s="119">
        <v>59.91</v>
      </c>
      <c r="AE30" s="119">
        <v>47.46</v>
      </c>
      <c r="AF30" s="120">
        <v>0</v>
      </c>
      <c r="AG30" s="118">
        <v>2.9982700000000002</v>
      </c>
      <c r="AH30" s="119">
        <v>9.1</v>
      </c>
      <c r="AI30" s="119">
        <v>4.2942600000000004</v>
      </c>
      <c r="AJ30" s="119">
        <v>7.9375</v>
      </c>
      <c r="AK30" s="120">
        <v>10.7</v>
      </c>
      <c r="AL30" s="118">
        <v>17.12</v>
      </c>
      <c r="AM30" s="120">
        <v>18</v>
      </c>
      <c r="AN30" s="118">
        <v>16.920000000000002</v>
      </c>
      <c r="AO30" s="124" t="s">
        <v>1540</v>
      </c>
      <c r="AP30" s="124" t="s">
        <v>1540</v>
      </c>
      <c r="AQ30" s="119">
        <v>8.0790000000000006</v>
      </c>
      <c r="AR30" s="124" t="s">
        <v>1540</v>
      </c>
      <c r="AS30" s="119">
        <v>4.7180099999999996</v>
      </c>
      <c r="AT30" s="119">
        <v>6.5914700000000002</v>
      </c>
      <c r="AU30" s="119">
        <v>16.895</v>
      </c>
      <c r="AV30" s="119">
        <v>5.8440000000000003</v>
      </c>
      <c r="AW30" s="120">
        <v>16.664999999999999</v>
      </c>
    </row>
    <row r="31" spans="1:49" x14ac:dyDescent="0.35">
      <c r="A31" s="125" t="s">
        <v>876</v>
      </c>
      <c r="B31" s="118">
        <v>11.7</v>
      </c>
      <c r="C31" s="119">
        <v>26</v>
      </c>
      <c r="D31" s="119">
        <v>16.100000000000001</v>
      </c>
      <c r="E31" s="119">
        <v>2</v>
      </c>
      <c r="F31" s="119">
        <v>8.1</v>
      </c>
      <c r="G31" s="120">
        <v>28</v>
      </c>
      <c r="H31" s="118">
        <v>14.3</v>
      </c>
      <c r="I31" s="120">
        <v>82</v>
      </c>
      <c r="J31" s="118">
        <v>13.93</v>
      </c>
      <c r="K31" s="119">
        <v>12.25</v>
      </c>
      <c r="L31" s="120">
        <v>13.33</v>
      </c>
      <c r="M31" s="121" t="s">
        <v>1540</v>
      </c>
      <c r="N31" s="122" t="s">
        <v>1540</v>
      </c>
      <c r="O31" s="123">
        <v>1.1519999999999999</v>
      </c>
      <c r="P31" s="118">
        <v>53.79</v>
      </c>
      <c r="Q31" s="119">
        <v>79.180000000000007</v>
      </c>
      <c r="R31" s="119">
        <v>128.65</v>
      </c>
      <c r="S31" s="120">
        <v>75.510000000000005</v>
      </c>
      <c r="T31" s="123">
        <v>48.826000000000001</v>
      </c>
      <c r="U31" s="123">
        <v>11.44</v>
      </c>
      <c r="V31" s="118">
        <v>13.23</v>
      </c>
      <c r="W31" s="119">
        <v>4.6479999999999997</v>
      </c>
      <c r="X31" s="119">
        <v>0.36</v>
      </c>
      <c r="Y31" s="124" t="s">
        <v>1540</v>
      </c>
      <c r="Z31" s="122" t="s">
        <v>1540</v>
      </c>
      <c r="AA31" s="118">
        <v>25.34</v>
      </c>
      <c r="AB31" s="120">
        <v>162.16999999999999</v>
      </c>
      <c r="AC31" s="118">
        <v>65.22</v>
      </c>
      <c r="AD31" s="119">
        <v>59.91</v>
      </c>
      <c r="AE31" s="119">
        <v>47.46</v>
      </c>
      <c r="AF31" s="120">
        <v>0</v>
      </c>
      <c r="AG31" s="118">
        <v>2.9982700000000002</v>
      </c>
      <c r="AH31" s="119">
        <v>9.1</v>
      </c>
      <c r="AI31" s="119">
        <v>4.2942600000000004</v>
      </c>
      <c r="AJ31" s="119">
        <v>7.9375</v>
      </c>
      <c r="AK31" s="120">
        <v>10.7</v>
      </c>
      <c r="AL31" s="118">
        <v>17.12</v>
      </c>
      <c r="AM31" s="120">
        <v>18</v>
      </c>
      <c r="AN31" s="118">
        <v>16.920000000000002</v>
      </c>
      <c r="AO31" s="124" t="s">
        <v>1540</v>
      </c>
      <c r="AP31" s="124" t="s">
        <v>1540</v>
      </c>
      <c r="AQ31" s="119">
        <v>8.0790000000000006</v>
      </c>
      <c r="AR31" s="124" t="s">
        <v>1540</v>
      </c>
      <c r="AS31" s="119">
        <v>4.7180099999999996</v>
      </c>
      <c r="AT31" s="119">
        <v>6.5914700000000002</v>
      </c>
      <c r="AU31" s="119">
        <v>16.895</v>
      </c>
      <c r="AV31" s="119">
        <v>5.8440000000000003</v>
      </c>
      <c r="AW31" s="120">
        <v>16.664999999999999</v>
      </c>
    </row>
    <row r="32" spans="1:49" x14ac:dyDescent="0.35">
      <c r="A32" s="125" t="s">
        <v>877</v>
      </c>
      <c r="B32" s="118">
        <v>11.7</v>
      </c>
      <c r="C32" s="119">
        <v>26</v>
      </c>
      <c r="D32" s="119">
        <v>16.100000000000001</v>
      </c>
      <c r="E32" s="119">
        <v>2</v>
      </c>
      <c r="F32" s="119">
        <v>19.5</v>
      </c>
      <c r="G32" s="120">
        <v>28</v>
      </c>
      <c r="H32" s="118">
        <v>14.3</v>
      </c>
      <c r="I32" s="120">
        <v>82</v>
      </c>
      <c r="J32" s="118">
        <v>13.96</v>
      </c>
      <c r="K32" s="119">
        <v>12.21</v>
      </c>
      <c r="L32" s="120">
        <v>13.308</v>
      </c>
      <c r="M32" s="121" t="s">
        <v>1540</v>
      </c>
      <c r="N32" s="122" t="s">
        <v>1540</v>
      </c>
      <c r="O32" s="123">
        <v>1.1519999999999999</v>
      </c>
      <c r="P32" s="118">
        <v>46.83</v>
      </c>
      <c r="Q32" s="119">
        <v>79.180000000000007</v>
      </c>
      <c r="R32" s="119">
        <v>128.65</v>
      </c>
      <c r="S32" s="120">
        <v>75.510000000000005</v>
      </c>
      <c r="T32" s="123">
        <v>51.515999999999998</v>
      </c>
      <c r="U32" s="123">
        <v>11.38</v>
      </c>
      <c r="V32" s="118">
        <v>13.23</v>
      </c>
      <c r="W32" s="119">
        <v>5.0199999999999996</v>
      </c>
      <c r="X32" s="119">
        <v>0.36</v>
      </c>
      <c r="Y32" s="124" t="s">
        <v>1540</v>
      </c>
      <c r="Z32" s="122" t="s">
        <v>1540</v>
      </c>
      <c r="AA32" s="118">
        <v>33.049999999999997</v>
      </c>
      <c r="AB32" s="120">
        <v>169.88</v>
      </c>
      <c r="AC32" s="118">
        <v>64.790000000000006</v>
      </c>
      <c r="AD32" s="119">
        <v>59.332999999999998</v>
      </c>
      <c r="AE32" s="119">
        <v>46.46</v>
      </c>
      <c r="AF32" s="120">
        <v>0</v>
      </c>
      <c r="AG32" s="118">
        <v>2.9982700000000002</v>
      </c>
      <c r="AH32" s="119">
        <v>9</v>
      </c>
      <c r="AI32" s="119">
        <v>4.2277699999999996</v>
      </c>
      <c r="AJ32" s="119">
        <v>7.9375</v>
      </c>
      <c r="AK32" s="120">
        <v>10.7</v>
      </c>
      <c r="AL32" s="118">
        <v>17.690000000000001</v>
      </c>
      <c r="AM32" s="120">
        <v>18.579999999999998</v>
      </c>
      <c r="AN32" s="118">
        <v>15.85</v>
      </c>
      <c r="AO32" s="124" t="s">
        <v>1540</v>
      </c>
      <c r="AP32" s="124" t="s">
        <v>1540</v>
      </c>
      <c r="AQ32" s="119">
        <v>7.899</v>
      </c>
      <c r="AR32" s="124" t="s">
        <v>1540</v>
      </c>
      <c r="AS32" s="119">
        <v>4.7180099999999996</v>
      </c>
      <c r="AT32" s="119">
        <v>6.5914700000000002</v>
      </c>
      <c r="AU32" s="119">
        <v>16.895</v>
      </c>
      <c r="AV32" s="119">
        <v>5.8440000000000003</v>
      </c>
      <c r="AW32" s="120">
        <v>16.638999999999999</v>
      </c>
    </row>
    <row r="33" spans="1:49" x14ac:dyDescent="0.35">
      <c r="A33" s="125" t="s">
        <v>878</v>
      </c>
      <c r="B33" s="118">
        <v>11.7</v>
      </c>
      <c r="C33" s="119">
        <v>26</v>
      </c>
      <c r="D33" s="119">
        <v>16.100000000000001</v>
      </c>
      <c r="E33" s="119">
        <v>2</v>
      </c>
      <c r="F33" s="119">
        <v>19.5</v>
      </c>
      <c r="G33" s="120">
        <v>28</v>
      </c>
      <c r="H33" s="118">
        <v>14.3</v>
      </c>
      <c r="I33" s="120">
        <v>82</v>
      </c>
      <c r="J33" s="118">
        <v>13.96</v>
      </c>
      <c r="K33" s="119">
        <v>12.21</v>
      </c>
      <c r="L33" s="120">
        <v>13.308</v>
      </c>
      <c r="M33" s="121" t="s">
        <v>1540</v>
      </c>
      <c r="N33" s="122" t="s">
        <v>1540</v>
      </c>
      <c r="O33" s="123">
        <v>1.1519999999999999</v>
      </c>
      <c r="P33" s="118">
        <v>46.83</v>
      </c>
      <c r="Q33" s="119">
        <v>79.180000000000007</v>
      </c>
      <c r="R33" s="119">
        <v>128.65</v>
      </c>
      <c r="S33" s="120">
        <v>75.510000000000005</v>
      </c>
      <c r="T33" s="123">
        <v>51.515999999999998</v>
      </c>
      <c r="U33" s="123">
        <v>11.38</v>
      </c>
      <c r="V33" s="118">
        <v>13.23</v>
      </c>
      <c r="W33" s="119">
        <v>5.0199999999999996</v>
      </c>
      <c r="X33" s="119">
        <v>0.36</v>
      </c>
      <c r="Y33" s="124" t="s">
        <v>1540</v>
      </c>
      <c r="Z33" s="122" t="s">
        <v>1540</v>
      </c>
      <c r="AA33" s="118">
        <v>33.049999999999997</v>
      </c>
      <c r="AB33" s="120">
        <v>169.88</v>
      </c>
      <c r="AC33" s="118">
        <v>64.790000000000006</v>
      </c>
      <c r="AD33" s="119">
        <v>59.332999999999998</v>
      </c>
      <c r="AE33" s="119">
        <v>46.46</v>
      </c>
      <c r="AF33" s="120">
        <v>0</v>
      </c>
      <c r="AG33" s="118">
        <v>2.9982700000000002</v>
      </c>
      <c r="AH33" s="119">
        <v>9</v>
      </c>
      <c r="AI33" s="119">
        <v>4.2277699999999996</v>
      </c>
      <c r="AJ33" s="119">
        <v>7.9375</v>
      </c>
      <c r="AK33" s="120">
        <v>10.7</v>
      </c>
      <c r="AL33" s="118">
        <v>17.690000000000001</v>
      </c>
      <c r="AM33" s="120">
        <v>18.579999999999998</v>
      </c>
      <c r="AN33" s="118">
        <v>15.85</v>
      </c>
      <c r="AO33" s="124" t="s">
        <v>1540</v>
      </c>
      <c r="AP33" s="124" t="s">
        <v>1540</v>
      </c>
      <c r="AQ33" s="119">
        <v>7.899</v>
      </c>
      <c r="AR33" s="124" t="s">
        <v>1540</v>
      </c>
      <c r="AS33" s="119">
        <v>4.7180099999999996</v>
      </c>
      <c r="AT33" s="119">
        <v>6.5914700000000002</v>
      </c>
      <c r="AU33" s="119">
        <v>16.895</v>
      </c>
      <c r="AV33" s="119">
        <v>5.8440000000000003</v>
      </c>
      <c r="AW33" s="120">
        <v>16.638999999999999</v>
      </c>
    </row>
    <row r="34" spans="1:49" x14ac:dyDescent="0.35">
      <c r="A34" s="125" t="s">
        <v>879</v>
      </c>
      <c r="B34" s="118">
        <v>11.7</v>
      </c>
      <c r="C34" s="119">
        <v>26</v>
      </c>
      <c r="D34" s="119">
        <v>16.100000000000001</v>
      </c>
      <c r="E34" s="119">
        <v>2</v>
      </c>
      <c r="F34" s="119">
        <v>27.3</v>
      </c>
      <c r="G34" s="120">
        <v>28</v>
      </c>
      <c r="H34" s="118">
        <v>14.3</v>
      </c>
      <c r="I34" s="120">
        <v>82</v>
      </c>
      <c r="J34" s="118">
        <v>13.98</v>
      </c>
      <c r="K34" s="119">
        <v>12.2</v>
      </c>
      <c r="L34" s="120">
        <v>13.535</v>
      </c>
      <c r="M34" s="121" t="s">
        <v>1540</v>
      </c>
      <c r="N34" s="122" t="s">
        <v>1540</v>
      </c>
      <c r="O34" s="123">
        <v>1.1519999999999999</v>
      </c>
      <c r="P34" s="118">
        <v>33.14</v>
      </c>
      <c r="Q34" s="119">
        <v>80.03</v>
      </c>
      <c r="R34" s="119">
        <v>128.65</v>
      </c>
      <c r="S34" s="120">
        <v>75.510000000000005</v>
      </c>
      <c r="T34" s="123">
        <v>55.545000000000002</v>
      </c>
      <c r="U34" s="123">
        <v>11.31</v>
      </c>
      <c r="V34" s="118">
        <v>13.23</v>
      </c>
      <c r="W34" s="119">
        <v>4.5</v>
      </c>
      <c r="X34" s="119">
        <v>0.36</v>
      </c>
      <c r="Y34" s="124" t="s">
        <v>1540</v>
      </c>
      <c r="Z34" s="122" t="s">
        <v>1540</v>
      </c>
      <c r="AA34" s="118">
        <v>37.06</v>
      </c>
      <c r="AB34" s="120">
        <v>173.89</v>
      </c>
      <c r="AC34" s="118">
        <v>64.239999999999995</v>
      </c>
      <c r="AD34" s="119">
        <v>58.997</v>
      </c>
      <c r="AE34" s="119">
        <v>44.68</v>
      </c>
      <c r="AF34" s="120">
        <v>0</v>
      </c>
      <c r="AG34" s="118">
        <v>2.9982700000000002</v>
      </c>
      <c r="AH34" s="119">
        <v>10.199999999999999</v>
      </c>
      <c r="AI34" s="119">
        <v>4.1907699999999997</v>
      </c>
      <c r="AJ34" s="119">
        <v>7.9375</v>
      </c>
      <c r="AK34" s="120">
        <v>10.5</v>
      </c>
      <c r="AL34" s="118">
        <v>17.22</v>
      </c>
      <c r="AM34" s="120">
        <v>18.11</v>
      </c>
      <c r="AN34" s="118">
        <v>15.85</v>
      </c>
      <c r="AO34" s="124" t="s">
        <v>1540</v>
      </c>
      <c r="AP34" s="124" t="s">
        <v>1540</v>
      </c>
      <c r="AQ34" s="119">
        <v>7.8289999999999997</v>
      </c>
      <c r="AR34" s="124" t="s">
        <v>1540</v>
      </c>
      <c r="AS34" s="119">
        <v>4.7180099999999996</v>
      </c>
      <c r="AT34" s="119">
        <v>6.5914700000000002</v>
      </c>
      <c r="AU34" s="119">
        <v>16.895</v>
      </c>
      <c r="AV34" s="119">
        <v>5.8440000000000003</v>
      </c>
      <c r="AW34" s="120">
        <v>16.908999999999999</v>
      </c>
    </row>
    <row r="35" spans="1:49" x14ac:dyDescent="0.35">
      <c r="A35" s="125" t="s">
        <v>880</v>
      </c>
      <c r="B35" s="118">
        <v>11.7</v>
      </c>
      <c r="C35" s="119">
        <v>26</v>
      </c>
      <c r="D35" s="119">
        <v>16.100000000000001</v>
      </c>
      <c r="E35" s="119">
        <v>2</v>
      </c>
      <c r="F35" s="119">
        <v>27.3</v>
      </c>
      <c r="G35" s="120">
        <v>28</v>
      </c>
      <c r="H35" s="118">
        <v>14.3</v>
      </c>
      <c r="I35" s="120">
        <v>82</v>
      </c>
      <c r="J35" s="118">
        <v>13.98</v>
      </c>
      <c r="K35" s="119">
        <v>12.2</v>
      </c>
      <c r="L35" s="120">
        <v>13.535</v>
      </c>
      <c r="M35" s="121" t="s">
        <v>1540</v>
      </c>
      <c r="N35" s="122" t="s">
        <v>1540</v>
      </c>
      <c r="O35" s="123">
        <v>1.1519999999999999</v>
      </c>
      <c r="P35" s="118">
        <v>33.14</v>
      </c>
      <c r="Q35" s="119">
        <v>80.03</v>
      </c>
      <c r="R35" s="119">
        <v>128.65</v>
      </c>
      <c r="S35" s="120">
        <v>75.510000000000005</v>
      </c>
      <c r="T35" s="123">
        <v>55.545000000000002</v>
      </c>
      <c r="U35" s="123">
        <v>11.31</v>
      </c>
      <c r="V35" s="118">
        <v>13.23</v>
      </c>
      <c r="W35" s="119">
        <v>4.5</v>
      </c>
      <c r="X35" s="119">
        <v>0.36</v>
      </c>
      <c r="Y35" s="124" t="s">
        <v>1540</v>
      </c>
      <c r="Z35" s="122" t="s">
        <v>1540</v>
      </c>
      <c r="AA35" s="118">
        <v>37.06</v>
      </c>
      <c r="AB35" s="120">
        <v>173.89</v>
      </c>
      <c r="AC35" s="118">
        <v>64.239999999999995</v>
      </c>
      <c r="AD35" s="119">
        <v>58.997</v>
      </c>
      <c r="AE35" s="119">
        <v>44.68</v>
      </c>
      <c r="AF35" s="120">
        <v>0</v>
      </c>
      <c r="AG35" s="118">
        <v>2.9982700000000002</v>
      </c>
      <c r="AH35" s="119">
        <v>10.199999999999999</v>
      </c>
      <c r="AI35" s="119">
        <v>4.1907699999999997</v>
      </c>
      <c r="AJ35" s="119">
        <v>7.9375</v>
      </c>
      <c r="AK35" s="120">
        <v>10.5</v>
      </c>
      <c r="AL35" s="118">
        <v>17.22</v>
      </c>
      <c r="AM35" s="120">
        <v>18.11</v>
      </c>
      <c r="AN35" s="118">
        <v>15.85</v>
      </c>
      <c r="AO35" s="124" t="s">
        <v>1540</v>
      </c>
      <c r="AP35" s="124" t="s">
        <v>1540</v>
      </c>
      <c r="AQ35" s="119">
        <v>7.8289999999999997</v>
      </c>
      <c r="AR35" s="124" t="s">
        <v>1540</v>
      </c>
      <c r="AS35" s="119">
        <v>4.7180099999999996</v>
      </c>
      <c r="AT35" s="119">
        <v>6.5914700000000002</v>
      </c>
      <c r="AU35" s="119">
        <v>16.895</v>
      </c>
      <c r="AV35" s="119">
        <v>5.8440000000000003</v>
      </c>
      <c r="AW35" s="120">
        <v>16.908999999999999</v>
      </c>
    </row>
    <row r="36" spans="1:49" x14ac:dyDescent="0.35">
      <c r="A36" s="125" t="s">
        <v>881</v>
      </c>
      <c r="B36" s="118">
        <v>11.7</v>
      </c>
      <c r="C36" s="119">
        <v>26</v>
      </c>
      <c r="D36" s="119">
        <v>16.2</v>
      </c>
      <c r="E36" s="119">
        <v>2</v>
      </c>
      <c r="F36" s="119">
        <v>27.2</v>
      </c>
      <c r="G36" s="120">
        <v>28</v>
      </c>
      <c r="H36" s="118">
        <v>14.3</v>
      </c>
      <c r="I36" s="120">
        <v>80</v>
      </c>
      <c r="J36" s="118">
        <v>13.95</v>
      </c>
      <c r="K36" s="119">
        <v>12.17</v>
      </c>
      <c r="L36" s="120">
        <v>13.295</v>
      </c>
      <c r="M36" s="121" t="s">
        <v>1540</v>
      </c>
      <c r="N36" s="122" t="s">
        <v>1540</v>
      </c>
      <c r="O36" s="123">
        <v>1.1519999999999999</v>
      </c>
      <c r="P36" s="118">
        <v>27.13</v>
      </c>
      <c r="Q36" s="119">
        <v>84.34</v>
      </c>
      <c r="R36" s="119">
        <v>128.65</v>
      </c>
      <c r="S36" s="120">
        <v>75.510000000000005</v>
      </c>
      <c r="T36" s="123">
        <v>55.277000000000001</v>
      </c>
      <c r="U36" s="123">
        <v>11.22</v>
      </c>
      <c r="V36" s="118">
        <v>13.23</v>
      </c>
      <c r="W36" s="119">
        <v>4.28</v>
      </c>
      <c r="X36" s="119">
        <v>0.37</v>
      </c>
      <c r="Y36" s="124" t="s">
        <v>1540</v>
      </c>
      <c r="Z36" s="122" t="s">
        <v>1540</v>
      </c>
      <c r="AA36" s="118">
        <v>36.909999999999997</v>
      </c>
      <c r="AB36" s="120">
        <v>173.74</v>
      </c>
      <c r="AC36" s="118">
        <v>63.72</v>
      </c>
      <c r="AD36" s="119">
        <v>58.487000000000002</v>
      </c>
      <c r="AE36" s="119">
        <v>43.65</v>
      </c>
      <c r="AF36" s="120">
        <v>0</v>
      </c>
      <c r="AG36" s="118">
        <v>2.9982700000000002</v>
      </c>
      <c r="AH36" s="119">
        <v>15</v>
      </c>
      <c r="AI36" s="119">
        <v>4.1808800000000002</v>
      </c>
      <c r="AJ36" s="119">
        <v>7.9375</v>
      </c>
      <c r="AK36" s="120">
        <v>10.4</v>
      </c>
      <c r="AL36" s="118">
        <v>17.239999999999998</v>
      </c>
      <c r="AM36" s="120">
        <v>18.12</v>
      </c>
      <c r="AN36" s="118">
        <v>15.85</v>
      </c>
      <c r="AO36" s="124" t="s">
        <v>1540</v>
      </c>
      <c r="AP36" s="124" t="s">
        <v>1540</v>
      </c>
      <c r="AQ36" s="119">
        <v>7.7939999999999996</v>
      </c>
      <c r="AR36" s="124" t="s">
        <v>1540</v>
      </c>
      <c r="AS36" s="119">
        <v>4.7180099999999996</v>
      </c>
      <c r="AT36" s="119">
        <v>6.5914700000000002</v>
      </c>
      <c r="AU36" s="119">
        <v>16.895</v>
      </c>
      <c r="AV36" s="119">
        <v>5.8440000000000003</v>
      </c>
      <c r="AW36" s="120">
        <v>16.806999999999999</v>
      </c>
    </row>
    <row r="37" spans="1:49" x14ac:dyDescent="0.35">
      <c r="A37" s="125" t="s">
        <v>882</v>
      </c>
      <c r="B37" s="118">
        <v>11.7</v>
      </c>
      <c r="C37" s="119">
        <v>26</v>
      </c>
      <c r="D37" s="119">
        <v>16.2</v>
      </c>
      <c r="E37" s="119">
        <v>2</v>
      </c>
      <c r="F37" s="119">
        <v>27.2</v>
      </c>
      <c r="G37" s="120">
        <v>28</v>
      </c>
      <c r="H37" s="118">
        <v>14.3</v>
      </c>
      <c r="I37" s="120">
        <v>80</v>
      </c>
      <c r="J37" s="118">
        <v>13.95</v>
      </c>
      <c r="K37" s="119">
        <v>12.17</v>
      </c>
      <c r="L37" s="120">
        <v>13.295</v>
      </c>
      <c r="M37" s="121" t="s">
        <v>1540</v>
      </c>
      <c r="N37" s="122" t="s">
        <v>1540</v>
      </c>
      <c r="O37" s="123">
        <v>1.1519999999999999</v>
      </c>
      <c r="P37" s="118">
        <v>27.13</v>
      </c>
      <c r="Q37" s="119">
        <v>84.34</v>
      </c>
      <c r="R37" s="119">
        <v>128.65</v>
      </c>
      <c r="S37" s="120">
        <v>75.510000000000005</v>
      </c>
      <c r="T37" s="123">
        <v>55.277000000000001</v>
      </c>
      <c r="U37" s="123">
        <v>11.22</v>
      </c>
      <c r="V37" s="118">
        <v>13.23</v>
      </c>
      <c r="W37" s="119">
        <v>4.28</v>
      </c>
      <c r="X37" s="119">
        <v>0.37</v>
      </c>
      <c r="Y37" s="124" t="s">
        <v>1540</v>
      </c>
      <c r="Z37" s="122" t="s">
        <v>1540</v>
      </c>
      <c r="AA37" s="118">
        <v>36.909999999999997</v>
      </c>
      <c r="AB37" s="120">
        <v>173.74</v>
      </c>
      <c r="AC37" s="118">
        <v>63.72</v>
      </c>
      <c r="AD37" s="119">
        <v>58.487000000000002</v>
      </c>
      <c r="AE37" s="119">
        <v>43.65</v>
      </c>
      <c r="AF37" s="120">
        <v>0</v>
      </c>
      <c r="AG37" s="118">
        <v>2.9982700000000002</v>
      </c>
      <c r="AH37" s="119">
        <v>15</v>
      </c>
      <c r="AI37" s="119">
        <v>4.1808800000000002</v>
      </c>
      <c r="AJ37" s="119">
        <v>7.9375</v>
      </c>
      <c r="AK37" s="120">
        <v>10.4</v>
      </c>
      <c r="AL37" s="118">
        <v>17.239999999999998</v>
      </c>
      <c r="AM37" s="120">
        <v>18.12</v>
      </c>
      <c r="AN37" s="118">
        <v>15.85</v>
      </c>
      <c r="AO37" s="124" t="s">
        <v>1540</v>
      </c>
      <c r="AP37" s="124" t="s">
        <v>1540</v>
      </c>
      <c r="AQ37" s="119">
        <v>7.7939999999999996</v>
      </c>
      <c r="AR37" s="124" t="s">
        <v>1540</v>
      </c>
      <c r="AS37" s="119">
        <v>4.7180099999999996</v>
      </c>
      <c r="AT37" s="119">
        <v>6.5914700000000002</v>
      </c>
      <c r="AU37" s="119">
        <v>16.895</v>
      </c>
      <c r="AV37" s="119">
        <v>5.8440000000000003</v>
      </c>
      <c r="AW37" s="120">
        <v>16.806999999999999</v>
      </c>
    </row>
    <row r="38" spans="1:49" x14ac:dyDescent="0.35">
      <c r="A38" s="125" t="s">
        <v>883</v>
      </c>
      <c r="B38" s="118">
        <v>11.7</v>
      </c>
      <c r="C38" s="119">
        <v>26</v>
      </c>
      <c r="D38" s="119">
        <v>16.2</v>
      </c>
      <c r="E38" s="119">
        <v>2</v>
      </c>
      <c r="F38" s="119">
        <v>27.3</v>
      </c>
      <c r="G38" s="120">
        <v>28</v>
      </c>
      <c r="H38" s="118">
        <v>13.4</v>
      </c>
      <c r="I38" s="120">
        <v>80</v>
      </c>
      <c r="J38" s="118">
        <v>14.01</v>
      </c>
      <c r="K38" s="119">
        <v>12.24</v>
      </c>
      <c r="L38" s="120">
        <v>13.358000000000001</v>
      </c>
      <c r="M38" s="121" t="s">
        <v>1540</v>
      </c>
      <c r="N38" s="122" t="s">
        <v>1540</v>
      </c>
      <c r="O38" s="123">
        <v>1.1519999999999999</v>
      </c>
      <c r="P38" s="118">
        <v>25.85</v>
      </c>
      <c r="Q38" s="119">
        <v>81.75</v>
      </c>
      <c r="R38" s="119">
        <v>128.65</v>
      </c>
      <c r="S38" s="120">
        <v>75.510000000000005</v>
      </c>
      <c r="T38" s="123">
        <v>50.712000000000003</v>
      </c>
      <c r="U38" s="123">
        <v>11.06</v>
      </c>
      <c r="V38" s="118">
        <v>13.23</v>
      </c>
      <c r="W38" s="119">
        <v>5.87</v>
      </c>
      <c r="X38" s="119">
        <v>0.39</v>
      </c>
      <c r="Y38" s="124" t="s">
        <v>1540</v>
      </c>
      <c r="Z38" s="122" t="s">
        <v>1540</v>
      </c>
      <c r="AA38" s="118">
        <v>33.119999999999997</v>
      </c>
      <c r="AB38" s="120">
        <v>169.95</v>
      </c>
      <c r="AC38" s="118">
        <v>63.34</v>
      </c>
      <c r="AD38" s="119">
        <v>58.378</v>
      </c>
      <c r="AE38" s="119">
        <v>42.17</v>
      </c>
      <c r="AF38" s="120">
        <v>0</v>
      </c>
      <c r="AG38" s="118">
        <v>2.9982700000000002</v>
      </c>
      <c r="AH38" s="119">
        <v>14.5</v>
      </c>
      <c r="AI38" s="119">
        <v>4.31189</v>
      </c>
      <c r="AJ38" s="119">
        <v>7.9375</v>
      </c>
      <c r="AK38" s="120">
        <v>10.4</v>
      </c>
      <c r="AL38" s="118">
        <v>17.239999999999998</v>
      </c>
      <c r="AM38" s="120">
        <v>18.13</v>
      </c>
      <c r="AN38" s="118">
        <v>15.85</v>
      </c>
      <c r="AO38" s="124" t="s">
        <v>1540</v>
      </c>
      <c r="AP38" s="124" t="s">
        <v>1540</v>
      </c>
      <c r="AQ38" s="119">
        <v>7.7210000000000001</v>
      </c>
      <c r="AR38" s="124" t="s">
        <v>1540</v>
      </c>
      <c r="AS38" s="119">
        <v>4.7180099999999996</v>
      </c>
      <c r="AT38" s="119">
        <v>6.5914700000000002</v>
      </c>
      <c r="AU38" s="119">
        <v>16.895</v>
      </c>
      <c r="AV38" s="119">
        <v>5.8440000000000003</v>
      </c>
      <c r="AW38" s="120">
        <v>16.582999999999998</v>
      </c>
    </row>
    <row r="39" spans="1:49" x14ac:dyDescent="0.35">
      <c r="A39" s="125" t="s">
        <v>884</v>
      </c>
      <c r="B39" s="118">
        <v>11.7</v>
      </c>
      <c r="C39" s="119">
        <v>26</v>
      </c>
      <c r="D39" s="119">
        <v>16.2</v>
      </c>
      <c r="E39" s="119">
        <v>2</v>
      </c>
      <c r="F39" s="119">
        <v>27.3</v>
      </c>
      <c r="G39" s="120">
        <v>28</v>
      </c>
      <c r="H39" s="118">
        <v>13.4</v>
      </c>
      <c r="I39" s="120">
        <v>80</v>
      </c>
      <c r="J39" s="118">
        <v>14.01</v>
      </c>
      <c r="K39" s="119">
        <v>12.24</v>
      </c>
      <c r="L39" s="120">
        <v>13.358000000000001</v>
      </c>
      <c r="M39" s="121" t="s">
        <v>1540</v>
      </c>
      <c r="N39" s="122" t="s">
        <v>1540</v>
      </c>
      <c r="O39" s="123">
        <v>1.1519999999999999</v>
      </c>
      <c r="P39" s="118">
        <v>25.85</v>
      </c>
      <c r="Q39" s="119">
        <v>81.75</v>
      </c>
      <c r="R39" s="119">
        <v>128.65</v>
      </c>
      <c r="S39" s="120">
        <v>75.510000000000005</v>
      </c>
      <c r="T39" s="123">
        <v>50.712000000000003</v>
      </c>
      <c r="U39" s="123">
        <v>11.06</v>
      </c>
      <c r="V39" s="118">
        <v>13.23</v>
      </c>
      <c r="W39" s="119">
        <v>5.87</v>
      </c>
      <c r="X39" s="119">
        <v>0.39</v>
      </c>
      <c r="Y39" s="124" t="s">
        <v>1540</v>
      </c>
      <c r="Z39" s="122" t="s">
        <v>1540</v>
      </c>
      <c r="AA39" s="118">
        <v>33.119999999999997</v>
      </c>
      <c r="AB39" s="120">
        <v>169.95</v>
      </c>
      <c r="AC39" s="118">
        <v>63.34</v>
      </c>
      <c r="AD39" s="119">
        <v>58.378</v>
      </c>
      <c r="AE39" s="119">
        <v>42.17</v>
      </c>
      <c r="AF39" s="120">
        <v>0</v>
      </c>
      <c r="AG39" s="118">
        <v>2.9982700000000002</v>
      </c>
      <c r="AH39" s="119">
        <v>14.5</v>
      </c>
      <c r="AI39" s="119">
        <v>4.31189</v>
      </c>
      <c r="AJ39" s="119">
        <v>7.9375</v>
      </c>
      <c r="AK39" s="120">
        <v>10.4</v>
      </c>
      <c r="AL39" s="118">
        <v>17.239999999999998</v>
      </c>
      <c r="AM39" s="120">
        <v>18.13</v>
      </c>
      <c r="AN39" s="118">
        <v>15.85</v>
      </c>
      <c r="AO39" s="124" t="s">
        <v>1540</v>
      </c>
      <c r="AP39" s="124" t="s">
        <v>1540</v>
      </c>
      <c r="AQ39" s="119">
        <v>7.7210000000000001</v>
      </c>
      <c r="AR39" s="124" t="s">
        <v>1540</v>
      </c>
      <c r="AS39" s="119">
        <v>4.7180099999999996</v>
      </c>
      <c r="AT39" s="119">
        <v>6.5914700000000002</v>
      </c>
      <c r="AU39" s="119">
        <v>16.895</v>
      </c>
      <c r="AV39" s="119">
        <v>5.8440000000000003</v>
      </c>
      <c r="AW39" s="120">
        <v>16.582999999999998</v>
      </c>
    </row>
    <row r="40" spans="1:49" x14ac:dyDescent="0.35">
      <c r="A40" s="125" t="s">
        <v>885</v>
      </c>
      <c r="B40" s="118">
        <v>11.7</v>
      </c>
      <c r="C40" s="119">
        <v>26</v>
      </c>
      <c r="D40" s="119">
        <v>16.2</v>
      </c>
      <c r="E40" s="119">
        <v>2</v>
      </c>
      <c r="F40" s="119">
        <v>27.2</v>
      </c>
      <c r="G40" s="120">
        <v>28</v>
      </c>
      <c r="H40" s="118">
        <v>13</v>
      </c>
      <c r="I40" s="120">
        <v>77</v>
      </c>
      <c r="J40" s="118">
        <v>13.97</v>
      </c>
      <c r="K40" s="119">
        <v>12.27</v>
      </c>
      <c r="L40" s="120">
        <v>13.327</v>
      </c>
      <c r="M40" s="121" t="s">
        <v>1540</v>
      </c>
      <c r="N40" s="122" t="s">
        <v>1540</v>
      </c>
      <c r="O40" s="123">
        <v>1.1519999999999999</v>
      </c>
      <c r="P40" s="118">
        <v>25.43</v>
      </c>
      <c r="Q40" s="119">
        <v>83.47</v>
      </c>
      <c r="R40" s="119">
        <v>128.65</v>
      </c>
      <c r="S40" s="120">
        <v>75.510000000000005</v>
      </c>
      <c r="T40" s="123">
        <v>50.442</v>
      </c>
      <c r="U40" s="123">
        <v>11.08</v>
      </c>
      <c r="V40" s="118">
        <v>13.23</v>
      </c>
      <c r="W40" s="119">
        <v>4.62</v>
      </c>
      <c r="X40" s="119">
        <v>0.4</v>
      </c>
      <c r="Y40" s="124" t="s">
        <v>1540</v>
      </c>
      <c r="Z40" s="122" t="s">
        <v>1540</v>
      </c>
      <c r="AA40" s="118">
        <v>28.68</v>
      </c>
      <c r="AB40" s="120">
        <v>165.51</v>
      </c>
      <c r="AC40" s="118">
        <v>63.18</v>
      </c>
      <c r="AD40" s="119">
        <v>57.359000000000002</v>
      </c>
      <c r="AE40" s="119">
        <v>41.9</v>
      </c>
      <c r="AF40" s="120">
        <v>0</v>
      </c>
      <c r="AG40" s="118">
        <v>2.9982700000000002</v>
      </c>
      <c r="AH40" s="119">
        <v>14.5</v>
      </c>
      <c r="AI40" s="119">
        <v>4.1054700000000004</v>
      </c>
      <c r="AJ40" s="119">
        <v>7.9375</v>
      </c>
      <c r="AK40" s="120">
        <v>10.4</v>
      </c>
      <c r="AL40" s="118">
        <v>16.809999999999999</v>
      </c>
      <c r="AM40" s="120">
        <v>17.690000000000001</v>
      </c>
      <c r="AN40" s="118">
        <v>15.85</v>
      </c>
      <c r="AO40" s="124" t="s">
        <v>1540</v>
      </c>
      <c r="AP40" s="124" t="s">
        <v>1540</v>
      </c>
      <c r="AQ40" s="119">
        <v>7.7450000000000001</v>
      </c>
      <c r="AR40" s="124" t="s">
        <v>1540</v>
      </c>
      <c r="AS40" s="119">
        <v>4.7298400000000003</v>
      </c>
      <c r="AT40" s="119">
        <v>6.5914700000000002</v>
      </c>
      <c r="AU40" s="119">
        <v>16.895</v>
      </c>
      <c r="AV40" s="119">
        <v>5.9009999999999998</v>
      </c>
      <c r="AW40" s="120">
        <v>16.535</v>
      </c>
    </row>
    <row r="41" spans="1:49" x14ac:dyDescent="0.35">
      <c r="A41" s="125" t="s">
        <v>886</v>
      </c>
      <c r="B41" s="118">
        <v>11.7</v>
      </c>
      <c r="C41" s="119">
        <v>26</v>
      </c>
      <c r="D41" s="119">
        <v>16.2</v>
      </c>
      <c r="E41" s="119">
        <v>2</v>
      </c>
      <c r="F41" s="119">
        <v>27.2</v>
      </c>
      <c r="G41" s="120">
        <v>28</v>
      </c>
      <c r="H41" s="118">
        <v>13</v>
      </c>
      <c r="I41" s="120">
        <v>77</v>
      </c>
      <c r="J41" s="118">
        <v>13.97</v>
      </c>
      <c r="K41" s="119">
        <v>12.27</v>
      </c>
      <c r="L41" s="120">
        <v>13.327</v>
      </c>
      <c r="M41" s="121" t="s">
        <v>1540</v>
      </c>
      <c r="N41" s="122" t="s">
        <v>1540</v>
      </c>
      <c r="O41" s="123">
        <v>1.1519999999999999</v>
      </c>
      <c r="P41" s="118">
        <v>25.43</v>
      </c>
      <c r="Q41" s="119">
        <v>83.47</v>
      </c>
      <c r="R41" s="119">
        <v>128.65</v>
      </c>
      <c r="S41" s="120">
        <v>75.510000000000005</v>
      </c>
      <c r="T41" s="123">
        <v>50.442</v>
      </c>
      <c r="U41" s="123">
        <v>11.08</v>
      </c>
      <c r="V41" s="118">
        <v>13.23</v>
      </c>
      <c r="W41" s="119">
        <v>4.62</v>
      </c>
      <c r="X41" s="119">
        <v>0.4</v>
      </c>
      <c r="Y41" s="124" t="s">
        <v>1540</v>
      </c>
      <c r="Z41" s="122" t="s">
        <v>1540</v>
      </c>
      <c r="AA41" s="118">
        <v>28.68</v>
      </c>
      <c r="AB41" s="120">
        <v>165.51</v>
      </c>
      <c r="AC41" s="118">
        <v>63.18</v>
      </c>
      <c r="AD41" s="119">
        <v>57.359000000000002</v>
      </c>
      <c r="AE41" s="119">
        <v>41.9</v>
      </c>
      <c r="AF41" s="120">
        <v>0</v>
      </c>
      <c r="AG41" s="118">
        <v>2.9982700000000002</v>
      </c>
      <c r="AH41" s="119">
        <v>14.5</v>
      </c>
      <c r="AI41" s="119">
        <v>4.1054700000000004</v>
      </c>
      <c r="AJ41" s="119">
        <v>7.9375</v>
      </c>
      <c r="AK41" s="120">
        <v>10.4</v>
      </c>
      <c r="AL41" s="118">
        <v>16.809999999999999</v>
      </c>
      <c r="AM41" s="120">
        <v>17.690000000000001</v>
      </c>
      <c r="AN41" s="118">
        <v>15.85</v>
      </c>
      <c r="AO41" s="124" t="s">
        <v>1540</v>
      </c>
      <c r="AP41" s="124" t="s">
        <v>1540</v>
      </c>
      <c r="AQ41" s="119">
        <v>7.7450000000000001</v>
      </c>
      <c r="AR41" s="124" t="s">
        <v>1540</v>
      </c>
      <c r="AS41" s="119">
        <v>4.7298400000000003</v>
      </c>
      <c r="AT41" s="119">
        <v>6.5914700000000002</v>
      </c>
      <c r="AU41" s="119">
        <v>16.895</v>
      </c>
      <c r="AV41" s="119">
        <v>5.9009999999999998</v>
      </c>
      <c r="AW41" s="120">
        <v>16.535</v>
      </c>
    </row>
    <row r="42" spans="1:49" x14ac:dyDescent="0.35">
      <c r="A42" s="125" t="s">
        <v>887</v>
      </c>
      <c r="B42" s="118">
        <v>11.7</v>
      </c>
      <c r="C42" s="119">
        <v>26</v>
      </c>
      <c r="D42" s="119">
        <v>16.2</v>
      </c>
      <c r="E42" s="119">
        <v>2</v>
      </c>
      <c r="F42" s="119">
        <v>21.7</v>
      </c>
      <c r="G42" s="120">
        <v>28</v>
      </c>
      <c r="H42" s="118">
        <v>12.6</v>
      </c>
      <c r="I42" s="120">
        <v>77</v>
      </c>
      <c r="J42" s="118">
        <v>13.47</v>
      </c>
      <c r="K42" s="119">
        <v>12.26</v>
      </c>
      <c r="L42" s="120">
        <v>13.327999999999999</v>
      </c>
      <c r="M42" s="121" t="s">
        <v>1540</v>
      </c>
      <c r="N42" s="122" t="s">
        <v>1540</v>
      </c>
      <c r="O42" s="123">
        <v>1.1519999999999999</v>
      </c>
      <c r="P42" s="118">
        <v>25.43</v>
      </c>
      <c r="Q42" s="119">
        <v>86.97</v>
      </c>
      <c r="R42" s="119">
        <v>128.65</v>
      </c>
      <c r="S42" s="120">
        <v>75.510000000000005</v>
      </c>
      <c r="T42" s="123">
        <v>52.859000000000002</v>
      </c>
      <c r="U42" s="123">
        <v>11.18</v>
      </c>
      <c r="V42" s="118">
        <v>12.66</v>
      </c>
      <c r="W42" s="119">
        <v>4.53</v>
      </c>
      <c r="X42" s="119">
        <v>0.4</v>
      </c>
      <c r="Y42" s="124" t="s">
        <v>1540</v>
      </c>
      <c r="Z42" s="122" t="s">
        <v>1540</v>
      </c>
      <c r="AA42" s="118">
        <v>29.86</v>
      </c>
      <c r="AB42" s="120">
        <v>166.69</v>
      </c>
      <c r="AC42" s="118">
        <v>62.03</v>
      </c>
      <c r="AD42" s="119">
        <v>57.91</v>
      </c>
      <c r="AE42" s="119">
        <v>40.65</v>
      </c>
      <c r="AF42" s="120">
        <v>0</v>
      </c>
      <c r="AG42" s="118">
        <v>2.9982700000000002</v>
      </c>
      <c r="AH42" s="119">
        <v>14.4</v>
      </c>
      <c r="AI42" s="119">
        <v>4.0931199999999999</v>
      </c>
      <c r="AJ42" s="119">
        <v>7.9375</v>
      </c>
      <c r="AK42" s="120">
        <v>10.3</v>
      </c>
      <c r="AL42" s="118">
        <v>16.899999999999999</v>
      </c>
      <c r="AM42" s="120">
        <v>17.79</v>
      </c>
      <c r="AN42" s="118">
        <v>15.85</v>
      </c>
      <c r="AO42" s="124" t="s">
        <v>1540</v>
      </c>
      <c r="AP42" s="124" t="s">
        <v>1540</v>
      </c>
      <c r="AQ42" s="119">
        <v>7.7619999999999996</v>
      </c>
      <c r="AR42" s="124" t="s">
        <v>1540</v>
      </c>
      <c r="AS42" s="119">
        <v>4.7180099999999996</v>
      </c>
      <c r="AT42" s="119">
        <v>6.5914700000000002</v>
      </c>
      <c r="AU42" s="119">
        <v>16.895</v>
      </c>
      <c r="AV42" s="119">
        <v>5.8440000000000003</v>
      </c>
      <c r="AW42" s="120">
        <v>16.535</v>
      </c>
    </row>
    <row r="43" spans="1:49" x14ac:dyDescent="0.35">
      <c r="A43" s="125" t="s">
        <v>888</v>
      </c>
      <c r="B43" s="118">
        <v>11.7</v>
      </c>
      <c r="C43" s="119">
        <v>26</v>
      </c>
      <c r="D43" s="119">
        <v>16.2</v>
      </c>
      <c r="E43" s="119">
        <v>2</v>
      </c>
      <c r="F43" s="119">
        <v>21.7</v>
      </c>
      <c r="G43" s="120">
        <v>28</v>
      </c>
      <c r="H43" s="118">
        <v>12.6</v>
      </c>
      <c r="I43" s="120">
        <v>77</v>
      </c>
      <c r="J43" s="118">
        <v>13.47</v>
      </c>
      <c r="K43" s="119">
        <v>12.26</v>
      </c>
      <c r="L43" s="120">
        <v>13.327999999999999</v>
      </c>
      <c r="M43" s="121" t="s">
        <v>1540</v>
      </c>
      <c r="N43" s="122" t="s">
        <v>1540</v>
      </c>
      <c r="O43" s="123">
        <v>1.1519999999999999</v>
      </c>
      <c r="P43" s="118">
        <v>25.43</v>
      </c>
      <c r="Q43" s="119">
        <v>86.97</v>
      </c>
      <c r="R43" s="119">
        <v>128.65</v>
      </c>
      <c r="S43" s="120">
        <v>75.510000000000005</v>
      </c>
      <c r="T43" s="123">
        <v>52.859000000000002</v>
      </c>
      <c r="U43" s="123">
        <v>11.18</v>
      </c>
      <c r="V43" s="118">
        <v>12.66</v>
      </c>
      <c r="W43" s="119">
        <v>4.53</v>
      </c>
      <c r="X43" s="119">
        <v>0.4</v>
      </c>
      <c r="Y43" s="124" t="s">
        <v>1540</v>
      </c>
      <c r="Z43" s="122" t="s">
        <v>1540</v>
      </c>
      <c r="AA43" s="118">
        <v>29.86</v>
      </c>
      <c r="AB43" s="120">
        <v>166.69</v>
      </c>
      <c r="AC43" s="118">
        <v>62.03</v>
      </c>
      <c r="AD43" s="119">
        <v>57.91</v>
      </c>
      <c r="AE43" s="119">
        <v>40.65</v>
      </c>
      <c r="AF43" s="120">
        <v>0</v>
      </c>
      <c r="AG43" s="118">
        <v>2.9982700000000002</v>
      </c>
      <c r="AH43" s="119">
        <v>14.4</v>
      </c>
      <c r="AI43" s="119">
        <v>4.0931199999999999</v>
      </c>
      <c r="AJ43" s="119">
        <v>7.9375</v>
      </c>
      <c r="AK43" s="120">
        <v>10.3</v>
      </c>
      <c r="AL43" s="118">
        <v>16.899999999999999</v>
      </c>
      <c r="AM43" s="120">
        <v>17.79</v>
      </c>
      <c r="AN43" s="118">
        <v>15.85</v>
      </c>
      <c r="AO43" s="124" t="s">
        <v>1540</v>
      </c>
      <c r="AP43" s="124" t="s">
        <v>1540</v>
      </c>
      <c r="AQ43" s="119">
        <v>7.7619999999999996</v>
      </c>
      <c r="AR43" s="124" t="s">
        <v>1540</v>
      </c>
      <c r="AS43" s="119">
        <v>4.7180099999999996</v>
      </c>
      <c r="AT43" s="119">
        <v>6.5914700000000002</v>
      </c>
      <c r="AU43" s="119">
        <v>16.895</v>
      </c>
      <c r="AV43" s="119">
        <v>5.8440000000000003</v>
      </c>
      <c r="AW43" s="120">
        <v>16.535</v>
      </c>
    </row>
    <row r="44" spans="1:49" x14ac:dyDescent="0.35">
      <c r="A44" s="125" t="s">
        <v>889</v>
      </c>
      <c r="B44" s="118">
        <v>11.7</v>
      </c>
      <c r="C44" s="119">
        <v>25.5</v>
      </c>
      <c r="D44" s="119">
        <v>15.7</v>
      </c>
      <c r="E44" s="119">
        <v>2</v>
      </c>
      <c r="F44" s="119">
        <v>22.3</v>
      </c>
      <c r="G44" s="120">
        <v>27.5</v>
      </c>
      <c r="H44" s="118">
        <v>12.6</v>
      </c>
      <c r="I44" s="120">
        <v>77</v>
      </c>
      <c r="J44" s="118">
        <v>13.43</v>
      </c>
      <c r="K44" s="119">
        <v>12.22</v>
      </c>
      <c r="L44" s="120">
        <v>13.44</v>
      </c>
      <c r="M44" s="121" t="s">
        <v>1540</v>
      </c>
      <c r="N44" s="122" t="s">
        <v>1540</v>
      </c>
      <c r="O44" s="123">
        <v>1.1519999999999999</v>
      </c>
      <c r="P44" s="118">
        <v>25.01</v>
      </c>
      <c r="Q44" s="119">
        <v>88.75</v>
      </c>
      <c r="R44" s="119">
        <v>127.6</v>
      </c>
      <c r="S44" s="120">
        <v>74.459999999999994</v>
      </c>
      <c r="T44" s="123">
        <v>52.555</v>
      </c>
      <c r="U44" s="123">
        <v>11.23</v>
      </c>
      <c r="V44" s="118">
        <v>12.66</v>
      </c>
      <c r="W44" s="119">
        <v>4.59</v>
      </c>
      <c r="X44" s="119">
        <v>0.41</v>
      </c>
      <c r="Y44" s="124" t="s">
        <v>1540</v>
      </c>
      <c r="Z44" s="122" t="s">
        <v>1540</v>
      </c>
      <c r="AA44" s="118">
        <v>24.35</v>
      </c>
      <c r="AB44" s="120">
        <v>151.18</v>
      </c>
      <c r="AC44" s="118">
        <v>62.61</v>
      </c>
      <c r="AD44" s="119">
        <v>57.856000000000002</v>
      </c>
      <c r="AE44" s="119">
        <v>40.56</v>
      </c>
      <c r="AF44" s="120">
        <v>0</v>
      </c>
      <c r="AG44" s="118">
        <v>2.9982700000000002</v>
      </c>
      <c r="AH44" s="119">
        <v>12.4</v>
      </c>
      <c r="AI44" s="119">
        <v>4.0831600000000003</v>
      </c>
      <c r="AJ44" s="119">
        <v>7.9375</v>
      </c>
      <c r="AK44" s="120">
        <v>10.3</v>
      </c>
      <c r="AL44" s="118">
        <v>17.75</v>
      </c>
      <c r="AM44" s="120">
        <v>18.64</v>
      </c>
      <c r="AN44" s="118">
        <v>15.85</v>
      </c>
      <c r="AO44" s="124" t="s">
        <v>1540</v>
      </c>
      <c r="AP44" s="124" t="s">
        <v>1540</v>
      </c>
      <c r="AQ44" s="119">
        <v>7.7110000000000003</v>
      </c>
      <c r="AR44" s="124" t="s">
        <v>1540</v>
      </c>
      <c r="AS44" s="119">
        <v>4.7180099999999996</v>
      </c>
      <c r="AT44" s="119">
        <v>6.5914700000000002</v>
      </c>
      <c r="AU44" s="119">
        <v>16.895</v>
      </c>
      <c r="AV44" s="119">
        <v>5.8440000000000003</v>
      </c>
      <c r="AW44" s="120">
        <v>16.268999999999998</v>
      </c>
    </row>
    <row r="45" spans="1:49" x14ac:dyDescent="0.35">
      <c r="A45" s="125" t="s">
        <v>890</v>
      </c>
      <c r="B45" s="118">
        <v>11.7</v>
      </c>
      <c r="C45" s="119">
        <v>25.5</v>
      </c>
      <c r="D45" s="119">
        <v>15.7</v>
      </c>
      <c r="E45" s="119">
        <v>2</v>
      </c>
      <c r="F45" s="119">
        <v>22.3</v>
      </c>
      <c r="G45" s="120">
        <v>27.5</v>
      </c>
      <c r="H45" s="118">
        <v>12.6</v>
      </c>
      <c r="I45" s="120">
        <v>77</v>
      </c>
      <c r="J45" s="118">
        <v>13.43</v>
      </c>
      <c r="K45" s="119">
        <v>12.22</v>
      </c>
      <c r="L45" s="120">
        <v>13.44</v>
      </c>
      <c r="M45" s="121" t="s">
        <v>1540</v>
      </c>
      <c r="N45" s="122" t="s">
        <v>1540</v>
      </c>
      <c r="O45" s="123">
        <v>1.1519999999999999</v>
      </c>
      <c r="P45" s="118">
        <v>25.01</v>
      </c>
      <c r="Q45" s="119">
        <v>88.75</v>
      </c>
      <c r="R45" s="119">
        <v>127.6</v>
      </c>
      <c r="S45" s="120">
        <v>74.459999999999994</v>
      </c>
      <c r="T45" s="123">
        <v>52.555</v>
      </c>
      <c r="U45" s="123">
        <v>11.23</v>
      </c>
      <c r="V45" s="118">
        <v>12.66</v>
      </c>
      <c r="W45" s="119">
        <v>4.59</v>
      </c>
      <c r="X45" s="119">
        <v>0.41</v>
      </c>
      <c r="Y45" s="124" t="s">
        <v>1540</v>
      </c>
      <c r="Z45" s="122" t="s">
        <v>1540</v>
      </c>
      <c r="AA45" s="118">
        <v>24.35</v>
      </c>
      <c r="AB45" s="120">
        <v>151.18</v>
      </c>
      <c r="AC45" s="118">
        <v>62.61</v>
      </c>
      <c r="AD45" s="119">
        <v>57.856000000000002</v>
      </c>
      <c r="AE45" s="119">
        <v>40.56</v>
      </c>
      <c r="AF45" s="120">
        <v>0</v>
      </c>
      <c r="AG45" s="118">
        <v>2.9982700000000002</v>
      </c>
      <c r="AH45" s="119">
        <v>12.4</v>
      </c>
      <c r="AI45" s="119">
        <v>4.0831600000000003</v>
      </c>
      <c r="AJ45" s="119">
        <v>7.9375</v>
      </c>
      <c r="AK45" s="120">
        <v>10.3</v>
      </c>
      <c r="AL45" s="118">
        <v>17.75</v>
      </c>
      <c r="AM45" s="120">
        <v>18.64</v>
      </c>
      <c r="AN45" s="118">
        <v>15.85</v>
      </c>
      <c r="AO45" s="124" t="s">
        <v>1540</v>
      </c>
      <c r="AP45" s="124" t="s">
        <v>1540</v>
      </c>
      <c r="AQ45" s="119">
        <v>7.7110000000000003</v>
      </c>
      <c r="AR45" s="124" t="s">
        <v>1540</v>
      </c>
      <c r="AS45" s="119">
        <v>4.7180099999999996</v>
      </c>
      <c r="AT45" s="119">
        <v>6.5914700000000002</v>
      </c>
      <c r="AU45" s="119">
        <v>16.895</v>
      </c>
      <c r="AV45" s="119">
        <v>5.8440000000000003</v>
      </c>
      <c r="AW45" s="120">
        <v>16.268999999999998</v>
      </c>
    </row>
    <row r="46" spans="1:49" x14ac:dyDescent="0.35">
      <c r="A46" s="125" t="s">
        <v>891</v>
      </c>
      <c r="B46" s="118">
        <v>11.7</v>
      </c>
      <c r="C46" s="119">
        <v>25.5</v>
      </c>
      <c r="D46" s="119">
        <v>15.7</v>
      </c>
      <c r="E46" s="119">
        <v>2</v>
      </c>
      <c r="F46" s="119">
        <v>20.8</v>
      </c>
      <c r="G46" s="120">
        <v>27.5</v>
      </c>
      <c r="H46" s="118">
        <v>12.6</v>
      </c>
      <c r="I46" s="120">
        <v>77</v>
      </c>
      <c r="J46" s="118">
        <v>13.45</v>
      </c>
      <c r="K46" s="119">
        <v>12.31</v>
      </c>
      <c r="L46" s="120">
        <v>13.602</v>
      </c>
      <c r="M46" s="121" t="s">
        <v>1540</v>
      </c>
      <c r="N46" s="122" t="s">
        <v>1540</v>
      </c>
      <c r="O46" s="123">
        <v>1.1519999999999999</v>
      </c>
      <c r="P46" s="118">
        <v>25.01</v>
      </c>
      <c r="Q46" s="119">
        <v>84.34</v>
      </c>
      <c r="R46" s="119">
        <v>127.6</v>
      </c>
      <c r="S46" s="120">
        <v>74.459999999999994</v>
      </c>
      <c r="T46" s="123">
        <v>51.539000000000001</v>
      </c>
      <c r="U46" s="123">
        <v>11.43</v>
      </c>
      <c r="V46" s="118">
        <v>12.66</v>
      </c>
      <c r="W46" s="119">
        <v>5.57</v>
      </c>
      <c r="X46" s="119">
        <v>0.42</v>
      </c>
      <c r="Y46" s="124" t="s">
        <v>1540</v>
      </c>
      <c r="Z46" s="122" t="s">
        <v>1540</v>
      </c>
      <c r="AA46" s="118">
        <v>16.100000000000001</v>
      </c>
      <c r="AB46" s="120">
        <v>152.93</v>
      </c>
      <c r="AC46" s="118">
        <v>62.48</v>
      </c>
      <c r="AD46" s="119">
        <v>55.933</v>
      </c>
      <c r="AE46" s="119">
        <v>40.090000000000003</v>
      </c>
      <c r="AF46" s="120">
        <v>0.3</v>
      </c>
      <c r="AG46" s="118">
        <v>2.9982700000000002</v>
      </c>
      <c r="AH46" s="119">
        <v>9</v>
      </c>
      <c r="AI46" s="119">
        <v>4.0475599999999998</v>
      </c>
      <c r="AJ46" s="119">
        <v>7.9375</v>
      </c>
      <c r="AK46" s="120">
        <v>10.199999999999999</v>
      </c>
      <c r="AL46" s="118">
        <v>17.600000000000001</v>
      </c>
      <c r="AM46" s="120">
        <v>18.48</v>
      </c>
      <c r="AN46" s="118">
        <v>15.85</v>
      </c>
      <c r="AO46" s="124" t="s">
        <v>1540</v>
      </c>
      <c r="AP46" s="124" t="s">
        <v>1540</v>
      </c>
      <c r="AQ46" s="119">
        <v>7.7859999999999996</v>
      </c>
      <c r="AR46" s="124" t="s">
        <v>1540</v>
      </c>
      <c r="AS46" s="119">
        <v>4.7180099999999996</v>
      </c>
      <c r="AT46" s="119">
        <v>6.5914700000000002</v>
      </c>
      <c r="AU46" s="119">
        <v>16.895</v>
      </c>
      <c r="AV46" s="119">
        <v>5.8440000000000003</v>
      </c>
      <c r="AW46" s="120">
        <v>16.195</v>
      </c>
    </row>
    <row r="47" spans="1:49" x14ac:dyDescent="0.35">
      <c r="A47" s="125" t="s">
        <v>892</v>
      </c>
      <c r="B47" s="118">
        <v>11.7</v>
      </c>
      <c r="C47" s="119">
        <v>25.5</v>
      </c>
      <c r="D47" s="119">
        <v>15.7</v>
      </c>
      <c r="E47" s="119">
        <v>2</v>
      </c>
      <c r="F47" s="119">
        <v>20.8</v>
      </c>
      <c r="G47" s="120">
        <v>27.5</v>
      </c>
      <c r="H47" s="118">
        <v>12.6</v>
      </c>
      <c r="I47" s="120">
        <v>77</v>
      </c>
      <c r="J47" s="118">
        <v>13.45</v>
      </c>
      <c r="K47" s="119">
        <v>12.31</v>
      </c>
      <c r="L47" s="120">
        <v>13.602</v>
      </c>
      <c r="M47" s="121" t="s">
        <v>1540</v>
      </c>
      <c r="N47" s="122" t="s">
        <v>1540</v>
      </c>
      <c r="O47" s="123">
        <v>1.1519999999999999</v>
      </c>
      <c r="P47" s="118">
        <v>25.01</v>
      </c>
      <c r="Q47" s="119">
        <v>84.34</v>
      </c>
      <c r="R47" s="119">
        <v>127.6</v>
      </c>
      <c r="S47" s="120">
        <v>74.459999999999994</v>
      </c>
      <c r="T47" s="123">
        <v>51.539000000000001</v>
      </c>
      <c r="U47" s="123">
        <v>11.43</v>
      </c>
      <c r="V47" s="118">
        <v>12.66</v>
      </c>
      <c r="W47" s="119">
        <v>5.57</v>
      </c>
      <c r="X47" s="119">
        <v>0.42</v>
      </c>
      <c r="Y47" s="124" t="s">
        <v>1540</v>
      </c>
      <c r="Z47" s="122" t="s">
        <v>1540</v>
      </c>
      <c r="AA47" s="118">
        <v>16.100000000000001</v>
      </c>
      <c r="AB47" s="120">
        <v>152.93</v>
      </c>
      <c r="AC47" s="118">
        <v>62.48</v>
      </c>
      <c r="AD47" s="119">
        <v>55.933</v>
      </c>
      <c r="AE47" s="119">
        <v>40.090000000000003</v>
      </c>
      <c r="AF47" s="120">
        <v>0.3</v>
      </c>
      <c r="AG47" s="118">
        <v>2.9982700000000002</v>
      </c>
      <c r="AH47" s="119">
        <v>9</v>
      </c>
      <c r="AI47" s="119">
        <v>4.0475599999999998</v>
      </c>
      <c r="AJ47" s="119">
        <v>7.9375</v>
      </c>
      <c r="AK47" s="120">
        <v>10.199999999999999</v>
      </c>
      <c r="AL47" s="118">
        <v>17.600000000000001</v>
      </c>
      <c r="AM47" s="120">
        <v>18.48</v>
      </c>
      <c r="AN47" s="118">
        <v>15.85</v>
      </c>
      <c r="AO47" s="124" t="s">
        <v>1540</v>
      </c>
      <c r="AP47" s="124" t="s">
        <v>1540</v>
      </c>
      <c r="AQ47" s="119">
        <v>7.7859999999999996</v>
      </c>
      <c r="AR47" s="124" t="s">
        <v>1540</v>
      </c>
      <c r="AS47" s="119">
        <v>4.7180099999999996</v>
      </c>
      <c r="AT47" s="119">
        <v>6.5914700000000002</v>
      </c>
      <c r="AU47" s="119">
        <v>16.895</v>
      </c>
      <c r="AV47" s="119">
        <v>5.8440000000000003</v>
      </c>
      <c r="AW47" s="120">
        <v>16.195</v>
      </c>
    </row>
    <row r="48" spans="1:49" x14ac:dyDescent="0.35">
      <c r="A48" s="125" t="s">
        <v>893</v>
      </c>
      <c r="B48" s="118">
        <v>11.7</v>
      </c>
      <c r="C48" s="119">
        <v>25.5</v>
      </c>
      <c r="D48" s="119">
        <v>15.7</v>
      </c>
      <c r="E48" s="119">
        <v>2</v>
      </c>
      <c r="F48" s="119">
        <v>39.799999999999997</v>
      </c>
      <c r="G48" s="120">
        <v>27.5</v>
      </c>
      <c r="H48" s="118">
        <v>12.6</v>
      </c>
      <c r="I48" s="120">
        <v>76</v>
      </c>
      <c r="J48" s="118">
        <v>13.99</v>
      </c>
      <c r="K48" s="119">
        <v>12.27</v>
      </c>
      <c r="L48" s="120">
        <v>13.548999999999999</v>
      </c>
      <c r="M48" s="118">
        <v>1.07</v>
      </c>
      <c r="N48" s="120">
        <v>60.98</v>
      </c>
      <c r="O48" s="123">
        <v>1.1519999999999999</v>
      </c>
      <c r="P48" s="118">
        <v>25.01</v>
      </c>
      <c r="Q48" s="119">
        <v>80.03</v>
      </c>
      <c r="R48" s="119">
        <v>127.6</v>
      </c>
      <c r="S48" s="120">
        <v>74.459999999999994</v>
      </c>
      <c r="T48" s="123">
        <v>51.523000000000003</v>
      </c>
      <c r="U48" s="123">
        <v>11.65</v>
      </c>
      <c r="V48" s="118">
        <v>12.66</v>
      </c>
      <c r="W48" s="119">
        <v>5.6</v>
      </c>
      <c r="X48" s="119">
        <v>0.42</v>
      </c>
      <c r="Y48" s="124" t="s">
        <v>1540</v>
      </c>
      <c r="Z48" s="122" t="s">
        <v>1540</v>
      </c>
      <c r="AA48" s="118">
        <v>36.1</v>
      </c>
      <c r="AB48" s="120">
        <v>172.93</v>
      </c>
      <c r="AC48" s="118">
        <v>60.74</v>
      </c>
      <c r="AD48" s="119">
        <v>56.578000000000003</v>
      </c>
      <c r="AE48" s="119">
        <v>37.340000000000003</v>
      </c>
      <c r="AF48" s="120">
        <v>0</v>
      </c>
      <c r="AG48" s="118">
        <v>2.9982700000000002</v>
      </c>
      <c r="AH48" s="119">
        <v>16</v>
      </c>
      <c r="AI48" s="119">
        <v>4.1128400000000003</v>
      </c>
      <c r="AJ48" s="119">
        <v>7.9375</v>
      </c>
      <c r="AK48" s="120">
        <v>10.199999999999999</v>
      </c>
      <c r="AL48" s="118">
        <v>17.27</v>
      </c>
      <c r="AM48" s="120">
        <v>18.149999999999999</v>
      </c>
      <c r="AN48" s="118">
        <v>15.85</v>
      </c>
      <c r="AO48" s="124" t="s">
        <v>1540</v>
      </c>
      <c r="AP48" s="124" t="s">
        <v>1540</v>
      </c>
      <c r="AQ48" s="119">
        <v>7.9610000000000003</v>
      </c>
      <c r="AR48" s="124" t="s">
        <v>1540</v>
      </c>
      <c r="AS48" s="119">
        <v>4.7671799999999998</v>
      </c>
      <c r="AT48" s="119">
        <v>6.5914700000000002</v>
      </c>
      <c r="AU48" s="119">
        <v>16.895</v>
      </c>
      <c r="AV48" s="119">
        <v>6.0810000000000004</v>
      </c>
      <c r="AW48" s="120">
        <v>16.195</v>
      </c>
    </row>
    <row r="49" spans="1:49" x14ac:dyDescent="0.35">
      <c r="A49" s="125" t="s">
        <v>894</v>
      </c>
      <c r="B49" s="118">
        <v>11.7</v>
      </c>
      <c r="C49" s="119">
        <v>25.5</v>
      </c>
      <c r="D49" s="119">
        <v>15.7</v>
      </c>
      <c r="E49" s="119">
        <v>2</v>
      </c>
      <c r="F49" s="119">
        <v>39.799999999999997</v>
      </c>
      <c r="G49" s="120">
        <v>27.5</v>
      </c>
      <c r="H49" s="118">
        <v>12.6</v>
      </c>
      <c r="I49" s="120">
        <v>76</v>
      </c>
      <c r="J49" s="118">
        <v>13.99</v>
      </c>
      <c r="K49" s="119">
        <v>12.27</v>
      </c>
      <c r="L49" s="120">
        <v>13.548999999999999</v>
      </c>
      <c r="M49" s="118">
        <v>1.07</v>
      </c>
      <c r="N49" s="120">
        <v>60.98</v>
      </c>
      <c r="O49" s="123">
        <v>1.1519999999999999</v>
      </c>
      <c r="P49" s="118">
        <v>25.01</v>
      </c>
      <c r="Q49" s="119">
        <v>80.03</v>
      </c>
      <c r="R49" s="119">
        <v>127.6</v>
      </c>
      <c r="S49" s="120">
        <v>74.459999999999994</v>
      </c>
      <c r="T49" s="123">
        <v>51.523000000000003</v>
      </c>
      <c r="U49" s="123">
        <v>11.65</v>
      </c>
      <c r="V49" s="118">
        <v>12.66</v>
      </c>
      <c r="W49" s="119">
        <v>5.6</v>
      </c>
      <c r="X49" s="119">
        <v>0.42</v>
      </c>
      <c r="Y49" s="124" t="s">
        <v>1540</v>
      </c>
      <c r="Z49" s="122" t="s">
        <v>1540</v>
      </c>
      <c r="AA49" s="118">
        <v>36.1</v>
      </c>
      <c r="AB49" s="120">
        <v>172.93</v>
      </c>
      <c r="AC49" s="118">
        <v>60.74</v>
      </c>
      <c r="AD49" s="119">
        <v>56.578000000000003</v>
      </c>
      <c r="AE49" s="119">
        <v>37.340000000000003</v>
      </c>
      <c r="AF49" s="120">
        <v>0</v>
      </c>
      <c r="AG49" s="118">
        <v>2.9982700000000002</v>
      </c>
      <c r="AH49" s="119">
        <v>16</v>
      </c>
      <c r="AI49" s="119">
        <v>4.1128400000000003</v>
      </c>
      <c r="AJ49" s="119">
        <v>7.9375</v>
      </c>
      <c r="AK49" s="120">
        <v>10.199999999999999</v>
      </c>
      <c r="AL49" s="118">
        <v>17.27</v>
      </c>
      <c r="AM49" s="120">
        <v>18.149999999999999</v>
      </c>
      <c r="AN49" s="118">
        <v>15.85</v>
      </c>
      <c r="AO49" s="124" t="s">
        <v>1540</v>
      </c>
      <c r="AP49" s="124" t="s">
        <v>1540</v>
      </c>
      <c r="AQ49" s="119">
        <v>7.9610000000000003</v>
      </c>
      <c r="AR49" s="124" t="s">
        <v>1540</v>
      </c>
      <c r="AS49" s="119">
        <v>4.7671799999999998</v>
      </c>
      <c r="AT49" s="119">
        <v>6.5914700000000002</v>
      </c>
      <c r="AU49" s="119">
        <v>16.895</v>
      </c>
      <c r="AV49" s="119">
        <v>6.0810000000000004</v>
      </c>
      <c r="AW49" s="120">
        <v>16.195</v>
      </c>
    </row>
    <row r="50" spans="1:49" x14ac:dyDescent="0.35">
      <c r="A50" s="125" t="s">
        <v>895</v>
      </c>
      <c r="B50" s="118">
        <v>11.7</v>
      </c>
      <c r="C50" s="119">
        <v>25.5</v>
      </c>
      <c r="D50" s="119">
        <v>15.7</v>
      </c>
      <c r="E50" s="119">
        <v>2</v>
      </c>
      <c r="F50" s="119">
        <v>40.1</v>
      </c>
      <c r="G50" s="120">
        <v>27.5</v>
      </c>
      <c r="H50" s="118">
        <v>13</v>
      </c>
      <c r="I50" s="120">
        <v>76</v>
      </c>
      <c r="J50" s="118">
        <v>14.09</v>
      </c>
      <c r="K50" s="119">
        <v>12.11</v>
      </c>
      <c r="L50" s="120">
        <v>20.228000000000002</v>
      </c>
      <c r="M50" s="121" t="s">
        <v>1540</v>
      </c>
      <c r="N50" s="122" t="s">
        <v>1540</v>
      </c>
      <c r="O50" s="123">
        <v>1.1519999999999999</v>
      </c>
      <c r="P50" s="118">
        <v>25.01</v>
      </c>
      <c r="Q50" s="119">
        <v>75.819999999999993</v>
      </c>
      <c r="R50" s="119">
        <v>127.6</v>
      </c>
      <c r="S50" s="120">
        <v>74.459999999999994</v>
      </c>
      <c r="T50" s="123">
        <v>51.552999999999997</v>
      </c>
      <c r="U50" s="123">
        <v>11.76</v>
      </c>
      <c r="V50" s="118">
        <v>13.23</v>
      </c>
      <c r="W50" s="119">
        <v>5.0199999999999996</v>
      </c>
      <c r="X50" s="119">
        <v>0.44</v>
      </c>
      <c r="Y50" s="124" t="s">
        <v>1540</v>
      </c>
      <c r="Z50" s="122" t="s">
        <v>1540</v>
      </c>
      <c r="AA50" s="118">
        <v>37.18</v>
      </c>
      <c r="AB50" s="120">
        <v>170.57499999999999</v>
      </c>
      <c r="AC50" s="118">
        <v>61.301000000000002</v>
      </c>
      <c r="AD50" s="119">
        <v>56.384</v>
      </c>
      <c r="AE50" s="119">
        <v>34.131</v>
      </c>
      <c r="AF50" s="120">
        <v>0</v>
      </c>
      <c r="AG50" s="118">
        <v>2.9982700000000002</v>
      </c>
      <c r="AH50" s="119">
        <v>18</v>
      </c>
      <c r="AI50" s="119">
        <v>4.3741700000000003</v>
      </c>
      <c r="AJ50" s="119">
        <v>7.9375</v>
      </c>
      <c r="AK50" s="120">
        <v>10.199999999999999</v>
      </c>
      <c r="AL50" s="118">
        <v>17.13</v>
      </c>
      <c r="AM50" s="120">
        <v>18.02</v>
      </c>
      <c r="AN50" s="118">
        <v>15.85</v>
      </c>
      <c r="AO50" s="124" t="s">
        <v>1540</v>
      </c>
      <c r="AP50" s="124" t="s">
        <v>1540</v>
      </c>
      <c r="AQ50" s="119">
        <v>7.9779999999999998</v>
      </c>
      <c r="AR50" s="124" t="s">
        <v>1540</v>
      </c>
      <c r="AS50" s="119">
        <v>4.7941599999999998</v>
      </c>
      <c r="AT50" s="119">
        <v>6.5914700000000002</v>
      </c>
      <c r="AU50" s="119">
        <v>16.895</v>
      </c>
      <c r="AV50" s="119">
        <v>6.2110000000000003</v>
      </c>
      <c r="AW50" s="120">
        <v>16.195</v>
      </c>
    </row>
    <row r="51" spans="1:49" x14ac:dyDescent="0.35">
      <c r="A51" s="125" t="s">
        <v>896</v>
      </c>
      <c r="B51" s="118">
        <v>11.7</v>
      </c>
      <c r="C51" s="119">
        <v>25.5</v>
      </c>
      <c r="D51" s="119">
        <v>15.7</v>
      </c>
      <c r="E51" s="119">
        <v>2</v>
      </c>
      <c r="F51" s="119">
        <v>40.1</v>
      </c>
      <c r="G51" s="120">
        <v>27.5</v>
      </c>
      <c r="H51" s="118">
        <v>13</v>
      </c>
      <c r="I51" s="120">
        <v>76</v>
      </c>
      <c r="J51" s="118">
        <v>14.09</v>
      </c>
      <c r="K51" s="119">
        <v>12.11</v>
      </c>
      <c r="L51" s="120">
        <v>20.228000000000002</v>
      </c>
      <c r="M51" s="121" t="s">
        <v>1540</v>
      </c>
      <c r="N51" s="122" t="s">
        <v>1540</v>
      </c>
      <c r="O51" s="123">
        <v>1.1519999999999999</v>
      </c>
      <c r="P51" s="118">
        <v>25.01</v>
      </c>
      <c r="Q51" s="119">
        <v>75.819999999999993</v>
      </c>
      <c r="R51" s="119">
        <v>127.6</v>
      </c>
      <c r="S51" s="120">
        <v>74.459999999999994</v>
      </c>
      <c r="T51" s="123">
        <v>51.552999999999997</v>
      </c>
      <c r="U51" s="123">
        <v>11.76</v>
      </c>
      <c r="V51" s="118">
        <v>13.23</v>
      </c>
      <c r="W51" s="119">
        <v>5.0199999999999996</v>
      </c>
      <c r="X51" s="119">
        <v>0.44</v>
      </c>
      <c r="Y51" s="124" t="s">
        <v>1540</v>
      </c>
      <c r="Z51" s="122" t="s">
        <v>1540</v>
      </c>
      <c r="AA51" s="118">
        <v>37.18</v>
      </c>
      <c r="AB51" s="120">
        <v>170.57499999999999</v>
      </c>
      <c r="AC51" s="118">
        <v>61.301000000000002</v>
      </c>
      <c r="AD51" s="119">
        <v>56.384</v>
      </c>
      <c r="AE51" s="119">
        <v>34.131</v>
      </c>
      <c r="AF51" s="120">
        <v>0</v>
      </c>
      <c r="AG51" s="118">
        <v>2.9982700000000002</v>
      </c>
      <c r="AH51" s="119">
        <v>18</v>
      </c>
      <c r="AI51" s="119">
        <v>4.3741700000000003</v>
      </c>
      <c r="AJ51" s="119">
        <v>7.9375</v>
      </c>
      <c r="AK51" s="120">
        <v>10.199999999999999</v>
      </c>
      <c r="AL51" s="118">
        <v>17.13</v>
      </c>
      <c r="AM51" s="120">
        <v>18.02</v>
      </c>
      <c r="AN51" s="118">
        <v>15.85</v>
      </c>
      <c r="AO51" s="124" t="s">
        <v>1540</v>
      </c>
      <c r="AP51" s="124" t="s">
        <v>1540</v>
      </c>
      <c r="AQ51" s="119">
        <v>7.9779999999999998</v>
      </c>
      <c r="AR51" s="124" t="s">
        <v>1540</v>
      </c>
      <c r="AS51" s="119">
        <v>4.7941599999999998</v>
      </c>
      <c r="AT51" s="119">
        <v>6.5914700000000002</v>
      </c>
      <c r="AU51" s="119">
        <v>16.895</v>
      </c>
      <c r="AV51" s="119">
        <v>6.2110000000000003</v>
      </c>
      <c r="AW51" s="120">
        <v>16.195</v>
      </c>
    </row>
    <row r="52" spans="1:49" x14ac:dyDescent="0.35">
      <c r="A52" s="125" t="s">
        <v>897</v>
      </c>
      <c r="B52" s="118">
        <v>11.7</v>
      </c>
      <c r="C52" s="119">
        <v>25.5</v>
      </c>
      <c r="D52" s="119">
        <v>15.7</v>
      </c>
      <c r="E52" s="119">
        <v>2</v>
      </c>
      <c r="F52" s="119">
        <v>40</v>
      </c>
      <c r="G52" s="120">
        <v>27.5</v>
      </c>
      <c r="H52" s="118">
        <v>13</v>
      </c>
      <c r="I52" s="120">
        <v>73</v>
      </c>
      <c r="J52" s="118">
        <v>15.02</v>
      </c>
      <c r="K52" s="119">
        <v>12.26</v>
      </c>
      <c r="L52" s="120">
        <v>22.684999999999999</v>
      </c>
      <c r="M52" s="121" t="s">
        <v>1540</v>
      </c>
      <c r="N52" s="122" t="s">
        <v>1540</v>
      </c>
      <c r="O52" s="123">
        <v>1.1519999999999999</v>
      </c>
      <c r="P52" s="118">
        <v>47.44</v>
      </c>
      <c r="Q52" s="119">
        <v>69.28</v>
      </c>
      <c r="R52" s="119">
        <v>127.6</v>
      </c>
      <c r="S52" s="120">
        <v>73.81</v>
      </c>
      <c r="T52" s="123">
        <v>51.725999999999999</v>
      </c>
      <c r="U52" s="123">
        <v>11.72</v>
      </c>
      <c r="V52" s="118">
        <v>13.82</v>
      </c>
      <c r="W52" s="119">
        <v>4.8099999999999996</v>
      </c>
      <c r="X52" s="119">
        <v>0.43</v>
      </c>
      <c r="Y52" s="124" t="s">
        <v>1540</v>
      </c>
      <c r="Z52" s="122" t="s">
        <v>1540</v>
      </c>
      <c r="AA52" s="118">
        <v>40.64</v>
      </c>
      <c r="AB52" s="120">
        <v>174.035</v>
      </c>
      <c r="AC52" s="118">
        <v>61.021999999999998</v>
      </c>
      <c r="AD52" s="119">
        <v>56.347000000000001</v>
      </c>
      <c r="AE52" s="119">
        <v>31.457000000000001</v>
      </c>
      <c r="AF52" s="120">
        <v>0</v>
      </c>
      <c r="AG52" s="118">
        <v>2.9982700000000002</v>
      </c>
      <c r="AH52" s="119">
        <v>20.2</v>
      </c>
      <c r="AI52" s="119">
        <v>4.4583700000000004</v>
      </c>
      <c r="AJ52" s="119">
        <v>7.9375</v>
      </c>
      <c r="AK52" s="120">
        <v>10.199999999999999</v>
      </c>
      <c r="AL52" s="118">
        <v>16.940000000000001</v>
      </c>
      <c r="AM52" s="120">
        <v>17.829999999999998</v>
      </c>
      <c r="AN52" s="118">
        <v>15.85</v>
      </c>
      <c r="AO52" s="124" t="s">
        <v>1540</v>
      </c>
      <c r="AP52" s="124" t="s">
        <v>1540</v>
      </c>
      <c r="AQ52" s="119">
        <v>8.0969999999999995</v>
      </c>
      <c r="AR52" s="124" t="s">
        <v>1540</v>
      </c>
      <c r="AS52" s="119">
        <v>4.7821199999999999</v>
      </c>
      <c r="AT52" s="119">
        <v>6.5914700000000002</v>
      </c>
      <c r="AU52" s="119">
        <v>16.895</v>
      </c>
      <c r="AV52" s="119">
        <v>6.1529999999999996</v>
      </c>
      <c r="AW52" s="120">
        <v>16.023</v>
      </c>
    </row>
    <row r="53" spans="1:49" x14ac:dyDescent="0.35">
      <c r="A53" s="125" t="s">
        <v>898</v>
      </c>
      <c r="B53" s="118">
        <v>11.7</v>
      </c>
      <c r="C53" s="119">
        <v>25.5</v>
      </c>
      <c r="D53" s="119">
        <v>15.7</v>
      </c>
      <c r="E53" s="119">
        <v>2</v>
      </c>
      <c r="F53" s="119">
        <v>40</v>
      </c>
      <c r="G53" s="120">
        <v>27.5</v>
      </c>
      <c r="H53" s="118">
        <v>13</v>
      </c>
      <c r="I53" s="120">
        <v>73</v>
      </c>
      <c r="J53" s="118">
        <v>15.02</v>
      </c>
      <c r="K53" s="119">
        <v>12.26</v>
      </c>
      <c r="L53" s="120">
        <v>22.684999999999999</v>
      </c>
      <c r="M53" s="121" t="s">
        <v>1540</v>
      </c>
      <c r="N53" s="122" t="s">
        <v>1540</v>
      </c>
      <c r="O53" s="123">
        <v>1.1519999999999999</v>
      </c>
      <c r="P53" s="118">
        <v>47.44</v>
      </c>
      <c r="Q53" s="119">
        <v>69.28</v>
      </c>
      <c r="R53" s="119">
        <v>127.6</v>
      </c>
      <c r="S53" s="120">
        <v>73.81</v>
      </c>
      <c r="T53" s="123">
        <v>51.725999999999999</v>
      </c>
      <c r="U53" s="123">
        <v>11.72</v>
      </c>
      <c r="V53" s="118">
        <v>13.82</v>
      </c>
      <c r="W53" s="119">
        <v>4.8099999999999996</v>
      </c>
      <c r="X53" s="119">
        <v>0.43</v>
      </c>
      <c r="Y53" s="124" t="s">
        <v>1540</v>
      </c>
      <c r="Z53" s="122" t="s">
        <v>1540</v>
      </c>
      <c r="AA53" s="118">
        <v>40.64</v>
      </c>
      <c r="AB53" s="120">
        <v>174.035</v>
      </c>
      <c r="AC53" s="118">
        <v>61.021999999999998</v>
      </c>
      <c r="AD53" s="119">
        <v>56.347000000000001</v>
      </c>
      <c r="AE53" s="119">
        <v>31.457000000000001</v>
      </c>
      <c r="AF53" s="120">
        <v>0</v>
      </c>
      <c r="AG53" s="118">
        <v>2.9982700000000002</v>
      </c>
      <c r="AH53" s="119">
        <v>20.2</v>
      </c>
      <c r="AI53" s="119">
        <v>4.4583700000000004</v>
      </c>
      <c r="AJ53" s="119">
        <v>7.9375</v>
      </c>
      <c r="AK53" s="120">
        <v>10.199999999999999</v>
      </c>
      <c r="AL53" s="118">
        <v>16.940000000000001</v>
      </c>
      <c r="AM53" s="120">
        <v>17.829999999999998</v>
      </c>
      <c r="AN53" s="118">
        <v>15.85</v>
      </c>
      <c r="AO53" s="124" t="s">
        <v>1540</v>
      </c>
      <c r="AP53" s="124" t="s">
        <v>1540</v>
      </c>
      <c r="AQ53" s="119">
        <v>8.0969999999999995</v>
      </c>
      <c r="AR53" s="124" t="s">
        <v>1540</v>
      </c>
      <c r="AS53" s="119">
        <v>4.7821199999999999</v>
      </c>
      <c r="AT53" s="119">
        <v>6.5914700000000002</v>
      </c>
      <c r="AU53" s="119">
        <v>16.895</v>
      </c>
      <c r="AV53" s="119">
        <v>6.1529999999999996</v>
      </c>
      <c r="AW53" s="120">
        <v>16.023</v>
      </c>
    </row>
    <row r="54" spans="1:49" x14ac:dyDescent="0.35">
      <c r="A54" s="125" t="s">
        <v>899</v>
      </c>
      <c r="B54" s="118">
        <v>11.7</v>
      </c>
      <c r="C54" s="119">
        <v>25.5</v>
      </c>
      <c r="D54" s="119">
        <v>15.7</v>
      </c>
      <c r="E54" s="119">
        <v>2</v>
      </c>
      <c r="F54" s="119">
        <v>40</v>
      </c>
      <c r="G54" s="120">
        <v>27.5</v>
      </c>
      <c r="H54" s="118">
        <v>13</v>
      </c>
      <c r="I54" s="120">
        <v>73</v>
      </c>
      <c r="J54" s="118">
        <v>15.05</v>
      </c>
      <c r="K54" s="119">
        <v>12.32</v>
      </c>
      <c r="L54" s="120">
        <v>16.721</v>
      </c>
      <c r="M54" s="121" t="s">
        <v>1540</v>
      </c>
      <c r="N54" s="122" t="s">
        <v>1540</v>
      </c>
      <c r="O54" s="123">
        <v>1.1519999999999999</v>
      </c>
      <c r="P54" s="118">
        <v>52.48</v>
      </c>
      <c r="Q54" s="119">
        <v>68.48</v>
      </c>
      <c r="R54" s="119">
        <v>128.65</v>
      </c>
      <c r="S54" s="120">
        <v>75.510000000000005</v>
      </c>
      <c r="T54" s="123">
        <v>51.753999999999998</v>
      </c>
      <c r="U54" s="123">
        <v>11.69</v>
      </c>
      <c r="V54" s="118">
        <v>13.82</v>
      </c>
      <c r="W54" s="119">
        <v>3.67</v>
      </c>
      <c r="X54" s="119">
        <v>0.4</v>
      </c>
      <c r="Y54" s="124" t="s">
        <v>1540</v>
      </c>
      <c r="Z54" s="122" t="s">
        <v>1540</v>
      </c>
      <c r="AA54" s="118">
        <v>36.799999999999997</v>
      </c>
      <c r="AB54" s="120">
        <v>170.202</v>
      </c>
      <c r="AC54" s="118">
        <v>61.103000000000002</v>
      </c>
      <c r="AD54" s="119">
        <v>57.057000000000002</v>
      </c>
      <c r="AE54" s="119">
        <v>34.021000000000001</v>
      </c>
      <c r="AF54" s="120">
        <v>0</v>
      </c>
      <c r="AG54" s="118">
        <v>2.9982700000000002</v>
      </c>
      <c r="AH54" s="119">
        <v>20.399999999999999</v>
      </c>
      <c r="AI54" s="119">
        <v>3.4320499999999998</v>
      </c>
      <c r="AJ54" s="119">
        <v>7.9375</v>
      </c>
      <c r="AK54" s="120">
        <v>10.199999999999999</v>
      </c>
      <c r="AL54" s="118">
        <v>16.62</v>
      </c>
      <c r="AM54" s="120">
        <v>17.510000000000002</v>
      </c>
      <c r="AN54" s="118">
        <v>14.746</v>
      </c>
      <c r="AO54" s="124" t="s">
        <v>1540</v>
      </c>
      <c r="AP54" s="124" t="s">
        <v>1540</v>
      </c>
      <c r="AQ54" s="119">
        <v>8.0039999999999996</v>
      </c>
      <c r="AR54" s="124" t="s">
        <v>1540</v>
      </c>
      <c r="AS54" s="119">
        <v>4.7821199999999999</v>
      </c>
      <c r="AT54" s="119">
        <v>6.5914700000000002</v>
      </c>
      <c r="AU54" s="119">
        <v>16.895</v>
      </c>
      <c r="AV54" s="119">
        <v>6.1529999999999996</v>
      </c>
      <c r="AW54" s="120">
        <v>15.976000000000001</v>
      </c>
    </row>
    <row r="55" spans="1:49" x14ac:dyDescent="0.35">
      <c r="A55" s="125" t="s">
        <v>900</v>
      </c>
      <c r="B55" s="118">
        <v>11.7</v>
      </c>
      <c r="C55" s="119">
        <v>25.5</v>
      </c>
      <c r="D55" s="119">
        <v>15.7</v>
      </c>
      <c r="E55" s="119">
        <v>2</v>
      </c>
      <c r="F55" s="119">
        <v>40</v>
      </c>
      <c r="G55" s="120">
        <v>27.5</v>
      </c>
      <c r="H55" s="118">
        <v>13</v>
      </c>
      <c r="I55" s="120">
        <v>73</v>
      </c>
      <c r="J55" s="118">
        <v>15.05</v>
      </c>
      <c r="K55" s="119">
        <v>12.32</v>
      </c>
      <c r="L55" s="120">
        <v>16.721</v>
      </c>
      <c r="M55" s="121" t="s">
        <v>1540</v>
      </c>
      <c r="N55" s="122" t="s">
        <v>1540</v>
      </c>
      <c r="O55" s="123">
        <v>1.1519999999999999</v>
      </c>
      <c r="P55" s="118">
        <v>52.48</v>
      </c>
      <c r="Q55" s="119">
        <v>68.48</v>
      </c>
      <c r="R55" s="119">
        <v>128.65</v>
      </c>
      <c r="S55" s="120">
        <v>75.510000000000005</v>
      </c>
      <c r="T55" s="123">
        <v>51.753999999999998</v>
      </c>
      <c r="U55" s="123">
        <v>11.69</v>
      </c>
      <c r="V55" s="118">
        <v>13.82</v>
      </c>
      <c r="W55" s="119">
        <v>3.67</v>
      </c>
      <c r="X55" s="119">
        <v>0.4</v>
      </c>
      <c r="Y55" s="124" t="s">
        <v>1540</v>
      </c>
      <c r="Z55" s="122" t="s">
        <v>1540</v>
      </c>
      <c r="AA55" s="118">
        <v>36.799999999999997</v>
      </c>
      <c r="AB55" s="120">
        <v>170.202</v>
      </c>
      <c r="AC55" s="118">
        <v>61.103000000000002</v>
      </c>
      <c r="AD55" s="119">
        <v>57.057000000000002</v>
      </c>
      <c r="AE55" s="119">
        <v>34.021000000000001</v>
      </c>
      <c r="AF55" s="120">
        <v>0</v>
      </c>
      <c r="AG55" s="118">
        <v>2.9982700000000002</v>
      </c>
      <c r="AH55" s="119">
        <v>20.399999999999999</v>
      </c>
      <c r="AI55" s="119">
        <v>3.4320499999999998</v>
      </c>
      <c r="AJ55" s="119">
        <v>7.9375</v>
      </c>
      <c r="AK55" s="120">
        <v>10.199999999999999</v>
      </c>
      <c r="AL55" s="118">
        <v>16.62</v>
      </c>
      <c r="AM55" s="120">
        <v>17.510000000000002</v>
      </c>
      <c r="AN55" s="118">
        <v>14.746</v>
      </c>
      <c r="AO55" s="124" t="s">
        <v>1540</v>
      </c>
      <c r="AP55" s="124" t="s">
        <v>1540</v>
      </c>
      <c r="AQ55" s="119">
        <v>8.0039999999999996</v>
      </c>
      <c r="AR55" s="124" t="s">
        <v>1540</v>
      </c>
      <c r="AS55" s="119">
        <v>4.7821199999999999</v>
      </c>
      <c r="AT55" s="119">
        <v>6.5914700000000002</v>
      </c>
      <c r="AU55" s="119">
        <v>16.895</v>
      </c>
      <c r="AV55" s="119">
        <v>6.1529999999999996</v>
      </c>
      <c r="AW55" s="120">
        <v>15.976000000000001</v>
      </c>
    </row>
    <row r="56" spans="1:49" x14ac:dyDescent="0.35">
      <c r="A56" s="125" t="s">
        <v>901</v>
      </c>
      <c r="B56" s="118">
        <v>11.7</v>
      </c>
      <c r="C56" s="119">
        <v>25.5</v>
      </c>
      <c r="D56" s="119">
        <v>15.7</v>
      </c>
      <c r="E56" s="119">
        <v>2</v>
      </c>
      <c r="F56" s="119">
        <v>40</v>
      </c>
      <c r="G56" s="120">
        <v>27.5</v>
      </c>
      <c r="H56" s="118">
        <v>13</v>
      </c>
      <c r="I56" s="120">
        <v>73</v>
      </c>
      <c r="J56" s="118">
        <v>15.02</v>
      </c>
      <c r="K56" s="119">
        <v>12.26</v>
      </c>
      <c r="L56" s="120">
        <v>12.273999999999999</v>
      </c>
      <c r="M56" s="121" t="s">
        <v>1540</v>
      </c>
      <c r="N56" s="122" t="s">
        <v>1540</v>
      </c>
      <c r="O56" s="123">
        <v>1.1519999999999999</v>
      </c>
      <c r="P56" s="118">
        <v>54.46</v>
      </c>
      <c r="Q56" s="119">
        <v>68.48</v>
      </c>
      <c r="R56" s="119">
        <v>128.65</v>
      </c>
      <c r="S56" s="120">
        <v>75.510000000000005</v>
      </c>
      <c r="T56" s="123">
        <v>51.886000000000003</v>
      </c>
      <c r="U56" s="123">
        <v>11.75</v>
      </c>
      <c r="V56" s="118">
        <v>13.82</v>
      </c>
      <c r="W56" s="119">
        <v>3.42</v>
      </c>
      <c r="X56" s="119">
        <v>0.36</v>
      </c>
      <c r="Y56" s="124" t="s">
        <v>1540</v>
      </c>
      <c r="Z56" s="122" t="s">
        <v>1540</v>
      </c>
      <c r="AA56" s="118">
        <v>32.909999999999997</v>
      </c>
      <c r="AB56" s="120">
        <v>166.30799999999999</v>
      </c>
      <c r="AC56" s="118">
        <v>62.598999999999997</v>
      </c>
      <c r="AD56" s="119">
        <v>58.546999999999997</v>
      </c>
      <c r="AE56" s="119">
        <v>37.020000000000003</v>
      </c>
      <c r="AF56" s="120">
        <v>0</v>
      </c>
      <c r="AG56" s="118">
        <v>2.9982700000000002</v>
      </c>
      <c r="AH56" s="119">
        <v>20.399999999999999</v>
      </c>
      <c r="AI56" s="119">
        <v>3.3896899999999999</v>
      </c>
      <c r="AJ56" s="119">
        <v>7.9375</v>
      </c>
      <c r="AK56" s="120">
        <v>10.199999999999999</v>
      </c>
      <c r="AL56" s="118">
        <v>16.5</v>
      </c>
      <c r="AM56" s="120">
        <v>17.39</v>
      </c>
      <c r="AN56" s="118">
        <v>15.85</v>
      </c>
      <c r="AO56" s="124" t="s">
        <v>1540</v>
      </c>
      <c r="AP56" s="124" t="s">
        <v>1540</v>
      </c>
      <c r="AQ56" s="119">
        <v>7.87</v>
      </c>
      <c r="AR56" s="124" t="s">
        <v>1540</v>
      </c>
      <c r="AS56" s="119">
        <v>4.7339900000000004</v>
      </c>
      <c r="AT56" s="119">
        <v>6.5914700000000002</v>
      </c>
      <c r="AU56" s="119">
        <v>16.895</v>
      </c>
      <c r="AV56" s="119">
        <v>5.9210000000000003</v>
      </c>
      <c r="AW56" s="120">
        <v>16.053999999999998</v>
      </c>
    </row>
    <row r="57" spans="1:49" x14ac:dyDescent="0.35">
      <c r="A57" s="125" t="s">
        <v>902</v>
      </c>
      <c r="B57" s="118">
        <v>11.7</v>
      </c>
      <c r="C57" s="119">
        <v>25.5</v>
      </c>
      <c r="D57" s="119">
        <v>15.7</v>
      </c>
      <c r="E57" s="119">
        <v>2</v>
      </c>
      <c r="F57" s="119">
        <v>40</v>
      </c>
      <c r="G57" s="120">
        <v>27.5</v>
      </c>
      <c r="H57" s="118">
        <v>13</v>
      </c>
      <c r="I57" s="120">
        <v>73</v>
      </c>
      <c r="J57" s="118">
        <v>15.02</v>
      </c>
      <c r="K57" s="119">
        <v>12.26</v>
      </c>
      <c r="L57" s="120">
        <v>12.273999999999999</v>
      </c>
      <c r="M57" s="121" t="s">
        <v>1540</v>
      </c>
      <c r="N57" s="122" t="s">
        <v>1540</v>
      </c>
      <c r="O57" s="123">
        <v>1.1519999999999999</v>
      </c>
      <c r="P57" s="118">
        <v>54.46</v>
      </c>
      <c r="Q57" s="119">
        <v>68.48</v>
      </c>
      <c r="R57" s="119">
        <v>128.65</v>
      </c>
      <c r="S57" s="120">
        <v>75.510000000000005</v>
      </c>
      <c r="T57" s="123">
        <v>51.886000000000003</v>
      </c>
      <c r="U57" s="123">
        <v>11.75</v>
      </c>
      <c r="V57" s="118">
        <v>13.82</v>
      </c>
      <c r="W57" s="119">
        <v>3.42</v>
      </c>
      <c r="X57" s="119">
        <v>0.36</v>
      </c>
      <c r="Y57" s="124" t="s">
        <v>1540</v>
      </c>
      <c r="Z57" s="122" t="s">
        <v>1540</v>
      </c>
      <c r="AA57" s="118">
        <v>32.909999999999997</v>
      </c>
      <c r="AB57" s="120">
        <v>166.30799999999999</v>
      </c>
      <c r="AC57" s="118">
        <v>62.598999999999997</v>
      </c>
      <c r="AD57" s="119">
        <v>58.546999999999997</v>
      </c>
      <c r="AE57" s="119">
        <v>37.020000000000003</v>
      </c>
      <c r="AF57" s="120">
        <v>0</v>
      </c>
      <c r="AG57" s="118">
        <v>2.9982700000000002</v>
      </c>
      <c r="AH57" s="119">
        <v>20.399999999999999</v>
      </c>
      <c r="AI57" s="119">
        <v>3.3896899999999999</v>
      </c>
      <c r="AJ57" s="119">
        <v>7.9375</v>
      </c>
      <c r="AK57" s="120">
        <v>10.199999999999999</v>
      </c>
      <c r="AL57" s="118">
        <v>16.5</v>
      </c>
      <c r="AM57" s="120">
        <v>17.39</v>
      </c>
      <c r="AN57" s="118">
        <v>15.85</v>
      </c>
      <c r="AO57" s="124" t="s">
        <v>1540</v>
      </c>
      <c r="AP57" s="124" t="s">
        <v>1540</v>
      </c>
      <c r="AQ57" s="119">
        <v>7.87</v>
      </c>
      <c r="AR57" s="124" t="s">
        <v>1540</v>
      </c>
      <c r="AS57" s="119">
        <v>4.7339900000000004</v>
      </c>
      <c r="AT57" s="119">
        <v>6.5914700000000002</v>
      </c>
      <c r="AU57" s="119">
        <v>16.895</v>
      </c>
      <c r="AV57" s="119">
        <v>5.9210000000000003</v>
      </c>
      <c r="AW57" s="120">
        <v>16.053999999999998</v>
      </c>
    </row>
    <row r="58" spans="1:49" x14ac:dyDescent="0.35">
      <c r="A58" s="125" t="s">
        <v>903</v>
      </c>
      <c r="B58" s="118">
        <v>11.7</v>
      </c>
      <c r="C58" s="119">
        <v>25</v>
      </c>
      <c r="D58" s="119">
        <v>15.2</v>
      </c>
      <c r="E58" s="119">
        <v>2</v>
      </c>
      <c r="F58" s="119">
        <v>32</v>
      </c>
      <c r="G58" s="120">
        <v>27</v>
      </c>
      <c r="H58" s="118">
        <v>13</v>
      </c>
      <c r="I58" s="120">
        <v>73</v>
      </c>
      <c r="J58" s="118">
        <v>14.99</v>
      </c>
      <c r="K58" s="119">
        <v>12.25</v>
      </c>
      <c r="L58" s="120">
        <v>12.21</v>
      </c>
      <c r="M58" s="121" t="s">
        <v>1540</v>
      </c>
      <c r="N58" s="122" t="s">
        <v>1540</v>
      </c>
      <c r="O58" s="123">
        <v>1.1519999999999999</v>
      </c>
      <c r="P58" s="118">
        <v>62.8</v>
      </c>
      <c r="Q58" s="119">
        <v>68.48</v>
      </c>
      <c r="R58" s="119">
        <v>128.65</v>
      </c>
      <c r="S58" s="120">
        <v>75.510000000000005</v>
      </c>
      <c r="T58" s="123">
        <v>51.975999999999999</v>
      </c>
      <c r="U58" s="123">
        <v>11.74</v>
      </c>
      <c r="V58" s="118">
        <v>13.82</v>
      </c>
      <c r="W58" s="119">
        <v>3.74</v>
      </c>
      <c r="X58" s="119">
        <v>0.34</v>
      </c>
      <c r="Y58" s="124" t="s">
        <v>1540</v>
      </c>
      <c r="Z58" s="122" t="s">
        <v>1540</v>
      </c>
      <c r="AA58" s="118">
        <v>28.57</v>
      </c>
      <c r="AB58" s="120">
        <v>161.96700000000001</v>
      </c>
      <c r="AC58" s="118">
        <v>62.598999999999997</v>
      </c>
      <c r="AD58" s="119">
        <v>58.917999999999999</v>
      </c>
      <c r="AE58" s="119">
        <v>42.731999999999999</v>
      </c>
      <c r="AF58" s="120">
        <v>0</v>
      </c>
      <c r="AG58" s="118">
        <v>2.9982700000000002</v>
      </c>
      <c r="AH58" s="119">
        <v>20.2</v>
      </c>
      <c r="AI58" s="119">
        <v>2.5965699999999998</v>
      </c>
      <c r="AJ58" s="119">
        <v>7.9375</v>
      </c>
      <c r="AK58" s="120">
        <v>10.199999999999999</v>
      </c>
      <c r="AL58" s="118">
        <v>16.510000000000002</v>
      </c>
      <c r="AM58" s="120">
        <v>17.399999999999999</v>
      </c>
      <c r="AN58" s="118">
        <v>15.85</v>
      </c>
      <c r="AO58" s="119">
        <v>17.00414</v>
      </c>
      <c r="AP58" s="119">
        <v>29.56165</v>
      </c>
      <c r="AQ58" s="119">
        <v>7.9359999999999999</v>
      </c>
      <c r="AR58" s="119">
        <v>19.554770000000001</v>
      </c>
      <c r="AS58" s="119">
        <v>4.7055600000000002</v>
      </c>
      <c r="AT58" s="119">
        <v>6.5914700000000002</v>
      </c>
      <c r="AU58" s="119">
        <v>16.895</v>
      </c>
      <c r="AV58" s="119">
        <v>5.7839999999999998</v>
      </c>
      <c r="AW58" s="120">
        <v>16.077999999999999</v>
      </c>
    </row>
    <row r="59" spans="1:49" x14ac:dyDescent="0.35">
      <c r="A59" s="126" t="s">
        <v>904</v>
      </c>
      <c r="B59" s="127">
        <v>11.7</v>
      </c>
      <c r="C59" s="128">
        <v>25</v>
      </c>
      <c r="D59" s="128">
        <v>15.2</v>
      </c>
      <c r="E59" s="128">
        <v>2</v>
      </c>
      <c r="F59" s="128">
        <v>32</v>
      </c>
      <c r="G59" s="129">
        <v>27</v>
      </c>
      <c r="H59" s="127">
        <v>13</v>
      </c>
      <c r="I59" s="129">
        <v>73</v>
      </c>
      <c r="J59" s="127">
        <v>14.99</v>
      </c>
      <c r="K59" s="128">
        <v>12.25</v>
      </c>
      <c r="L59" s="129">
        <v>12.21</v>
      </c>
      <c r="M59" s="130" t="s">
        <v>1540</v>
      </c>
      <c r="N59" s="131" t="s">
        <v>1540</v>
      </c>
      <c r="O59" s="132">
        <v>1.1519999999999999</v>
      </c>
      <c r="P59" s="127">
        <v>62.8</v>
      </c>
      <c r="Q59" s="128">
        <v>68.48</v>
      </c>
      <c r="R59" s="128">
        <v>128.65</v>
      </c>
      <c r="S59" s="129">
        <v>75.510000000000005</v>
      </c>
      <c r="T59" s="132">
        <v>51.975999999999999</v>
      </c>
      <c r="U59" s="132">
        <v>11.74</v>
      </c>
      <c r="V59" s="127">
        <v>13.82</v>
      </c>
      <c r="W59" s="128">
        <v>3.74</v>
      </c>
      <c r="X59" s="128">
        <v>0.34</v>
      </c>
      <c r="Y59" s="133" t="s">
        <v>1540</v>
      </c>
      <c r="Z59" s="131" t="s">
        <v>1540</v>
      </c>
      <c r="AA59" s="127">
        <v>28.57</v>
      </c>
      <c r="AB59" s="129">
        <v>161.96700000000001</v>
      </c>
      <c r="AC59" s="127">
        <v>62.598999999999997</v>
      </c>
      <c r="AD59" s="128">
        <v>58.917999999999999</v>
      </c>
      <c r="AE59" s="128">
        <v>42.731999999999999</v>
      </c>
      <c r="AF59" s="129">
        <v>0</v>
      </c>
      <c r="AG59" s="127">
        <v>2.9982700000000002</v>
      </c>
      <c r="AH59" s="128">
        <v>20.2</v>
      </c>
      <c r="AI59" s="128">
        <v>2.5965699999999998</v>
      </c>
      <c r="AJ59" s="128">
        <v>7.9375</v>
      </c>
      <c r="AK59" s="129">
        <v>10.199999999999999</v>
      </c>
      <c r="AL59" s="127">
        <v>16.510000000000002</v>
      </c>
      <c r="AM59" s="129">
        <v>17.399999999999999</v>
      </c>
      <c r="AN59" s="127">
        <v>15.85</v>
      </c>
      <c r="AO59" s="128">
        <v>17.00414</v>
      </c>
      <c r="AP59" s="128">
        <v>29.56165</v>
      </c>
      <c r="AQ59" s="128">
        <v>7.9359999999999999</v>
      </c>
      <c r="AR59" s="128">
        <v>19.554770000000001</v>
      </c>
      <c r="AS59" s="128">
        <v>4.7055600000000002</v>
      </c>
      <c r="AT59" s="128">
        <v>6.5914700000000002</v>
      </c>
      <c r="AU59" s="128">
        <v>16.895</v>
      </c>
      <c r="AV59" s="128">
        <v>5.7839999999999998</v>
      </c>
      <c r="AW59" s="129">
        <v>16.077999999999999</v>
      </c>
    </row>
    <row r="60" spans="1:49" x14ac:dyDescent="0.35">
      <c r="A60" s="134" t="s">
        <v>1470</v>
      </c>
      <c r="B60" s="135">
        <f t="shared" ref="B60:AW60" si="0">MIN(B12:B59)</f>
        <v>11.7</v>
      </c>
      <c r="C60" s="135">
        <f t="shared" si="0"/>
        <v>25</v>
      </c>
      <c r="D60" s="135">
        <f t="shared" si="0"/>
        <v>15.2</v>
      </c>
      <c r="E60" s="135">
        <f t="shared" si="0"/>
        <v>2</v>
      </c>
      <c r="F60" s="135">
        <f t="shared" si="0"/>
        <v>8.1</v>
      </c>
      <c r="G60" s="135">
        <f t="shared" si="0"/>
        <v>27</v>
      </c>
      <c r="H60" s="135">
        <f t="shared" si="0"/>
        <v>12.6</v>
      </c>
      <c r="I60" s="135">
        <f t="shared" si="0"/>
        <v>73</v>
      </c>
      <c r="J60" s="135">
        <f t="shared" si="0"/>
        <v>11.92</v>
      </c>
      <c r="K60" s="135">
        <f t="shared" si="0"/>
        <v>12.11</v>
      </c>
      <c r="L60" s="135">
        <f t="shared" si="0"/>
        <v>10.523</v>
      </c>
      <c r="M60" s="135">
        <f t="shared" si="0"/>
        <v>1.07</v>
      </c>
      <c r="N60" s="135">
        <f t="shared" si="0"/>
        <v>59.07</v>
      </c>
      <c r="O60" s="135">
        <f t="shared" si="0"/>
        <v>1.1519999999999999</v>
      </c>
      <c r="P60" s="135">
        <f t="shared" si="0"/>
        <v>25.01</v>
      </c>
      <c r="Q60" s="135">
        <f t="shared" si="0"/>
        <v>68.48</v>
      </c>
      <c r="R60" s="135">
        <f t="shared" si="0"/>
        <v>127.6</v>
      </c>
      <c r="S60" s="135">
        <f t="shared" si="0"/>
        <v>73.81</v>
      </c>
      <c r="T60" s="135">
        <f t="shared" si="0"/>
        <v>48.826000000000001</v>
      </c>
      <c r="U60" s="135">
        <f t="shared" si="0"/>
        <v>11.06</v>
      </c>
      <c r="V60" s="135">
        <f t="shared" si="0"/>
        <v>12.66</v>
      </c>
      <c r="W60" s="135">
        <f t="shared" si="0"/>
        <v>3.1669999999999998</v>
      </c>
      <c r="X60" s="135">
        <f t="shared" si="0"/>
        <v>0.3</v>
      </c>
      <c r="Y60" s="135">
        <f t="shared" si="0"/>
        <v>0</v>
      </c>
      <c r="Z60" s="135">
        <f t="shared" si="0"/>
        <v>0</v>
      </c>
      <c r="AA60" s="135">
        <f t="shared" si="0"/>
        <v>16.100000000000001</v>
      </c>
      <c r="AB60" s="135">
        <f t="shared" si="0"/>
        <v>151.18</v>
      </c>
      <c r="AC60" s="135">
        <f t="shared" si="0"/>
        <v>60.1</v>
      </c>
      <c r="AD60" s="135">
        <f t="shared" si="0"/>
        <v>55.933</v>
      </c>
      <c r="AE60" s="135">
        <f t="shared" si="0"/>
        <v>31.457000000000001</v>
      </c>
      <c r="AF60" s="135">
        <f t="shared" si="0"/>
        <v>0</v>
      </c>
      <c r="AG60" s="135">
        <f t="shared" si="0"/>
        <v>2.9982700000000002</v>
      </c>
      <c r="AH60" s="135">
        <f t="shared" si="0"/>
        <v>9</v>
      </c>
      <c r="AI60" s="135">
        <f t="shared" si="0"/>
        <v>2.5965699999999998</v>
      </c>
      <c r="AJ60" s="135">
        <f t="shared" si="0"/>
        <v>7.9375</v>
      </c>
      <c r="AK60" s="135">
        <f t="shared" si="0"/>
        <v>9.9</v>
      </c>
      <c r="AL60" s="135">
        <f t="shared" si="0"/>
        <v>16.5</v>
      </c>
      <c r="AM60" s="135">
        <f t="shared" si="0"/>
        <v>17.39</v>
      </c>
      <c r="AN60" s="135">
        <f t="shared" si="0"/>
        <v>14.746</v>
      </c>
      <c r="AO60" s="135">
        <f t="shared" si="0"/>
        <v>17.00414</v>
      </c>
      <c r="AP60" s="135">
        <f t="shared" si="0"/>
        <v>29.56165</v>
      </c>
      <c r="AQ60" s="135">
        <f t="shared" si="0"/>
        <v>7.7110000000000003</v>
      </c>
      <c r="AR60" s="135">
        <f t="shared" si="0"/>
        <v>19.554770000000001</v>
      </c>
      <c r="AS60" s="135">
        <f t="shared" si="0"/>
        <v>4.7055600000000002</v>
      </c>
      <c r="AT60" s="135">
        <f t="shared" si="0"/>
        <v>6.5914700000000002</v>
      </c>
      <c r="AU60" s="135">
        <f t="shared" si="0"/>
        <v>16.895</v>
      </c>
      <c r="AV60" s="135">
        <f t="shared" si="0"/>
        <v>5.7839999999999998</v>
      </c>
      <c r="AW60" s="136">
        <f t="shared" si="0"/>
        <v>15.976000000000001</v>
      </c>
    </row>
    <row r="61" spans="1:49" x14ac:dyDescent="0.35">
      <c r="A61" s="137" t="s">
        <v>1469</v>
      </c>
      <c r="B61" s="138">
        <f t="shared" ref="B61:AW61" si="1">MAX(B12:B59)</f>
        <v>11.7</v>
      </c>
      <c r="C61" s="138">
        <f t="shared" si="1"/>
        <v>26</v>
      </c>
      <c r="D61" s="138">
        <f t="shared" si="1"/>
        <v>16.2</v>
      </c>
      <c r="E61" s="138">
        <f t="shared" si="1"/>
        <v>2</v>
      </c>
      <c r="F61" s="138">
        <f t="shared" si="1"/>
        <v>40.1</v>
      </c>
      <c r="G61" s="138">
        <f t="shared" si="1"/>
        <v>28</v>
      </c>
      <c r="H61" s="138">
        <f t="shared" si="1"/>
        <v>14.3</v>
      </c>
      <c r="I61" s="138">
        <f t="shared" si="1"/>
        <v>82</v>
      </c>
      <c r="J61" s="138">
        <f t="shared" si="1"/>
        <v>15.05</v>
      </c>
      <c r="K61" s="138">
        <f t="shared" si="1"/>
        <v>12.43</v>
      </c>
      <c r="L61" s="138">
        <f t="shared" si="1"/>
        <v>22.684999999999999</v>
      </c>
      <c r="M61" s="138">
        <f t="shared" si="1"/>
        <v>1.07</v>
      </c>
      <c r="N61" s="138">
        <f t="shared" si="1"/>
        <v>60.98</v>
      </c>
      <c r="O61" s="138">
        <f t="shared" si="1"/>
        <v>1.1519999999999999</v>
      </c>
      <c r="P61" s="138">
        <f t="shared" si="1"/>
        <v>63.52</v>
      </c>
      <c r="Q61" s="138">
        <f t="shared" si="1"/>
        <v>88.75</v>
      </c>
      <c r="R61" s="138">
        <f t="shared" si="1"/>
        <v>128.65</v>
      </c>
      <c r="S61" s="138">
        <f t="shared" si="1"/>
        <v>75.510000000000005</v>
      </c>
      <c r="T61" s="138">
        <f t="shared" si="1"/>
        <v>56.615000000000002</v>
      </c>
      <c r="U61" s="138">
        <f t="shared" si="1"/>
        <v>11.76</v>
      </c>
      <c r="V61" s="138">
        <f t="shared" si="1"/>
        <v>15.02</v>
      </c>
      <c r="W61" s="138">
        <f t="shared" si="1"/>
        <v>5.87</v>
      </c>
      <c r="X61" s="138">
        <f t="shared" si="1"/>
        <v>0.44</v>
      </c>
      <c r="Y61" s="138">
        <f t="shared" si="1"/>
        <v>0</v>
      </c>
      <c r="Z61" s="138">
        <f t="shared" si="1"/>
        <v>0</v>
      </c>
      <c r="AA61" s="138">
        <f t="shared" si="1"/>
        <v>40.82</v>
      </c>
      <c r="AB61" s="138">
        <f t="shared" si="1"/>
        <v>177.64400000000001</v>
      </c>
      <c r="AC61" s="138">
        <f t="shared" si="1"/>
        <v>70.7</v>
      </c>
      <c r="AD61" s="138">
        <f t="shared" si="1"/>
        <v>61.853000000000002</v>
      </c>
      <c r="AE61" s="138">
        <f t="shared" si="1"/>
        <v>60.58</v>
      </c>
      <c r="AF61" s="138">
        <f t="shared" si="1"/>
        <v>0.3</v>
      </c>
      <c r="AG61" s="138">
        <f t="shared" si="1"/>
        <v>2.9982700000000002</v>
      </c>
      <c r="AH61" s="138">
        <f t="shared" si="1"/>
        <v>21.3</v>
      </c>
      <c r="AI61" s="138">
        <f t="shared" si="1"/>
        <v>5.0068200000000003</v>
      </c>
      <c r="AJ61" s="138">
        <f t="shared" si="1"/>
        <v>7.9375</v>
      </c>
      <c r="AK61" s="138">
        <f t="shared" si="1"/>
        <v>11.2</v>
      </c>
      <c r="AL61" s="138">
        <f t="shared" si="1"/>
        <v>17.91</v>
      </c>
      <c r="AM61" s="138">
        <f t="shared" si="1"/>
        <v>18.8</v>
      </c>
      <c r="AN61" s="138">
        <f t="shared" si="1"/>
        <v>16.920000000000002</v>
      </c>
      <c r="AO61" s="138">
        <f t="shared" si="1"/>
        <v>17.00414</v>
      </c>
      <c r="AP61" s="138">
        <f t="shared" si="1"/>
        <v>32.195</v>
      </c>
      <c r="AQ61" s="138">
        <f t="shared" si="1"/>
        <v>8.2349999999999994</v>
      </c>
      <c r="AR61" s="138">
        <f t="shared" si="1"/>
        <v>19.554770000000001</v>
      </c>
      <c r="AS61" s="138">
        <f t="shared" si="1"/>
        <v>4.8568199999999999</v>
      </c>
      <c r="AT61" s="138">
        <f t="shared" si="1"/>
        <v>6.5914700000000002</v>
      </c>
      <c r="AU61" s="138">
        <f t="shared" si="1"/>
        <v>17.190999999999999</v>
      </c>
      <c r="AV61" s="138">
        <f t="shared" si="1"/>
        <v>6.2169999999999996</v>
      </c>
      <c r="AW61" s="139">
        <f t="shared" si="1"/>
        <v>17.007000000000001</v>
      </c>
    </row>
    <row r="62" spans="1:49" x14ac:dyDescent="0.35">
      <c r="A62" s="140" t="s">
        <v>1541</v>
      </c>
      <c r="B62" s="141">
        <f t="shared" ref="B62:AW62" si="2">AVERAGE(B12:B59)</f>
        <v>11.699999999999998</v>
      </c>
      <c r="C62" s="141">
        <f t="shared" si="2"/>
        <v>25.8125</v>
      </c>
      <c r="D62" s="141">
        <f t="shared" si="2"/>
        <v>15.962500000000018</v>
      </c>
      <c r="E62" s="141">
        <f t="shared" si="2"/>
        <v>2</v>
      </c>
      <c r="F62" s="141">
        <f t="shared" si="2"/>
        <v>24.591666666666669</v>
      </c>
      <c r="G62" s="141">
        <f t="shared" si="2"/>
        <v>27.8125</v>
      </c>
      <c r="H62" s="141">
        <f t="shared" si="2"/>
        <v>13.479166666666671</v>
      </c>
      <c r="I62" s="141">
        <f t="shared" si="2"/>
        <v>77.833333333333329</v>
      </c>
      <c r="J62" s="141">
        <f t="shared" si="2"/>
        <v>13.480833333333331</v>
      </c>
      <c r="K62" s="141">
        <f t="shared" si="2"/>
        <v>12.241666666666667</v>
      </c>
      <c r="L62" s="141">
        <f t="shared" si="2"/>
        <v>13.101208333333332</v>
      </c>
      <c r="M62" s="141">
        <f t="shared" si="2"/>
        <v>1.07</v>
      </c>
      <c r="N62" s="141">
        <f t="shared" si="2"/>
        <v>60.024999999999999</v>
      </c>
      <c r="O62" s="141">
        <f t="shared" si="2"/>
        <v>1.1520000000000006</v>
      </c>
      <c r="P62" s="141">
        <f t="shared" si="2"/>
        <v>44.611250000000013</v>
      </c>
      <c r="Q62" s="141">
        <f t="shared" si="2"/>
        <v>79.477916666666687</v>
      </c>
      <c r="R62" s="141">
        <f t="shared" si="2"/>
        <v>128.21250000000003</v>
      </c>
      <c r="S62" s="141">
        <f t="shared" si="2"/>
        <v>75.045416666666725</v>
      </c>
      <c r="T62" s="141">
        <f t="shared" si="2"/>
        <v>52.281291666666675</v>
      </c>
      <c r="U62" s="141">
        <f t="shared" si="2"/>
        <v>11.520833333333334</v>
      </c>
      <c r="V62" s="141">
        <f t="shared" si="2"/>
        <v>13.480000000000016</v>
      </c>
      <c r="W62" s="141">
        <f t="shared" si="2"/>
        <v>4.6085416666666665</v>
      </c>
      <c r="X62" s="141">
        <f t="shared" si="2"/>
        <v>0.36624999999999996</v>
      </c>
      <c r="Y62" s="141" t="e">
        <f t="shared" si="2"/>
        <v>#DIV/0!</v>
      </c>
      <c r="Z62" s="141" t="e">
        <f t="shared" si="2"/>
        <v>#DIV/0!</v>
      </c>
      <c r="AA62" s="141">
        <f t="shared" si="2"/>
        <v>31.89749999999999</v>
      </c>
      <c r="AB62" s="141">
        <f t="shared" si="2"/>
        <v>167.59545833333334</v>
      </c>
      <c r="AC62" s="141">
        <f t="shared" si="2"/>
        <v>63.418083333333335</v>
      </c>
      <c r="AD62" s="141">
        <f t="shared" si="2"/>
        <v>58.255666666666684</v>
      </c>
      <c r="AE62" s="141">
        <f t="shared" si="2"/>
        <v>44.954625000000021</v>
      </c>
      <c r="AF62" s="141">
        <f t="shared" si="2"/>
        <v>1.2499999999999999E-2</v>
      </c>
      <c r="AG62" s="141">
        <f t="shared" si="2"/>
        <v>2.9982700000000011</v>
      </c>
      <c r="AH62" s="141">
        <f t="shared" si="2"/>
        <v>15.716666666666667</v>
      </c>
      <c r="AI62" s="141">
        <f t="shared" si="2"/>
        <v>4.1326487499999986</v>
      </c>
      <c r="AJ62" s="141">
        <f t="shared" si="2"/>
        <v>7.9375</v>
      </c>
      <c r="AK62" s="141">
        <f t="shared" si="2"/>
        <v>10.437499999999995</v>
      </c>
      <c r="AL62" s="141">
        <f t="shared" si="2"/>
        <v>17.27791666666667</v>
      </c>
      <c r="AM62" s="141">
        <f t="shared" si="2"/>
        <v>18.165833333333335</v>
      </c>
      <c r="AN62" s="141">
        <f t="shared" si="2"/>
        <v>16.071500000000015</v>
      </c>
      <c r="AO62" s="141">
        <f t="shared" si="2"/>
        <v>17.00414</v>
      </c>
      <c r="AP62" s="141">
        <f t="shared" si="2"/>
        <v>30.878325</v>
      </c>
      <c r="AQ62" s="141">
        <f t="shared" si="2"/>
        <v>7.9445000000000023</v>
      </c>
      <c r="AR62" s="141">
        <f t="shared" si="2"/>
        <v>19.554770000000001</v>
      </c>
      <c r="AS62" s="141">
        <f t="shared" si="2"/>
        <v>4.7608287499999964</v>
      </c>
      <c r="AT62" s="141">
        <f t="shared" si="2"/>
        <v>6.5914699999999975</v>
      </c>
      <c r="AU62" s="141">
        <f t="shared" si="2"/>
        <v>16.984208333333324</v>
      </c>
      <c r="AV62" s="141">
        <f t="shared" si="2"/>
        <v>5.9611666666666645</v>
      </c>
      <c r="AW62" s="142">
        <f t="shared" si="2"/>
        <v>16.522000000000002</v>
      </c>
    </row>
    <row r="63" spans="1:49" x14ac:dyDescent="0.35">
      <c r="A63" s="143" t="s">
        <v>7</v>
      </c>
      <c r="B63" s="138">
        <f t="shared" ref="B63:AW63" si="3">B12</f>
        <v>11.7</v>
      </c>
      <c r="C63" s="138">
        <f t="shared" si="3"/>
        <v>26</v>
      </c>
      <c r="D63" s="138">
        <f t="shared" si="3"/>
        <v>16.100000000000001</v>
      </c>
      <c r="E63" s="138">
        <f t="shared" si="3"/>
        <v>2</v>
      </c>
      <c r="F63" s="138">
        <f t="shared" si="3"/>
        <v>28.9</v>
      </c>
      <c r="G63" s="138">
        <f t="shared" si="3"/>
        <v>28</v>
      </c>
      <c r="H63" s="138">
        <f t="shared" si="3"/>
        <v>13.4</v>
      </c>
      <c r="I63" s="138">
        <f t="shared" si="3"/>
        <v>78</v>
      </c>
      <c r="J63" s="138">
        <f t="shared" si="3"/>
        <v>13.97</v>
      </c>
      <c r="K63" s="138">
        <f t="shared" si="3"/>
        <v>12.43</v>
      </c>
      <c r="L63" s="138">
        <f t="shared" si="3"/>
        <v>10.885</v>
      </c>
      <c r="M63" s="138" t="str">
        <f t="shared" si="3"/>
        <v>--</v>
      </c>
      <c r="N63" s="138" t="str">
        <f t="shared" si="3"/>
        <v>--</v>
      </c>
      <c r="O63" s="138">
        <f t="shared" si="3"/>
        <v>1.1519999999999999</v>
      </c>
      <c r="P63" s="138">
        <f t="shared" si="3"/>
        <v>53.79</v>
      </c>
      <c r="Q63" s="138">
        <f t="shared" si="3"/>
        <v>81.75</v>
      </c>
      <c r="R63" s="138">
        <f t="shared" si="3"/>
        <v>128.65</v>
      </c>
      <c r="S63" s="138">
        <f t="shared" si="3"/>
        <v>75.510000000000005</v>
      </c>
      <c r="T63" s="138">
        <f t="shared" si="3"/>
        <v>50.491999999999997</v>
      </c>
      <c r="U63" s="138">
        <f t="shared" si="3"/>
        <v>11.67</v>
      </c>
      <c r="V63" s="138">
        <f t="shared" si="3"/>
        <v>15.02</v>
      </c>
      <c r="W63" s="138">
        <f t="shared" si="3"/>
        <v>5.5229999999999997</v>
      </c>
      <c r="X63" s="138">
        <f t="shared" si="3"/>
        <v>0.4</v>
      </c>
      <c r="Y63" s="138" t="str">
        <f t="shared" si="3"/>
        <v>--</v>
      </c>
      <c r="Z63" s="138" t="str">
        <f t="shared" si="3"/>
        <v>--</v>
      </c>
      <c r="AA63" s="138">
        <f t="shared" si="3"/>
        <v>40.82</v>
      </c>
      <c r="AB63" s="138">
        <f t="shared" si="3"/>
        <v>177.64400000000001</v>
      </c>
      <c r="AC63" s="138">
        <f t="shared" si="3"/>
        <v>60.1</v>
      </c>
      <c r="AD63" s="138">
        <f t="shared" si="3"/>
        <v>56.018999999999998</v>
      </c>
      <c r="AE63" s="138">
        <f t="shared" si="3"/>
        <v>60.58</v>
      </c>
      <c r="AF63" s="138">
        <f t="shared" si="3"/>
        <v>0</v>
      </c>
      <c r="AG63" s="138">
        <f t="shared" si="3"/>
        <v>2.9982700000000002</v>
      </c>
      <c r="AH63" s="138">
        <f t="shared" si="3"/>
        <v>19.3</v>
      </c>
      <c r="AI63" s="138">
        <f t="shared" si="3"/>
        <v>4.1548600000000002</v>
      </c>
      <c r="AJ63" s="138">
        <f t="shared" si="3"/>
        <v>7.9375</v>
      </c>
      <c r="AK63" s="138">
        <f t="shared" si="3"/>
        <v>10</v>
      </c>
      <c r="AL63" s="138">
        <f t="shared" si="3"/>
        <v>17.010000000000002</v>
      </c>
      <c r="AM63" s="138">
        <f t="shared" si="3"/>
        <v>17.899999999999999</v>
      </c>
      <c r="AN63" s="138">
        <f t="shared" si="3"/>
        <v>15.85</v>
      </c>
      <c r="AO63" s="138" t="str">
        <f t="shared" si="3"/>
        <v>--</v>
      </c>
      <c r="AP63" s="138">
        <f t="shared" si="3"/>
        <v>32.195</v>
      </c>
      <c r="AQ63" s="138">
        <f t="shared" si="3"/>
        <v>7.8339999999999996</v>
      </c>
      <c r="AR63" s="138" t="str">
        <f t="shared" si="3"/>
        <v>--</v>
      </c>
      <c r="AS63" s="138">
        <f t="shared" si="3"/>
        <v>4.83399</v>
      </c>
      <c r="AT63" s="138">
        <f t="shared" si="3"/>
        <v>6.5914700000000002</v>
      </c>
      <c r="AU63" s="138">
        <f t="shared" si="3"/>
        <v>17.190999999999999</v>
      </c>
      <c r="AV63" s="138">
        <f t="shared" si="3"/>
        <v>6.1070000000000002</v>
      </c>
      <c r="AW63" s="138">
        <f t="shared" si="3"/>
        <v>17.007000000000001</v>
      </c>
    </row>
    <row r="64" spans="1:49" x14ac:dyDescent="0.35">
      <c r="A64" s="143" t="s">
        <v>8</v>
      </c>
      <c r="B64" s="138">
        <f t="shared" ref="B64:AW64" si="4">B59</f>
        <v>11.7</v>
      </c>
      <c r="C64" s="138">
        <f t="shared" si="4"/>
        <v>25</v>
      </c>
      <c r="D64" s="138">
        <f t="shared" si="4"/>
        <v>15.2</v>
      </c>
      <c r="E64" s="138">
        <f t="shared" si="4"/>
        <v>2</v>
      </c>
      <c r="F64" s="138">
        <f t="shared" si="4"/>
        <v>32</v>
      </c>
      <c r="G64" s="138">
        <f t="shared" si="4"/>
        <v>27</v>
      </c>
      <c r="H64" s="138">
        <f t="shared" si="4"/>
        <v>13</v>
      </c>
      <c r="I64" s="138">
        <f t="shared" si="4"/>
        <v>73</v>
      </c>
      <c r="J64" s="138">
        <f t="shared" si="4"/>
        <v>14.99</v>
      </c>
      <c r="K64" s="138">
        <f t="shared" si="4"/>
        <v>12.25</v>
      </c>
      <c r="L64" s="138">
        <f t="shared" si="4"/>
        <v>12.21</v>
      </c>
      <c r="M64" s="138" t="str">
        <f t="shared" si="4"/>
        <v>--</v>
      </c>
      <c r="N64" s="138" t="str">
        <f t="shared" si="4"/>
        <v>--</v>
      </c>
      <c r="O64" s="138">
        <f t="shared" si="4"/>
        <v>1.1519999999999999</v>
      </c>
      <c r="P64" s="138">
        <f t="shared" si="4"/>
        <v>62.8</v>
      </c>
      <c r="Q64" s="138">
        <f t="shared" si="4"/>
        <v>68.48</v>
      </c>
      <c r="R64" s="138">
        <f t="shared" si="4"/>
        <v>128.65</v>
      </c>
      <c r="S64" s="138">
        <f t="shared" si="4"/>
        <v>75.510000000000005</v>
      </c>
      <c r="T64" s="138">
        <f t="shared" si="4"/>
        <v>51.975999999999999</v>
      </c>
      <c r="U64" s="138">
        <f t="shared" si="4"/>
        <v>11.74</v>
      </c>
      <c r="V64" s="138">
        <f t="shared" si="4"/>
        <v>13.82</v>
      </c>
      <c r="W64" s="138">
        <f t="shared" si="4"/>
        <v>3.74</v>
      </c>
      <c r="X64" s="138">
        <f t="shared" si="4"/>
        <v>0.34</v>
      </c>
      <c r="Y64" s="138" t="str">
        <f t="shared" si="4"/>
        <v>--</v>
      </c>
      <c r="Z64" s="138" t="str">
        <f t="shared" si="4"/>
        <v>--</v>
      </c>
      <c r="AA64" s="138">
        <f t="shared" si="4"/>
        <v>28.57</v>
      </c>
      <c r="AB64" s="138">
        <f t="shared" si="4"/>
        <v>161.96700000000001</v>
      </c>
      <c r="AC64" s="138">
        <f t="shared" si="4"/>
        <v>62.598999999999997</v>
      </c>
      <c r="AD64" s="138">
        <f t="shared" si="4"/>
        <v>58.917999999999999</v>
      </c>
      <c r="AE64" s="138">
        <f t="shared" si="4"/>
        <v>42.731999999999999</v>
      </c>
      <c r="AF64" s="138">
        <f t="shared" si="4"/>
        <v>0</v>
      </c>
      <c r="AG64" s="138">
        <f t="shared" si="4"/>
        <v>2.9982700000000002</v>
      </c>
      <c r="AH64" s="138">
        <f t="shared" si="4"/>
        <v>20.2</v>
      </c>
      <c r="AI64" s="138">
        <f t="shared" si="4"/>
        <v>2.5965699999999998</v>
      </c>
      <c r="AJ64" s="138">
        <f t="shared" si="4"/>
        <v>7.9375</v>
      </c>
      <c r="AK64" s="138">
        <f t="shared" si="4"/>
        <v>10.199999999999999</v>
      </c>
      <c r="AL64" s="138">
        <f t="shared" si="4"/>
        <v>16.510000000000002</v>
      </c>
      <c r="AM64" s="138">
        <f t="shared" si="4"/>
        <v>17.399999999999999</v>
      </c>
      <c r="AN64" s="138">
        <f t="shared" si="4"/>
        <v>15.85</v>
      </c>
      <c r="AO64" s="138">
        <f t="shared" si="4"/>
        <v>17.00414</v>
      </c>
      <c r="AP64" s="138">
        <f t="shared" si="4"/>
        <v>29.56165</v>
      </c>
      <c r="AQ64" s="138">
        <f t="shared" si="4"/>
        <v>7.9359999999999999</v>
      </c>
      <c r="AR64" s="138">
        <f t="shared" si="4"/>
        <v>19.554770000000001</v>
      </c>
      <c r="AS64" s="138">
        <f t="shared" si="4"/>
        <v>4.7055600000000002</v>
      </c>
      <c r="AT64" s="138">
        <f t="shared" si="4"/>
        <v>6.5914700000000002</v>
      </c>
      <c r="AU64" s="138">
        <f t="shared" si="4"/>
        <v>16.895</v>
      </c>
      <c r="AV64" s="138">
        <f t="shared" si="4"/>
        <v>5.7839999999999998</v>
      </c>
      <c r="AW64" s="138">
        <f t="shared" si="4"/>
        <v>16.077999999999999</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4"/>
      <c r="C66" s="1" t="s">
        <v>1542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6" t="s">
        <v>3</v>
      </c>
      <c r="B5" s="116" t="s">
        <v>31</v>
      </c>
      <c r="C5" s="116" t="s">
        <v>652</v>
      </c>
      <c r="D5" s="116" t="s">
        <v>654</v>
      </c>
      <c r="E5" s="116" t="s">
        <v>124</v>
      </c>
      <c r="F5" s="116" t="s">
        <v>124</v>
      </c>
      <c r="G5" s="116" t="s">
        <v>124</v>
      </c>
      <c r="H5" s="116" t="s">
        <v>138</v>
      </c>
      <c r="I5" s="116" t="s">
        <v>138</v>
      </c>
      <c r="J5" s="116" t="s">
        <v>138</v>
      </c>
      <c r="K5" s="116" t="s">
        <v>138</v>
      </c>
      <c r="L5" s="116" t="s">
        <v>138</v>
      </c>
      <c r="M5" s="116" t="s">
        <v>138</v>
      </c>
      <c r="N5" s="116" t="s">
        <v>138</v>
      </c>
      <c r="O5" s="116" t="s">
        <v>138</v>
      </c>
      <c r="P5" s="116" t="s">
        <v>81</v>
      </c>
      <c r="Q5" s="116" t="s">
        <v>81</v>
      </c>
      <c r="R5" s="116" t="s">
        <v>81</v>
      </c>
      <c r="S5" s="116" t="s">
        <v>102</v>
      </c>
      <c r="T5" s="116" t="s">
        <v>102</v>
      </c>
      <c r="U5" s="116" t="s">
        <v>251</v>
      </c>
      <c r="V5" s="116" t="s">
        <v>260</v>
      </c>
      <c r="W5" s="116" t="s">
        <v>65</v>
      </c>
      <c r="X5" s="116" t="s">
        <v>65</v>
      </c>
      <c r="Y5" s="116" t="s">
        <v>649</v>
      </c>
      <c r="Z5" s="116" t="s">
        <v>649</v>
      </c>
      <c r="AA5" s="116" t="s">
        <v>650</v>
      </c>
      <c r="AB5" s="116" t="s">
        <v>650</v>
      </c>
      <c r="AC5" s="116" t="s">
        <v>92</v>
      </c>
      <c r="AD5" s="116" t="s">
        <v>1035</v>
      </c>
    </row>
    <row r="6" spans="1:30" ht="26" x14ac:dyDescent="0.35">
      <c r="A6" s="116" t="s">
        <v>1476</v>
      </c>
      <c r="B6" s="116" t="s">
        <v>32</v>
      </c>
      <c r="C6" s="116" t="s">
        <v>1543</v>
      </c>
      <c r="D6" s="116" t="s">
        <v>1544</v>
      </c>
      <c r="E6" s="116" t="s">
        <v>1493</v>
      </c>
      <c r="F6" s="116" t="s">
        <v>1493</v>
      </c>
      <c r="G6" s="116" t="s">
        <v>1493</v>
      </c>
      <c r="H6" s="116" t="s">
        <v>32</v>
      </c>
      <c r="I6" s="116" t="s">
        <v>1486</v>
      </c>
      <c r="J6" s="116" t="s">
        <v>1495</v>
      </c>
      <c r="K6" s="116" t="s">
        <v>1545</v>
      </c>
      <c r="L6" s="116" t="s">
        <v>32</v>
      </c>
      <c r="M6" s="116" t="s">
        <v>32</v>
      </c>
      <c r="N6" s="116" t="s">
        <v>1546</v>
      </c>
      <c r="O6" s="116" t="s">
        <v>1546</v>
      </c>
      <c r="P6" s="116" t="s">
        <v>1486</v>
      </c>
      <c r="Q6" s="116" t="s">
        <v>1486</v>
      </c>
      <c r="R6" s="116" t="s">
        <v>1490</v>
      </c>
      <c r="S6" s="116" t="s">
        <v>1490</v>
      </c>
      <c r="T6" s="116" t="s">
        <v>1491</v>
      </c>
      <c r="U6" s="116" t="s">
        <v>1481</v>
      </c>
      <c r="V6" s="116" t="s">
        <v>1547</v>
      </c>
      <c r="W6" s="116" t="s">
        <v>1480</v>
      </c>
      <c r="X6" s="116" t="s">
        <v>1480</v>
      </c>
      <c r="Y6" s="116" t="s">
        <v>649</v>
      </c>
      <c r="Z6" s="116" t="s">
        <v>649</v>
      </c>
      <c r="AA6" s="116" t="s">
        <v>1477</v>
      </c>
      <c r="AB6" s="116" t="s">
        <v>1477</v>
      </c>
      <c r="AC6" s="116" t="s">
        <v>32</v>
      </c>
      <c r="AD6" s="116" t="s">
        <v>1493</v>
      </c>
    </row>
    <row r="7" spans="1:30" ht="26" x14ac:dyDescent="0.35">
      <c r="A7" s="116" t="s">
        <v>1498</v>
      </c>
      <c r="B7" s="116" t="s">
        <v>1499</v>
      </c>
      <c r="C7" s="116" t="s">
        <v>1499</v>
      </c>
      <c r="D7" s="116" t="s">
        <v>1499</v>
      </c>
      <c r="E7" s="116" t="s">
        <v>1499</v>
      </c>
      <c r="F7" s="116" t="s">
        <v>1499</v>
      </c>
      <c r="G7" s="116" t="s">
        <v>1499</v>
      </c>
      <c r="H7" s="116" t="s">
        <v>1499</v>
      </c>
      <c r="I7" s="116" t="s">
        <v>1499</v>
      </c>
      <c r="J7" s="116" t="s">
        <v>1499</v>
      </c>
      <c r="K7" s="116" t="s">
        <v>1499</v>
      </c>
      <c r="L7" s="116" t="s">
        <v>1499</v>
      </c>
      <c r="M7" s="116" t="s">
        <v>1499</v>
      </c>
      <c r="N7" s="116" t="s">
        <v>1499</v>
      </c>
      <c r="O7" s="116" t="s">
        <v>1499</v>
      </c>
      <c r="P7" s="116" t="s">
        <v>1499</v>
      </c>
      <c r="Q7" s="116" t="s">
        <v>1499</v>
      </c>
      <c r="R7" s="116" t="s">
        <v>1499</v>
      </c>
      <c r="S7" s="116" t="s">
        <v>1499</v>
      </c>
      <c r="T7" s="116" t="s">
        <v>1499</v>
      </c>
      <c r="U7" s="116" t="s">
        <v>1499</v>
      </c>
      <c r="V7" s="116" t="s">
        <v>1499</v>
      </c>
      <c r="W7" s="116" t="s">
        <v>1499</v>
      </c>
      <c r="X7" s="116" t="s">
        <v>1499</v>
      </c>
      <c r="Y7" s="116" t="s">
        <v>1499</v>
      </c>
      <c r="Z7" s="116" t="s">
        <v>1499</v>
      </c>
      <c r="AA7" s="116" t="s">
        <v>1499</v>
      </c>
      <c r="AB7" s="116" t="s">
        <v>1499</v>
      </c>
      <c r="AC7" s="116" t="s">
        <v>1499</v>
      </c>
      <c r="AD7" s="116" t="s">
        <v>1499</v>
      </c>
    </row>
    <row r="8" spans="1:30" ht="39" x14ac:dyDescent="0.35">
      <c r="A8" s="116" t="s">
        <v>6</v>
      </c>
      <c r="B8" s="116" t="s">
        <v>1548</v>
      </c>
      <c r="C8" s="116" t="s">
        <v>1549</v>
      </c>
      <c r="D8" s="116" t="s">
        <v>1550</v>
      </c>
      <c r="E8" s="116" t="s">
        <v>1551</v>
      </c>
      <c r="F8" s="116" t="s">
        <v>1552</v>
      </c>
      <c r="G8" s="116" t="s">
        <v>1553</v>
      </c>
      <c r="H8" s="116" t="s">
        <v>1554</v>
      </c>
      <c r="I8" s="116" t="s">
        <v>1555</v>
      </c>
      <c r="J8" s="116" t="s">
        <v>1556</v>
      </c>
      <c r="K8" s="116" t="s">
        <v>1557</v>
      </c>
      <c r="L8" s="116" t="s">
        <v>1554</v>
      </c>
      <c r="M8" s="116" t="s">
        <v>1558</v>
      </c>
      <c r="N8" s="116" t="s">
        <v>1559</v>
      </c>
      <c r="O8" s="116" t="s">
        <v>1497</v>
      </c>
      <c r="P8" s="116" t="s">
        <v>1515</v>
      </c>
      <c r="Q8" s="116" t="s">
        <v>1515</v>
      </c>
      <c r="R8" s="116" t="s">
        <v>1488</v>
      </c>
      <c r="S8" s="116" t="s">
        <v>1560</v>
      </c>
      <c r="T8" s="116" t="s">
        <v>1520</v>
      </c>
      <c r="U8" s="116" t="s">
        <v>1561</v>
      </c>
      <c r="V8" s="116" t="s">
        <v>1562</v>
      </c>
      <c r="W8" s="116" t="s">
        <v>1505</v>
      </c>
      <c r="X8" s="116" t="s">
        <v>1506</v>
      </c>
      <c r="Y8" s="116" t="s">
        <v>1563</v>
      </c>
      <c r="Z8" s="116" t="s">
        <v>1564</v>
      </c>
      <c r="AA8" s="116" t="s">
        <v>1503</v>
      </c>
      <c r="AB8" s="116" t="s">
        <v>1565</v>
      </c>
      <c r="AC8" s="116" t="s">
        <v>1566</v>
      </c>
      <c r="AD8" s="116" t="s">
        <v>1567</v>
      </c>
    </row>
    <row r="9" spans="1:30" ht="26" x14ac:dyDescent="0.35">
      <c r="A9" s="116" t="s">
        <v>1139</v>
      </c>
      <c r="B9" s="116" t="s">
        <v>1568</v>
      </c>
      <c r="C9" s="116" t="s">
        <v>1569</v>
      </c>
      <c r="D9" s="116" t="s">
        <v>1569</v>
      </c>
      <c r="E9" s="116" t="s">
        <v>1569</v>
      </c>
      <c r="F9" s="116" t="s">
        <v>1569</v>
      </c>
      <c r="G9" s="116" t="s">
        <v>1569</v>
      </c>
      <c r="H9" s="116" t="s">
        <v>1568</v>
      </c>
      <c r="I9" s="116" t="s">
        <v>1569</v>
      </c>
      <c r="J9" s="116" t="s">
        <v>1569</v>
      </c>
      <c r="K9" s="116" t="s">
        <v>1569</v>
      </c>
      <c r="L9" s="116" t="s">
        <v>1569</v>
      </c>
      <c r="M9" s="116" t="s">
        <v>1569</v>
      </c>
      <c r="N9" s="116" t="s">
        <v>1569</v>
      </c>
      <c r="O9" s="116" t="s">
        <v>1569</v>
      </c>
      <c r="P9" s="116" t="s">
        <v>1568</v>
      </c>
      <c r="Q9" s="116" t="s">
        <v>1569</v>
      </c>
      <c r="R9" s="116" t="s">
        <v>1569</v>
      </c>
      <c r="S9" s="116" t="s">
        <v>1569</v>
      </c>
      <c r="T9" s="116" t="s">
        <v>1013</v>
      </c>
      <c r="U9" s="116" t="s">
        <v>1569</v>
      </c>
      <c r="V9" s="116" t="s">
        <v>1569</v>
      </c>
      <c r="W9" s="116" t="s">
        <v>1569</v>
      </c>
      <c r="X9" s="116" t="s">
        <v>1569</v>
      </c>
      <c r="Y9" s="116" t="s">
        <v>1569</v>
      </c>
      <c r="Z9" s="116" t="s">
        <v>1569</v>
      </c>
      <c r="AA9" s="116" t="s">
        <v>1569</v>
      </c>
      <c r="AB9" s="116" t="s">
        <v>1569</v>
      </c>
      <c r="AC9" s="116" t="s">
        <v>1569</v>
      </c>
      <c r="AD9" s="116" t="s">
        <v>1569</v>
      </c>
    </row>
    <row r="10" spans="1:30" x14ac:dyDescent="0.35">
      <c r="A10" s="116" t="s">
        <v>58</v>
      </c>
      <c r="B10" s="116" t="s">
        <v>1570</v>
      </c>
      <c r="C10" s="116" t="s">
        <v>1571</v>
      </c>
      <c r="D10" s="116" t="s">
        <v>1571</v>
      </c>
      <c r="E10" s="116" t="s">
        <v>1571</v>
      </c>
      <c r="F10" s="116" t="s">
        <v>1571</v>
      </c>
      <c r="G10" s="116" t="s">
        <v>1571</v>
      </c>
      <c r="H10" s="116" t="s">
        <v>1570</v>
      </c>
      <c r="I10" s="116" t="s">
        <v>1571</v>
      </c>
      <c r="J10" s="116" t="s">
        <v>1571</v>
      </c>
      <c r="K10" s="116" t="s">
        <v>1571</v>
      </c>
      <c r="L10" s="116" t="s">
        <v>1571</v>
      </c>
      <c r="M10" s="116" t="s">
        <v>1571</v>
      </c>
      <c r="N10" s="116" t="s">
        <v>1571</v>
      </c>
      <c r="O10" s="116" t="s">
        <v>1571</v>
      </c>
      <c r="P10" s="116" t="s">
        <v>1570</v>
      </c>
      <c r="Q10" s="116" t="s">
        <v>1571</v>
      </c>
      <c r="R10" s="116" t="s">
        <v>1571</v>
      </c>
      <c r="S10" s="116" t="s">
        <v>1571</v>
      </c>
      <c r="T10" s="116" t="s">
        <v>1571</v>
      </c>
      <c r="U10" s="116" t="s">
        <v>1571</v>
      </c>
      <c r="V10" s="116" t="s">
        <v>1571</v>
      </c>
      <c r="W10" s="116" t="s">
        <v>1571</v>
      </c>
      <c r="X10" s="116" t="s">
        <v>1571</v>
      </c>
      <c r="Y10" s="116" t="s">
        <v>1571</v>
      </c>
      <c r="Z10" s="116" t="s">
        <v>1571</v>
      </c>
      <c r="AA10" s="116" t="s">
        <v>1571</v>
      </c>
      <c r="AB10" s="116" t="s">
        <v>1571</v>
      </c>
      <c r="AC10" s="116" t="s">
        <v>1571</v>
      </c>
      <c r="AD10" s="116" t="s">
        <v>1571</v>
      </c>
    </row>
    <row r="11" spans="1:30" x14ac:dyDescent="0.35">
      <c r="A11" s="117" t="s">
        <v>63</v>
      </c>
      <c r="B11" s="145">
        <v>2695</v>
      </c>
      <c r="C11" s="145">
        <v>4.78165</v>
      </c>
      <c r="D11" s="145">
        <v>0.92079999999999995</v>
      </c>
      <c r="E11" s="145">
        <v>0.19500000000000001</v>
      </c>
      <c r="F11" s="145">
        <v>0.23488999999999999</v>
      </c>
      <c r="G11" s="145">
        <v>1.8839999999999999E-2</v>
      </c>
      <c r="H11" s="145">
        <v>3875.0601700000002</v>
      </c>
      <c r="I11" s="117" t="s">
        <v>1540</v>
      </c>
      <c r="J11" s="117" t="s">
        <v>1540</v>
      </c>
      <c r="K11" s="145">
        <v>0.63331999999999999</v>
      </c>
      <c r="L11" s="145">
        <v>22.36298</v>
      </c>
      <c r="M11" s="117" t="s">
        <v>1540</v>
      </c>
      <c r="N11" s="145">
        <v>0.25457999999999997</v>
      </c>
      <c r="O11" s="145">
        <v>1.1100000000000001E-3</v>
      </c>
      <c r="P11" s="145">
        <v>2411.5500000000002</v>
      </c>
      <c r="Q11" s="145">
        <v>0.90600000000000003</v>
      </c>
      <c r="R11" s="117" t="s">
        <v>1540</v>
      </c>
      <c r="S11" s="145">
        <v>0.16200000000000001</v>
      </c>
      <c r="T11" s="145">
        <v>0.56299999999999994</v>
      </c>
      <c r="U11" s="117" t="s">
        <v>1540</v>
      </c>
      <c r="V11" s="145">
        <v>260.06799999999998</v>
      </c>
      <c r="W11" s="145">
        <v>6.7000000000000004E-2</v>
      </c>
      <c r="X11" s="145">
        <v>3.5000000000000003E-2</v>
      </c>
      <c r="Y11" s="145">
        <v>11.2</v>
      </c>
      <c r="Z11" s="145">
        <v>0.14000000000000001</v>
      </c>
      <c r="AA11" s="145">
        <v>0.53447999999999996</v>
      </c>
      <c r="AB11" s="145">
        <v>2.5829999999999999E-2</v>
      </c>
      <c r="AC11" s="145">
        <v>7.61</v>
      </c>
      <c r="AD11" s="145">
        <v>0.32400000000000001</v>
      </c>
    </row>
    <row r="12" spans="1:30" x14ac:dyDescent="0.35">
      <c r="A12" s="125" t="s">
        <v>858</v>
      </c>
      <c r="B12" s="123">
        <v>2695</v>
      </c>
      <c r="C12" s="123">
        <v>4.78165</v>
      </c>
      <c r="D12" s="123">
        <v>0.92079999999999995</v>
      </c>
      <c r="E12" s="123">
        <v>0.19500000000000001</v>
      </c>
      <c r="F12" s="123">
        <v>0.23488999999999999</v>
      </c>
      <c r="G12" s="123">
        <v>1.8839999999999999E-2</v>
      </c>
      <c r="H12" s="123">
        <v>3875.0601700000002</v>
      </c>
      <c r="I12" s="125" t="s">
        <v>1540</v>
      </c>
      <c r="J12" s="125" t="s">
        <v>1540</v>
      </c>
      <c r="K12" s="123">
        <v>0.63331999999999999</v>
      </c>
      <c r="L12" s="123">
        <v>22.36298</v>
      </c>
      <c r="M12" s="125" t="s">
        <v>1540</v>
      </c>
      <c r="N12" s="123">
        <v>0.25457999999999997</v>
      </c>
      <c r="O12" s="123">
        <v>1.1100000000000001E-3</v>
      </c>
      <c r="P12" s="123">
        <v>2411.5500000000002</v>
      </c>
      <c r="Q12" s="123">
        <v>0.90600000000000003</v>
      </c>
      <c r="R12" s="125" t="s">
        <v>1540</v>
      </c>
      <c r="S12" s="123">
        <v>0.16200000000000001</v>
      </c>
      <c r="T12" s="123">
        <v>0.56299999999999994</v>
      </c>
      <c r="U12" s="125" t="s">
        <v>1540</v>
      </c>
      <c r="V12" s="123">
        <v>260.06799999999998</v>
      </c>
      <c r="W12" s="123">
        <v>6.7000000000000004E-2</v>
      </c>
      <c r="X12" s="123">
        <v>3.5000000000000003E-2</v>
      </c>
      <c r="Y12" s="123">
        <v>11.2</v>
      </c>
      <c r="Z12" s="123">
        <v>0.14000000000000001</v>
      </c>
      <c r="AA12" s="123">
        <v>0.53447999999999996</v>
      </c>
      <c r="AB12" s="123">
        <v>2.5829999999999999E-2</v>
      </c>
      <c r="AC12" s="123">
        <v>7.61</v>
      </c>
      <c r="AD12" s="123">
        <v>0.32400000000000001</v>
      </c>
    </row>
    <row r="13" spans="1:30" x14ac:dyDescent="0.35">
      <c r="A13" s="125" t="s">
        <v>859</v>
      </c>
      <c r="B13" s="123">
        <v>2695</v>
      </c>
      <c r="C13" s="123">
        <v>4.7796700000000003</v>
      </c>
      <c r="D13" s="123">
        <v>0.9073</v>
      </c>
      <c r="E13" s="123">
        <v>0.2</v>
      </c>
      <c r="F13" s="123">
        <v>0.22306000000000001</v>
      </c>
      <c r="G13" s="123">
        <v>2.3390000000000001E-2</v>
      </c>
      <c r="H13" s="123">
        <v>3875.0473699999998</v>
      </c>
      <c r="I13" s="125" t="s">
        <v>1540</v>
      </c>
      <c r="J13" s="125" t="s">
        <v>1540</v>
      </c>
      <c r="K13" s="123">
        <v>0.68493000000000004</v>
      </c>
      <c r="L13" s="123">
        <v>22.330559999999998</v>
      </c>
      <c r="M13" s="125" t="s">
        <v>1540</v>
      </c>
      <c r="N13" s="123">
        <v>0.25974999999999998</v>
      </c>
      <c r="O13" s="123">
        <v>1.1100000000000001E-3</v>
      </c>
      <c r="P13" s="123">
        <v>2410.39</v>
      </c>
      <c r="Q13" s="123">
        <v>0.76700000000000002</v>
      </c>
      <c r="R13" s="125" t="s">
        <v>1540</v>
      </c>
      <c r="S13" s="123">
        <v>0.16200000000000001</v>
      </c>
      <c r="T13" s="123">
        <v>0.56799999999999995</v>
      </c>
      <c r="U13" s="125" t="s">
        <v>1540</v>
      </c>
      <c r="V13" s="123">
        <v>260.06900000000002</v>
      </c>
      <c r="W13" s="123">
        <v>0.06</v>
      </c>
      <c r="X13" s="123">
        <v>3.6999999999999998E-2</v>
      </c>
      <c r="Y13" s="123">
        <v>11.2</v>
      </c>
      <c r="Z13" s="123">
        <v>0.14000000000000001</v>
      </c>
      <c r="AA13" s="123">
        <v>0.50863000000000003</v>
      </c>
      <c r="AB13" s="123">
        <v>5.144E-2</v>
      </c>
      <c r="AC13" s="123">
        <v>7.67</v>
      </c>
      <c r="AD13" s="123">
        <v>0.314</v>
      </c>
    </row>
    <row r="14" spans="1:30" x14ac:dyDescent="0.35">
      <c r="A14" s="125" t="s">
        <v>860</v>
      </c>
      <c r="B14" s="123">
        <v>2695</v>
      </c>
      <c r="C14" s="123">
        <v>4.7796700000000003</v>
      </c>
      <c r="D14" s="123">
        <v>0.9073</v>
      </c>
      <c r="E14" s="123">
        <v>0.2</v>
      </c>
      <c r="F14" s="123">
        <v>0.22306000000000001</v>
      </c>
      <c r="G14" s="123">
        <v>2.3390000000000001E-2</v>
      </c>
      <c r="H14" s="123">
        <v>3875.0473699999998</v>
      </c>
      <c r="I14" s="125" t="s">
        <v>1540</v>
      </c>
      <c r="J14" s="125" t="s">
        <v>1540</v>
      </c>
      <c r="K14" s="123">
        <v>0.68493000000000004</v>
      </c>
      <c r="L14" s="123">
        <v>22.330559999999998</v>
      </c>
      <c r="M14" s="125" t="s">
        <v>1540</v>
      </c>
      <c r="N14" s="123">
        <v>0.25974999999999998</v>
      </c>
      <c r="O14" s="123">
        <v>1.1100000000000001E-3</v>
      </c>
      <c r="P14" s="123">
        <v>2410.39</v>
      </c>
      <c r="Q14" s="123">
        <v>0.76700000000000002</v>
      </c>
      <c r="R14" s="125" t="s">
        <v>1540</v>
      </c>
      <c r="S14" s="123">
        <v>0.16200000000000001</v>
      </c>
      <c r="T14" s="123">
        <v>0.56799999999999995</v>
      </c>
      <c r="U14" s="125" t="s">
        <v>1540</v>
      </c>
      <c r="V14" s="123">
        <v>260.06900000000002</v>
      </c>
      <c r="W14" s="123">
        <v>0.06</v>
      </c>
      <c r="X14" s="123">
        <v>3.6999999999999998E-2</v>
      </c>
      <c r="Y14" s="123">
        <v>11.2</v>
      </c>
      <c r="Z14" s="123">
        <v>0.14000000000000001</v>
      </c>
      <c r="AA14" s="123">
        <v>0.50863000000000003</v>
      </c>
      <c r="AB14" s="123">
        <v>5.144E-2</v>
      </c>
      <c r="AC14" s="123">
        <v>7.67</v>
      </c>
      <c r="AD14" s="123">
        <v>0.314</v>
      </c>
    </row>
    <row r="15" spans="1:30" x14ac:dyDescent="0.35">
      <c r="A15" s="125" t="s">
        <v>861</v>
      </c>
      <c r="B15" s="123">
        <v>2695</v>
      </c>
      <c r="C15" s="123">
        <v>4.7788500000000003</v>
      </c>
      <c r="D15" s="123">
        <v>0.87050000000000005</v>
      </c>
      <c r="E15" s="123">
        <v>0.20799999999999999</v>
      </c>
      <c r="F15" s="123">
        <v>0.21817</v>
      </c>
      <c r="G15" s="123">
        <v>2.5760000000000002E-2</v>
      </c>
      <c r="H15" s="123">
        <v>3875.0364</v>
      </c>
      <c r="I15" s="125" t="s">
        <v>1540</v>
      </c>
      <c r="J15" s="125" t="s">
        <v>1540</v>
      </c>
      <c r="K15" s="123">
        <v>0.70925000000000005</v>
      </c>
      <c r="L15" s="123">
        <v>22.302779999999998</v>
      </c>
      <c r="M15" s="125" t="s">
        <v>1540</v>
      </c>
      <c r="N15" s="123">
        <v>0.25974999999999998</v>
      </c>
      <c r="O15" s="123">
        <v>1.1100000000000001E-3</v>
      </c>
      <c r="P15" s="123">
        <v>2410.35</v>
      </c>
      <c r="Q15" s="123">
        <v>0.76300000000000001</v>
      </c>
      <c r="R15" s="125" t="s">
        <v>1540</v>
      </c>
      <c r="S15" s="123">
        <v>0.16200000000000001</v>
      </c>
      <c r="T15" s="123">
        <v>0.56299999999999994</v>
      </c>
      <c r="U15" s="125" t="s">
        <v>1540</v>
      </c>
      <c r="V15" s="123">
        <v>260.07100000000003</v>
      </c>
      <c r="W15" s="123">
        <v>5.2999999999999999E-2</v>
      </c>
      <c r="X15" s="123">
        <v>3.5000000000000003E-2</v>
      </c>
      <c r="Y15" s="123">
        <v>11.2</v>
      </c>
      <c r="Z15" s="123">
        <v>0.13900000000000001</v>
      </c>
      <c r="AA15" s="123">
        <v>0.46959000000000001</v>
      </c>
      <c r="AB15" s="123">
        <v>9.3479999999999994E-2</v>
      </c>
      <c r="AC15" s="123">
        <v>7.71</v>
      </c>
      <c r="AD15" s="123">
        <v>0.30299999999999999</v>
      </c>
    </row>
    <row r="16" spans="1:30" x14ac:dyDescent="0.35">
      <c r="A16" s="125" t="s">
        <v>862</v>
      </c>
      <c r="B16" s="123">
        <v>2695</v>
      </c>
      <c r="C16" s="123">
        <v>4.7788500000000003</v>
      </c>
      <c r="D16" s="123">
        <v>0.87050000000000005</v>
      </c>
      <c r="E16" s="123">
        <v>0.20799999999999999</v>
      </c>
      <c r="F16" s="123">
        <v>0.21817</v>
      </c>
      <c r="G16" s="123">
        <v>2.5760000000000002E-2</v>
      </c>
      <c r="H16" s="123">
        <v>3875.0364</v>
      </c>
      <c r="I16" s="125" t="s">
        <v>1540</v>
      </c>
      <c r="J16" s="125" t="s">
        <v>1540</v>
      </c>
      <c r="K16" s="123">
        <v>0.70925000000000005</v>
      </c>
      <c r="L16" s="123">
        <v>22.302779999999998</v>
      </c>
      <c r="M16" s="125" t="s">
        <v>1540</v>
      </c>
      <c r="N16" s="123">
        <v>0.25974999999999998</v>
      </c>
      <c r="O16" s="123">
        <v>1.1100000000000001E-3</v>
      </c>
      <c r="P16" s="123">
        <v>2410.35</v>
      </c>
      <c r="Q16" s="123">
        <v>0.76300000000000001</v>
      </c>
      <c r="R16" s="125" t="s">
        <v>1540</v>
      </c>
      <c r="S16" s="123">
        <v>0.16200000000000001</v>
      </c>
      <c r="T16" s="123">
        <v>0.56299999999999994</v>
      </c>
      <c r="U16" s="125" t="s">
        <v>1540</v>
      </c>
      <c r="V16" s="123">
        <v>260.07100000000003</v>
      </c>
      <c r="W16" s="123">
        <v>5.2999999999999999E-2</v>
      </c>
      <c r="X16" s="123">
        <v>3.5000000000000003E-2</v>
      </c>
      <c r="Y16" s="123">
        <v>11.2</v>
      </c>
      <c r="Z16" s="123">
        <v>0.13900000000000001</v>
      </c>
      <c r="AA16" s="123">
        <v>0.46959000000000001</v>
      </c>
      <c r="AB16" s="123">
        <v>9.3479999999999994E-2</v>
      </c>
      <c r="AC16" s="123">
        <v>7.71</v>
      </c>
      <c r="AD16" s="123">
        <v>0.30299999999999999</v>
      </c>
    </row>
    <row r="17" spans="1:30" x14ac:dyDescent="0.35">
      <c r="A17" s="125" t="s">
        <v>863</v>
      </c>
      <c r="B17" s="123">
        <v>2695</v>
      </c>
      <c r="C17" s="123">
        <v>4.7785399999999996</v>
      </c>
      <c r="D17" s="123">
        <v>0.84050000000000002</v>
      </c>
      <c r="E17" s="123">
        <v>0.218</v>
      </c>
      <c r="F17" s="123">
        <v>0.21984000000000001</v>
      </c>
      <c r="G17" s="123">
        <v>2.5250000000000002E-2</v>
      </c>
      <c r="H17" s="123">
        <v>3875.0190200000002</v>
      </c>
      <c r="I17" s="125" t="s">
        <v>1540</v>
      </c>
      <c r="J17" s="125" t="s">
        <v>1540</v>
      </c>
      <c r="K17" s="123">
        <v>0.67949000000000004</v>
      </c>
      <c r="L17" s="123">
        <v>22.25881</v>
      </c>
      <c r="M17" s="125" t="s">
        <v>1540</v>
      </c>
      <c r="N17" s="123">
        <v>0.26491999999999999</v>
      </c>
      <c r="O17" s="123">
        <v>1.1100000000000001E-3</v>
      </c>
      <c r="P17" s="123">
        <v>2410.31</v>
      </c>
      <c r="Q17" s="123">
        <v>0.75800000000000001</v>
      </c>
      <c r="R17" s="125" t="s">
        <v>1540</v>
      </c>
      <c r="S17" s="123">
        <v>0.161</v>
      </c>
      <c r="T17" s="123">
        <v>0.56399999999999995</v>
      </c>
      <c r="U17" s="125" t="s">
        <v>1540</v>
      </c>
      <c r="V17" s="123">
        <v>260.072</v>
      </c>
      <c r="W17" s="123">
        <v>4.7E-2</v>
      </c>
      <c r="X17" s="123">
        <v>3.3000000000000002E-2</v>
      </c>
      <c r="Y17" s="123">
        <v>11.2</v>
      </c>
      <c r="Z17" s="123">
        <v>0.13800000000000001</v>
      </c>
      <c r="AA17" s="123">
        <v>0.42763000000000001</v>
      </c>
      <c r="AB17" s="123">
        <v>0.13442000000000001</v>
      </c>
      <c r="AC17" s="123">
        <v>7.71</v>
      </c>
      <c r="AD17" s="123">
        <v>0.29299999999999998</v>
      </c>
    </row>
    <row r="18" spans="1:30" x14ac:dyDescent="0.35">
      <c r="A18" s="125" t="s">
        <v>864</v>
      </c>
      <c r="B18" s="123">
        <v>2695</v>
      </c>
      <c r="C18" s="123">
        <v>4.7785399999999996</v>
      </c>
      <c r="D18" s="123">
        <v>0.84050000000000002</v>
      </c>
      <c r="E18" s="123">
        <v>0.218</v>
      </c>
      <c r="F18" s="123">
        <v>0.21984000000000001</v>
      </c>
      <c r="G18" s="123">
        <v>2.5250000000000002E-2</v>
      </c>
      <c r="H18" s="123">
        <v>3875.0190200000002</v>
      </c>
      <c r="I18" s="125" t="s">
        <v>1540</v>
      </c>
      <c r="J18" s="125" t="s">
        <v>1540</v>
      </c>
      <c r="K18" s="123">
        <v>0.67949000000000004</v>
      </c>
      <c r="L18" s="123">
        <v>22.25881</v>
      </c>
      <c r="M18" s="125" t="s">
        <v>1540</v>
      </c>
      <c r="N18" s="123">
        <v>0.26491999999999999</v>
      </c>
      <c r="O18" s="123">
        <v>1.1100000000000001E-3</v>
      </c>
      <c r="P18" s="123">
        <v>2410.31</v>
      </c>
      <c r="Q18" s="123">
        <v>0.75800000000000001</v>
      </c>
      <c r="R18" s="125" t="s">
        <v>1540</v>
      </c>
      <c r="S18" s="123">
        <v>0.161</v>
      </c>
      <c r="T18" s="123">
        <v>0.56399999999999995</v>
      </c>
      <c r="U18" s="125" t="s">
        <v>1540</v>
      </c>
      <c r="V18" s="123">
        <v>260.072</v>
      </c>
      <c r="W18" s="123">
        <v>4.7E-2</v>
      </c>
      <c r="X18" s="123">
        <v>3.3000000000000002E-2</v>
      </c>
      <c r="Y18" s="123">
        <v>11.2</v>
      </c>
      <c r="Z18" s="123">
        <v>0.13800000000000001</v>
      </c>
      <c r="AA18" s="123">
        <v>0.42763000000000001</v>
      </c>
      <c r="AB18" s="123">
        <v>0.13442000000000001</v>
      </c>
      <c r="AC18" s="123">
        <v>7.71</v>
      </c>
      <c r="AD18" s="123">
        <v>0.29299999999999998</v>
      </c>
    </row>
    <row r="19" spans="1:30" x14ac:dyDescent="0.35">
      <c r="A19" s="125" t="s">
        <v>865</v>
      </c>
      <c r="B19" s="123">
        <v>2695</v>
      </c>
      <c r="C19" s="123">
        <v>4.7922599999999997</v>
      </c>
      <c r="D19" s="123">
        <v>0.80800000000000005</v>
      </c>
      <c r="E19" s="123">
        <v>0.22800000000000001</v>
      </c>
      <c r="F19" s="123">
        <v>0.21837999999999999</v>
      </c>
      <c r="G19" s="123">
        <v>2.5930000000000002E-2</v>
      </c>
      <c r="H19" s="123">
        <v>3875.0034799999999</v>
      </c>
      <c r="I19" s="125" t="s">
        <v>1540</v>
      </c>
      <c r="J19" s="125" t="s">
        <v>1540</v>
      </c>
      <c r="K19" s="123">
        <v>0.64727000000000001</v>
      </c>
      <c r="L19" s="123">
        <v>22.21949</v>
      </c>
      <c r="M19" s="125" t="s">
        <v>1540</v>
      </c>
      <c r="N19" s="123">
        <v>0.26491999999999999</v>
      </c>
      <c r="O19" s="123">
        <v>1.1100000000000001E-3</v>
      </c>
      <c r="P19" s="123">
        <v>2410.2800000000002</v>
      </c>
      <c r="Q19" s="123">
        <v>0.755</v>
      </c>
      <c r="R19" s="125" t="s">
        <v>1540</v>
      </c>
      <c r="S19" s="123">
        <v>0.161</v>
      </c>
      <c r="T19" s="123">
        <v>0.56499999999999995</v>
      </c>
      <c r="U19" s="125" t="s">
        <v>1540</v>
      </c>
      <c r="V19" s="123">
        <v>260.07299999999998</v>
      </c>
      <c r="W19" s="123">
        <v>4.2000000000000003E-2</v>
      </c>
      <c r="X19" s="123">
        <v>3.1E-2</v>
      </c>
      <c r="Y19" s="123">
        <v>11.2</v>
      </c>
      <c r="Z19" s="123">
        <v>0.13700000000000001</v>
      </c>
      <c r="AA19" s="123">
        <v>0.40734999999999999</v>
      </c>
      <c r="AB19" s="123">
        <v>0.1598</v>
      </c>
      <c r="AC19" s="123">
        <v>7.73</v>
      </c>
      <c r="AD19" s="123">
        <v>0.28199999999999997</v>
      </c>
    </row>
    <row r="20" spans="1:30" x14ac:dyDescent="0.35">
      <c r="A20" s="125" t="s">
        <v>866</v>
      </c>
      <c r="B20" s="123">
        <v>2695</v>
      </c>
      <c r="C20" s="123">
        <v>4.7922599999999997</v>
      </c>
      <c r="D20" s="123">
        <v>0.80800000000000005</v>
      </c>
      <c r="E20" s="123">
        <v>0.22800000000000001</v>
      </c>
      <c r="F20" s="123">
        <v>0.21837999999999999</v>
      </c>
      <c r="G20" s="123">
        <v>2.5930000000000002E-2</v>
      </c>
      <c r="H20" s="123">
        <v>3875.0034799999999</v>
      </c>
      <c r="I20" s="125" t="s">
        <v>1540</v>
      </c>
      <c r="J20" s="125" t="s">
        <v>1540</v>
      </c>
      <c r="K20" s="123">
        <v>0.64727000000000001</v>
      </c>
      <c r="L20" s="123">
        <v>22.21949</v>
      </c>
      <c r="M20" s="125" t="s">
        <v>1540</v>
      </c>
      <c r="N20" s="123">
        <v>0.26491999999999999</v>
      </c>
      <c r="O20" s="123">
        <v>1.1100000000000001E-3</v>
      </c>
      <c r="P20" s="123">
        <v>2410.2800000000002</v>
      </c>
      <c r="Q20" s="123">
        <v>0.755</v>
      </c>
      <c r="R20" s="125" t="s">
        <v>1540</v>
      </c>
      <c r="S20" s="123">
        <v>0.161</v>
      </c>
      <c r="T20" s="123">
        <v>0.56499999999999995</v>
      </c>
      <c r="U20" s="125" t="s">
        <v>1540</v>
      </c>
      <c r="V20" s="123">
        <v>260.07299999999998</v>
      </c>
      <c r="W20" s="123">
        <v>4.2000000000000003E-2</v>
      </c>
      <c r="X20" s="123">
        <v>3.1E-2</v>
      </c>
      <c r="Y20" s="123">
        <v>11.2</v>
      </c>
      <c r="Z20" s="123">
        <v>0.13700000000000001</v>
      </c>
      <c r="AA20" s="123">
        <v>0.40734999999999999</v>
      </c>
      <c r="AB20" s="123">
        <v>0.1598</v>
      </c>
      <c r="AC20" s="123">
        <v>7.73</v>
      </c>
      <c r="AD20" s="123">
        <v>0.28199999999999997</v>
      </c>
    </row>
    <row r="21" spans="1:30" x14ac:dyDescent="0.35">
      <c r="A21" s="125" t="s">
        <v>867</v>
      </c>
      <c r="B21" s="123">
        <v>2695</v>
      </c>
      <c r="C21" s="123">
        <v>4.9539600000000004</v>
      </c>
      <c r="D21" s="123">
        <v>0.72050000000000003</v>
      </c>
      <c r="E21" s="123">
        <v>0.24199999999999999</v>
      </c>
      <c r="F21" s="123">
        <v>0.21515000000000001</v>
      </c>
      <c r="G21" s="123">
        <v>2.937E-2</v>
      </c>
      <c r="H21" s="123">
        <v>3874.9867100000001</v>
      </c>
      <c r="I21" s="125" t="s">
        <v>1540</v>
      </c>
      <c r="J21" s="125" t="s">
        <v>1540</v>
      </c>
      <c r="K21" s="123">
        <v>0.61434999999999995</v>
      </c>
      <c r="L21" s="123">
        <v>22.177109999999999</v>
      </c>
      <c r="M21" s="125" t="s">
        <v>1540</v>
      </c>
      <c r="N21" s="123">
        <v>0.26491999999999999</v>
      </c>
      <c r="O21" s="123">
        <v>1.1100000000000001E-3</v>
      </c>
      <c r="P21" s="123">
        <v>2410.23</v>
      </c>
      <c r="Q21" s="123">
        <v>0.749</v>
      </c>
      <c r="R21" s="125" t="s">
        <v>1540</v>
      </c>
      <c r="S21" s="123">
        <v>0.161</v>
      </c>
      <c r="T21" s="123">
        <v>0.56599999999999995</v>
      </c>
      <c r="U21" s="125" t="s">
        <v>1540</v>
      </c>
      <c r="V21" s="123">
        <v>260.07400000000001</v>
      </c>
      <c r="W21" s="123">
        <v>3.7999999999999999E-2</v>
      </c>
      <c r="X21" s="123">
        <v>2.8000000000000001E-2</v>
      </c>
      <c r="Y21" s="123">
        <v>11.2</v>
      </c>
      <c r="Z21" s="123">
        <v>0.13700000000000001</v>
      </c>
      <c r="AA21" s="123">
        <v>0.39752999999999999</v>
      </c>
      <c r="AB21" s="123">
        <v>0.17276</v>
      </c>
      <c r="AC21" s="123">
        <v>7.73</v>
      </c>
      <c r="AD21" s="123">
        <v>0.27100000000000002</v>
      </c>
    </row>
    <row r="22" spans="1:30" x14ac:dyDescent="0.35">
      <c r="A22" s="125" t="s">
        <v>868</v>
      </c>
      <c r="B22" s="123">
        <v>2695</v>
      </c>
      <c r="C22" s="123">
        <v>4.9539600000000004</v>
      </c>
      <c r="D22" s="123">
        <v>0.72050000000000003</v>
      </c>
      <c r="E22" s="123">
        <v>0.24199999999999999</v>
      </c>
      <c r="F22" s="123">
        <v>0.21515000000000001</v>
      </c>
      <c r="G22" s="123">
        <v>2.937E-2</v>
      </c>
      <c r="H22" s="123">
        <v>3874.9867100000001</v>
      </c>
      <c r="I22" s="125" t="s">
        <v>1540</v>
      </c>
      <c r="J22" s="125" t="s">
        <v>1540</v>
      </c>
      <c r="K22" s="123">
        <v>0.61434999999999995</v>
      </c>
      <c r="L22" s="123">
        <v>22.177109999999999</v>
      </c>
      <c r="M22" s="125" t="s">
        <v>1540</v>
      </c>
      <c r="N22" s="123">
        <v>0.26491999999999999</v>
      </c>
      <c r="O22" s="123">
        <v>1.1100000000000001E-3</v>
      </c>
      <c r="P22" s="123">
        <v>2410.23</v>
      </c>
      <c r="Q22" s="123">
        <v>0.749</v>
      </c>
      <c r="R22" s="125" t="s">
        <v>1540</v>
      </c>
      <c r="S22" s="123">
        <v>0.161</v>
      </c>
      <c r="T22" s="123">
        <v>0.56599999999999995</v>
      </c>
      <c r="U22" s="125" t="s">
        <v>1540</v>
      </c>
      <c r="V22" s="123">
        <v>260.07400000000001</v>
      </c>
      <c r="W22" s="123">
        <v>3.7999999999999999E-2</v>
      </c>
      <c r="X22" s="123">
        <v>2.8000000000000001E-2</v>
      </c>
      <c r="Y22" s="123">
        <v>11.2</v>
      </c>
      <c r="Z22" s="123">
        <v>0.13700000000000001</v>
      </c>
      <c r="AA22" s="123">
        <v>0.39752999999999999</v>
      </c>
      <c r="AB22" s="123">
        <v>0.17276</v>
      </c>
      <c r="AC22" s="123">
        <v>7.73</v>
      </c>
      <c r="AD22" s="123">
        <v>0.27100000000000002</v>
      </c>
    </row>
    <row r="23" spans="1:30" x14ac:dyDescent="0.35">
      <c r="A23" s="125" t="s">
        <v>869</v>
      </c>
      <c r="B23" s="123">
        <v>2695</v>
      </c>
      <c r="C23" s="123">
        <v>5.1424700000000003</v>
      </c>
      <c r="D23" s="123">
        <v>0.67549999999999999</v>
      </c>
      <c r="E23" s="123">
        <v>0.245</v>
      </c>
      <c r="F23" s="123">
        <v>0.21640999999999999</v>
      </c>
      <c r="G23" s="123">
        <v>3.3799999999999997E-2</v>
      </c>
      <c r="H23" s="123">
        <v>3874.9818399999999</v>
      </c>
      <c r="I23" s="125" t="s">
        <v>1540</v>
      </c>
      <c r="J23" s="125" t="s">
        <v>1540</v>
      </c>
      <c r="K23" s="123">
        <v>0.58106000000000002</v>
      </c>
      <c r="L23" s="123">
        <v>22.16478</v>
      </c>
      <c r="M23" s="125" t="s">
        <v>1540</v>
      </c>
      <c r="N23" s="123">
        <v>0.27038000000000001</v>
      </c>
      <c r="O23" s="123">
        <v>1.1100000000000001E-3</v>
      </c>
      <c r="P23" s="123">
        <v>2410.1799999999998</v>
      </c>
      <c r="Q23" s="123">
        <v>0.74299999999999999</v>
      </c>
      <c r="R23" s="125" t="s">
        <v>1540</v>
      </c>
      <c r="S23" s="123">
        <v>0.161</v>
      </c>
      <c r="T23" s="123">
        <v>0.56599999999999995</v>
      </c>
      <c r="U23" s="123">
        <v>55.49</v>
      </c>
      <c r="V23" s="123">
        <v>260.07499999999999</v>
      </c>
      <c r="W23" s="123">
        <v>3.4000000000000002E-2</v>
      </c>
      <c r="X23" s="123">
        <v>2.5999999999999999E-2</v>
      </c>
      <c r="Y23" s="123">
        <v>11.2</v>
      </c>
      <c r="Z23" s="123">
        <v>0.13800000000000001</v>
      </c>
      <c r="AA23" s="123">
        <v>0.38614999999999999</v>
      </c>
      <c r="AB23" s="123">
        <v>0.19137000000000001</v>
      </c>
      <c r="AC23" s="123">
        <v>7.76</v>
      </c>
      <c r="AD23" s="123">
        <v>0.26700000000000002</v>
      </c>
    </row>
    <row r="24" spans="1:30" x14ac:dyDescent="0.35">
      <c r="A24" s="125" t="s">
        <v>870</v>
      </c>
      <c r="B24" s="123">
        <v>2695</v>
      </c>
      <c r="C24" s="123">
        <v>5.1424700000000003</v>
      </c>
      <c r="D24" s="123">
        <v>0.67549999999999999</v>
      </c>
      <c r="E24" s="123">
        <v>0.245</v>
      </c>
      <c r="F24" s="123">
        <v>0.21640999999999999</v>
      </c>
      <c r="G24" s="123">
        <v>3.3799999999999997E-2</v>
      </c>
      <c r="H24" s="123">
        <v>3874.9818399999999</v>
      </c>
      <c r="I24" s="125" t="s">
        <v>1540</v>
      </c>
      <c r="J24" s="125" t="s">
        <v>1540</v>
      </c>
      <c r="K24" s="123">
        <v>0.58106000000000002</v>
      </c>
      <c r="L24" s="123">
        <v>22.16478</v>
      </c>
      <c r="M24" s="125" t="s">
        <v>1540</v>
      </c>
      <c r="N24" s="123">
        <v>0.27038000000000001</v>
      </c>
      <c r="O24" s="123">
        <v>1.1100000000000001E-3</v>
      </c>
      <c r="P24" s="123">
        <v>2410.1799999999998</v>
      </c>
      <c r="Q24" s="123">
        <v>0.74299999999999999</v>
      </c>
      <c r="R24" s="125" t="s">
        <v>1540</v>
      </c>
      <c r="S24" s="123">
        <v>0.161</v>
      </c>
      <c r="T24" s="123">
        <v>0.56599999999999995</v>
      </c>
      <c r="U24" s="123">
        <v>55.49</v>
      </c>
      <c r="V24" s="123">
        <v>260.07499999999999</v>
      </c>
      <c r="W24" s="123">
        <v>3.4000000000000002E-2</v>
      </c>
      <c r="X24" s="123">
        <v>2.5999999999999999E-2</v>
      </c>
      <c r="Y24" s="123">
        <v>11.2</v>
      </c>
      <c r="Z24" s="123">
        <v>0.13800000000000001</v>
      </c>
      <c r="AA24" s="123">
        <v>0.38614999999999999</v>
      </c>
      <c r="AB24" s="123">
        <v>0.19137000000000001</v>
      </c>
      <c r="AC24" s="123">
        <v>7.76</v>
      </c>
      <c r="AD24" s="123">
        <v>0.26700000000000002</v>
      </c>
    </row>
    <row r="25" spans="1:30" x14ac:dyDescent="0.35">
      <c r="A25" s="125" t="s">
        <v>871</v>
      </c>
      <c r="B25" s="123">
        <v>2695</v>
      </c>
      <c r="C25" s="123">
        <v>5.3338900000000002</v>
      </c>
      <c r="D25" s="123">
        <v>0.86799999999999999</v>
      </c>
      <c r="E25" s="123">
        <v>0.246</v>
      </c>
      <c r="F25" s="123">
        <v>0.22142000000000001</v>
      </c>
      <c r="G25" s="123">
        <v>2.9610000000000001E-2</v>
      </c>
      <c r="H25" s="123">
        <v>3874.9946399999999</v>
      </c>
      <c r="I25" s="125" t="s">
        <v>1540</v>
      </c>
      <c r="J25" s="125" t="s">
        <v>1540</v>
      </c>
      <c r="K25" s="123">
        <v>0.54896</v>
      </c>
      <c r="L25" s="123">
        <v>22.197140000000001</v>
      </c>
      <c r="M25" s="125" t="s">
        <v>1540</v>
      </c>
      <c r="N25" s="123">
        <v>0.27038000000000001</v>
      </c>
      <c r="O25" s="123">
        <v>1.1100000000000001E-3</v>
      </c>
      <c r="P25" s="123">
        <v>2410.12</v>
      </c>
      <c r="Q25" s="123">
        <v>0.73599999999999999</v>
      </c>
      <c r="R25" s="125" t="s">
        <v>1540</v>
      </c>
      <c r="S25" s="123">
        <v>0.161</v>
      </c>
      <c r="T25" s="123">
        <v>0.56699999999999995</v>
      </c>
      <c r="U25" s="125" t="s">
        <v>1540</v>
      </c>
      <c r="V25" s="123">
        <v>260.077</v>
      </c>
      <c r="W25" s="123">
        <v>0.03</v>
      </c>
      <c r="X25" s="123">
        <v>2.1999999999999999E-2</v>
      </c>
      <c r="Y25" s="123">
        <v>11.2</v>
      </c>
      <c r="Z25" s="123">
        <v>0.13800000000000001</v>
      </c>
      <c r="AA25" s="123">
        <v>0.33688000000000001</v>
      </c>
      <c r="AB25" s="123">
        <v>0.25494</v>
      </c>
      <c r="AC25" s="123">
        <v>7.82</v>
      </c>
      <c r="AD25" s="123">
        <v>0.28199999999999997</v>
      </c>
    </row>
    <row r="26" spans="1:30" x14ac:dyDescent="0.35">
      <c r="A26" s="125" t="s">
        <v>872</v>
      </c>
      <c r="B26" s="123">
        <v>2695</v>
      </c>
      <c r="C26" s="123">
        <v>5.3338900000000002</v>
      </c>
      <c r="D26" s="123">
        <v>0.86799999999999999</v>
      </c>
      <c r="E26" s="123">
        <v>0.246</v>
      </c>
      <c r="F26" s="123">
        <v>0.22142000000000001</v>
      </c>
      <c r="G26" s="123">
        <v>2.9610000000000001E-2</v>
      </c>
      <c r="H26" s="123">
        <v>3874.9946399999999</v>
      </c>
      <c r="I26" s="125" t="s">
        <v>1540</v>
      </c>
      <c r="J26" s="125" t="s">
        <v>1540</v>
      </c>
      <c r="K26" s="123">
        <v>0.54896</v>
      </c>
      <c r="L26" s="123">
        <v>22.197140000000001</v>
      </c>
      <c r="M26" s="125" t="s">
        <v>1540</v>
      </c>
      <c r="N26" s="123">
        <v>0.27038000000000001</v>
      </c>
      <c r="O26" s="123">
        <v>1.1100000000000001E-3</v>
      </c>
      <c r="P26" s="123">
        <v>2410.12</v>
      </c>
      <c r="Q26" s="123">
        <v>0.73599999999999999</v>
      </c>
      <c r="R26" s="125" t="s">
        <v>1540</v>
      </c>
      <c r="S26" s="123">
        <v>0.161</v>
      </c>
      <c r="T26" s="123">
        <v>0.56699999999999995</v>
      </c>
      <c r="U26" s="125" t="s">
        <v>1540</v>
      </c>
      <c r="V26" s="123">
        <v>260.077</v>
      </c>
      <c r="W26" s="123">
        <v>0.03</v>
      </c>
      <c r="X26" s="123">
        <v>2.1999999999999999E-2</v>
      </c>
      <c r="Y26" s="123">
        <v>11.2</v>
      </c>
      <c r="Z26" s="123">
        <v>0.13800000000000001</v>
      </c>
      <c r="AA26" s="123">
        <v>0.33688000000000001</v>
      </c>
      <c r="AB26" s="123">
        <v>0.25494</v>
      </c>
      <c r="AC26" s="123">
        <v>7.82</v>
      </c>
      <c r="AD26" s="123">
        <v>0.28199999999999997</v>
      </c>
    </row>
    <row r="27" spans="1:30" x14ac:dyDescent="0.35">
      <c r="A27" s="125" t="s">
        <v>873</v>
      </c>
      <c r="B27" s="123">
        <v>2695</v>
      </c>
      <c r="C27" s="123">
        <v>5.5025899999999996</v>
      </c>
      <c r="D27" s="123">
        <v>1.0666</v>
      </c>
      <c r="E27" s="123">
        <v>0.22800000000000001</v>
      </c>
      <c r="F27" s="123">
        <v>0.24657999999999999</v>
      </c>
      <c r="G27" s="123">
        <v>2.341E-2</v>
      </c>
      <c r="H27" s="123">
        <v>3875.0245100000002</v>
      </c>
      <c r="I27" s="125" t="s">
        <v>1540</v>
      </c>
      <c r="J27" s="125" t="s">
        <v>1540</v>
      </c>
      <c r="K27" s="123">
        <v>0.51917000000000002</v>
      </c>
      <c r="L27" s="123">
        <v>22.2727</v>
      </c>
      <c r="M27" s="123">
        <v>83.753780000000006</v>
      </c>
      <c r="N27" s="123">
        <v>0.27038000000000001</v>
      </c>
      <c r="O27" s="123">
        <v>1.1100000000000001E-3</v>
      </c>
      <c r="P27" s="123">
        <v>2410.0700000000002</v>
      </c>
      <c r="Q27" s="123">
        <v>0.73</v>
      </c>
      <c r="R27" s="125" t="s">
        <v>1540</v>
      </c>
      <c r="S27" s="123">
        <v>0.161</v>
      </c>
      <c r="T27" s="123">
        <v>0.56699999999999995</v>
      </c>
      <c r="U27" s="125" t="s">
        <v>1540</v>
      </c>
      <c r="V27" s="123">
        <v>260.07799999999997</v>
      </c>
      <c r="W27" s="123">
        <v>2.5000000000000001E-2</v>
      </c>
      <c r="X27" s="123">
        <v>1.7999999999999999E-2</v>
      </c>
      <c r="Y27" s="123">
        <v>11.2</v>
      </c>
      <c r="Z27" s="123">
        <v>0.13700000000000001</v>
      </c>
      <c r="AA27" s="123">
        <v>0.27442</v>
      </c>
      <c r="AB27" s="123">
        <v>0.31437999999999999</v>
      </c>
      <c r="AC27" s="123">
        <v>7.88</v>
      </c>
      <c r="AD27" s="123">
        <v>0.30199999999999999</v>
      </c>
    </row>
    <row r="28" spans="1:30" x14ac:dyDescent="0.35">
      <c r="A28" s="125" t="s">
        <v>874</v>
      </c>
      <c r="B28" s="123">
        <v>2695</v>
      </c>
      <c r="C28" s="123">
        <v>5.5025899999999996</v>
      </c>
      <c r="D28" s="123">
        <v>1.0666</v>
      </c>
      <c r="E28" s="123">
        <v>0.22800000000000001</v>
      </c>
      <c r="F28" s="123">
        <v>0.24657999999999999</v>
      </c>
      <c r="G28" s="123">
        <v>2.341E-2</v>
      </c>
      <c r="H28" s="123">
        <v>3875.0245100000002</v>
      </c>
      <c r="I28" s="125" t="s">
        <v>1540</v>
      </c>
      <c r="J28" s="125" t="s">
        <v>1540</v>
      </c>
      <c r="K28" s="123">
        <v>0.51917000000000002</v>
      </c>
      <c r="L28" s="123">
        <v>22.2727</v>
      </c>
      <c r="M28" s="123">
        <v>83.753780000000006</v>
      </c>
      <c r="N28" s="123">
        <v>0.27038000000000001</v>
      </c>
      <c r="O28" s="123">
        <v>1.1100000000000001E-3</v>
      </c>
      <c r="P28" s="123">
        <v>2410.0700000000002</v>
      </c>
      <c r="Q28" s="123">
        <v>0.73</v>
      </c>
      <c r="R28" s="125" t="s">
        <v>1540</v>
      </c>
      <c r="S28" s="123">
        <v>0.161</v>
      </c>
      <c r="T28" s="123">
        <v>0.56699999999999995</v>
      </c>
      <c r="U28" s="125" t="s">
        <v>1540</v>
      </c>
      <c r="V28" s="123">
        <v>260.07799999999997</v>
      </c>
      <c r="W28" s="123">
        <v>2.5000000000000001E-2</v>
      </c>
      <c r="X28" s="123">
        <v>1.7999999999999999E-2</v>
      </c>
      <c r="Y28" s="123">
        <v>11.2</v>
      </c>
      <c r="Z28" s="123">
        <v>0.13700000000000001</v>
      </c>
      <c r="AA28" s="123">
        <v>0.27442</v>
      </c>
      <c r="AB28" s="123">
        <v>0.31437999999999999</v>
      </c>
      <c r="AC28" s="123">
        <v>7.88</v>
      </c>
      <c r="AD28" s="123">
        <v>0.30199999999999999</v>
      </c>
    </row>
    <row r="29" spans="1:30" x14ac:dyDescent="0.35">
      <c r="A29" s="125" t="s">
        <v>875</v>
      </c>
      <c r="B29" s="123">
        <v>2695</v>
      </c>
      <c r="C29" s="123">
        <v>5.6669400000000003</v>
      </c>
      <c r="D29" s="123">
        <v>1.246</v>
      </c>
      <c r="E29" s="123">
        <v>0.20699999999999999</v>
      </c>
      <c r="F29" s="123">
        <v>0.23147999999999999</v>
      </c>
      <c r="G29" s="123">
        <v>2.6030000000000001E-2</v>
      </c>
      <c r="H29" s="123">
        <v>3875.0556000000001</v>
      </c>
      <c r="I29" s="125" t="s">
        <v>1540</v>
      </c>
      <c r="J29" s="125" t="s">
        <v>1540</v>
      </c>
      <c r="K29" s="123">
        <v>0.48942999999999998</v>
      </c>
      <c r="L29" s="123">
        <v>22.351400000000002</v>
      </c>
      <c r="M29" s="125" t="s">
        <v>1540</v>
      </c>
      <c r="N29" s="123">
        <v>0.26491999999999999</v>
      </c>
      <c r="O29" s="123">
        <v>1.1100000000000001E-3</v>
      </c>
      <c r="P29" s="123">
        <v>2410.06</v>
      </c>
      <c r="Q29" s="123">
        <v>0.72899999999999998</v>
      </c>
      <c r="R29" s="125" t="s">
        <v>1540</v>
      </c>
      <c r="S29" s="123">
        <v>0.161</v>
      </c>
      <c r="T29" s="123">
        <v>0.56599999999999995</v>
      </c>
      <c r="U29" s="125" t="s">
        <v>1540</v>
      </c>
      <c r="V29" s="123">
        <v>260.06900000000002</v>
      </c>
      <c r="W29" s="123">
        <v>1.9E-2</v>
      </c>
      <c r="X29" s="123">
        <v>1.4999999999999999E-2</v>
      </c>
      <c r="Y29" s="123">
        <v>11.2</v>
      </c>
      <c r="Z29" s="123">
        <v>0.13600000000000001</v>
      </c>
      <c r="AA29" s="123">
        <v>0.21793999999999999</v>
      </c>
      <c r="AB29" s="123">
        <v>0.37606000000000001</v>
      </c>
      <c r="AC29" s="123">
        <v>7.88</v>
      </c>
      <c r="AD29" s="123">
        <v>0.32700000000000001</v>
      </c>
    </row>
    <row r="30" spans="1:30" x14ac:dyDescent="0.35">
      <c r="A30" s="125" t="s">
        <v>876</v>
      </c>
      <c r="B30" s="123">
        <v>2695</v>
      </c>
      <c r="C30" s="123">
        <v>5.6669400000000003</v>
      </c>
      <c r="D30" s="123">
        <v>1.246</v>
      </c>
      <c r="E30" s="123">
        <v>0.20699999999999999</v>
      </c>
      <c r="F30" s="123">
        <v>0.23147999999999999</v>
      </c>
      <c r="G30" s="123">
        <v>2.6030000000000001E-2</v>
      </c>
      <c r="H30" s="123">
        <v>3875.0556000000001</v>
      </c>
      <c r="I30" s="125" t="s">
        <v>1540</v>
      </c>
      <c r="J30" s="125" t="s">
        <v>1540</v>
      </c>
      <c r="K30" s="123">
        <v>0.48942999999999998</v>
      </c>
      <c r="L30" s="123">
        <v>22.351400000000002</v>
      </c>
      <c r="M30" s="125" t="s">
        <v>1540</v>
      </c>
      <c r="N30" s="123">
        <v>0.26491999999999999</v>
      </c>
      <c r="O30" s="123">
        <v>1.1100000000000001E-3</v>
      </c>
      <c r="P30" s="123">
        <v>2410.06</v>
      </c>
      <c r="Q30" s="123">
        <v>0.72899999999999998</v>
      </c>
      <c r="R30" s="125" t="s">
        <v>1540</v>
      </c>
      <c r="S30" s="123">
        <v>0.161</v>
      </c>
      <c r="T30" s="123">
        <v>0.56599999999999995</v>
      </c>
      <c r="U30" s="125" t="s">
        <v>1540</v>
      </c>
      <c r="V30" s="123">
        <v>260.06900000000002</v>
      </c>
      <c r="W30" s="123">
        <v>1.9E-2</v>
      </c>
      <c r="X30" s="123">
        <v>1.4999999999999999E-2</v>
      </c>
      <c r="Y30" s="123">
        <v>11.2</v>
      </c>
      <c r="Z30" s="123">
        <v>0.13600000000000001</v>
      </c>
      <c r="AA30" s="123">
        <v>0.21793999999999999</v>
      </c>
      <c r="AB30" s="123">
        <v>0.37606000000000001</v>
      </c>
      <c r="AC30" s="123">
        <v>7.88</v>
      </c>
      <c r="AD30" s="123">
        <v>0.32700000000000001</v>
      </c>
    </row>
    <row r="31" spans="1:30" x14ac:dyDescent="0.35">
      <c r="A31" s="125" t="s">
        <v>877</v>
      </c>
      <c r="B31" s="123">
        <v>2695</v>
      </c>
      <c r="C31" s="123">
        <v>5.8351499999999996</v>
      </c>
      <c r="D31" s="123">
        <v>1.36</v>
      </c>
      <c r="E31" s="123">
        <v>0.189</v>
      </c>
      <c r="F31" s="123">
        <v>0.22048999999999999</v>
      </c>
      <c r="G31" s="123">
        <v>3.0210000000000001E-2</v>
      </c>
      <c r="H31" s="123">
        <v>3875.08212</v>
      </c>
      <c r="I31" s="125" t="s">
        <v>1540</v>
      </c>
      <c r="J31" s="125" t="s">
        <v>1540</v>
      </c>
      <c r="K31" s="123">
        <v>0.45907999999999999</v>
      </c>
      <c r="L31" s="123">
        <v>22.418589999999998</v>
      </c>
      <c r="M31" s="125" t="s">
        <v>1540</v>
      </c>
      <c r="N31" s="123">
        <v>0.25974999999999998</v>
      </c>
      <c r="O31" s="123">
        <v>1.1100000000000001E-3</v>
      </c>
      <c r="P31" s="123">
        <v>2410.06</v>
      </c>
      <c r="Q31" s="123">
        <v>0.72899999999999998</v>
      </c>
      <c r="R31" s="125" t="s">
        <v>1540</v>
      </c>
      <c r="S31" s="123">
        <v>0.161</v>
      </c>
      <c r="T31" s="123">
        <v>0.56599999999999995</v>
      </c>
      <c r="U31" s="125" t="s">
        <v>1540</v>
      </c>
      <c r="V31" s="123">
        <v>260.06</v>
      </c>
      <c r="W31" s="123">
        <v>1.7999999999999999E-2</v>
      </c>
      <c r="X31" s="123">
        <v>1.6E-2</v>
      </c>
      <c r="Y31" s="123">
        <v>11.2</v>
      </c>
      <c r="Z31" s="123">
        <v>0.13600000000000001</v>
      </c>
      <c r="AA31" s="123">
        <v>0.19264000000000001</v>
      </c>
      <c r="AB31" s="123">
        <v>0.38812999999999998</v>
      </c>
      <c r="AC31" s="123">
        <v>7.9</v>
      </c>
      <c r="AD31" s="123">
        <v>0.35099999999999998</v>
      </c>
    </row>
    <row r="32" spans="1:30" x14ac:dyDescent="0.35">
      <c r="A32" s="125" t="s">
        <v>878</v>
      </c>
      <c r="B32" s="123">
        <v>2695</v>
      </c>
      <c r="C32" s="123">
        <v>5.8351499999999996</v>
      </c>
      <c r="D32" s="123">
        <v>1.36</v>
      </c>
      <c r="E32" s="123">
        <v>0.189</v>
      </c>
      <c r="F32" s="123">
        <v>0.22048999999999999</v>
      </c>
      <c r="G32" s="123">
        <v>3.0210000000000001E-2</v>
      </c>
      <c r="H32" s="123">
        <v>3875.08212</v>
      </c>
      <c r="I32" s="125" t="s">
        <v>1540</v>
      </c>
      <c r="J32" s="125" t="s">
        <v>1540</v>
      </c>
      <c r="K32" s="123">
        <v>0.45907999999999999</v>
      </c>
      <c r="L32" s="123">
        <v>22.418589999999998</v>
      </c>
      <c r="M32" s="125" t="s">
        <v>1540</v>
      </c>
      <c r="N32" s="123">
        <v>0.25974999999999998</v>
      </c>
      <c r="O32" s="123">
        <v>1.1100000000000001E-3</v>
      </c>
      <c r="P32" s="123">
        <v>2410.06</v>
      </c>
      <c r="Q32" s="123">
        <v>0.72899999999999998</v>
      </c>
      <c r="R32" s="125" t="s">
        <v>1540</v>
      </c>
      <c r="S32" s="123">
        <v>0.161</v>
      </c>
      <c r="T32" s="123">
        <v>0.56599999999999995</v>
      </c>
      <c r="U32" s="125" t="s">
        <v>1540</v>
      </c>
      <c r="V32" s="123">
        <v>260.06</v>
      </c>
      <c r="W32" s="123">
        <v>1.7999999999999999E-2</v>
      </c>
      <c r="X32" s="123">
        <v>1.6E-2</v>
      </c>
      <c r="Y32" s="123">
        <v>11.2</v>
      </c>
      <c r="Z32" s="123">
        <v>0.13600000000000001</v>
      </c>
      <c r="AA32" s="123">
        <v>0.19264000000000001</v>
      </c>
      <c r="AB32" s="123">
        <v>0.38812999999999998</v>
      </c>
      <c r="AC32" s="123">
        <v>7.9</v>
      </c>
      <c r="AD32" s="123">
        <v>0.35099999999999998</v>
      </c>
    </row>
    <row r="33" spans="1:30" x14ac:dyDescent="0.35">
      <c r="A33" s="125" t="s">
        <v>879</v>
      </c>
      <c r="B33" s="123">
        <v>2695</v>
      </c>
      <c r="C33" s="123">
        <v>6.01884</v>
      </c>
      <c r="D33" s="123">
        <v>1.375</v>
      </c>
      <c r="E33" s="123">
        <v>0.183</v>
      </c>
      <c r="F33" s="123">
        <v>0.19631999999999999</v>
      </c>
      <c r="G33" s="123">
        <v>3.1130000000000001E-2</v>
      </c>
      <c r="H33" s="123">
        <v>3875.1104599999999</v>
      </c>
      <c r="I33" s="125" t="s">
        <v>1540</v>
      </c>
      <c r="J33" s="125" t="s">
        <v>1540</v>
      </c>
      <c r="K33" s="123">
        <v>0.42842000000000002</v>
      </c>
      <c r="L33" s="123">
        <v>22.490469999999998</v>
      </c>
      <c r="M33" s="125" t="s">
        <v>1540</v>
      </c>
      <c r="N33" s="123">
        <v>0.25457999999999997</v>
      </c>
      <c r="O33" s="123">
        <v>1.1100000000000001E-3</v>
      </c>
      <c r="P33" s="123">
        <v>2410.08</v>
      </c>
      <c r="Q33" s="123">
        <v>0.73099999999999998</v>
      </c>
      <c r="R33" s="125" t="s">
        <v>1540</v>
      </c>
      <c r="S33" s="123">
        <v>0.161</v>
      </c>
      <c r="T33" s="123">
        <v>0.56299999999999994</v>
      </c>
      <c r="U33" s="125" t="s">
        <v>1540</v>
      </c>
      <c r="V33" s="123">
        <v>260.05200000000002</v>
      </c>
      <c r="W33" s="123">
        <v>1.7000000000000001E-2</v>
      </c>
      <c r="X33" s="123">
        <v>1.7000000000000001E-2</v>
      </c>
      <c r="Y33" s="123">
        <v>11.2</v>
      </c>
      <c r="Z33" s="123">
        <v>0.13500000000000001</v>
      </c>
      <c r="AA33" s="123">
        <v>0.20291000000000001</v>
      </c>
      <c r="AB33" s="123">
        <v>0.37606000000000001</v>
      </c>
      <c r="AC33" s="123">
        <v>7.95</v>
      </c>
      <c r="AD33" s="123">
        <v>0.36799999999999999</v>
      </c>
    </row>
    <row r="34" spans="1:30" x14ac:dyDescent="0.35">
      <c r="A34" s="125" t="s">
        <v>880</v>
      </c>
      <c r="B34" s="123">
        <v>2695</v>
      </c>
      <c r="C34" s="123">
        <v>6.01884</v>
      </c>
      <c r="D34" s="123">
        <v>1.375</v>
      </c>
      <c r="E34" s="123">
        <v>0.183</v>
      </c>
      <c r="F34" s="123">
        <v>0.19631999999999999</v>
      </c>
      <c r="G34" s="123">
        <v>3.1130000000000001E-2</v>
      </c>
      <c r="H34" s="123">
        <v>3875.1104599999999</v>
      </c>
      <c r="I34" s="125" t="s">
        <v>1540</v>
      </c>
      <c r="J34" s="125" t="s">
        <v>1540</v>
      </c>
      <c r="K34" s="123">
        <v>0.42842000000000002</v>
      </c>
      <c r="L34" s="123">
        <v>22.490469999999998</v>
      </c>
      <c r="M34" s="125" t="s">
        <v>1540</v>
      </c>
      <c r="N34" s="123">
        <v>0.25457999999999997</v>
      </c>
      <c r="O34" s="123">
        <v>1.1100000000000001E-3</v>
      </c>
      <c r="P34" s="123">
        <v>2410.08</v>
      </c>
      <c r="Q34" s="123">
        <v>0.73099999999999998</v>
      </c>
      <c r="R34" s="125" t="s">
        <v>1540</v>
      </c>
      <c r="S34" s="123">
        <v>0.161</v>
      </c>
      <c r="T34" s="123">
        <v>0.56299999999999994</v>
      </c>
      <c r="U34" s="125" t="s">
        <v>1540</v>
      </c>
      <c r="V34" s="123">
        <v>260.05200000000002</v>
      </c>
      <c r="W34" s="123">
        <v>1.7000000000000001E-2</v>
      </c>
      <c r="X34" s="123">
        <v>1.7000000000000001E-2</v>
      </c>
      <c r="Y34" s="123">
        <v>11.2</v>
      </c>
      <c r="Z34" s="123">
        <v>0.13500000000000001</v>
      </c>
      <c r="AA34" s="123">
        <v>0.20291000000000001</v>
      </c>
      <c r="AB34" s="123">
        <v>0.37606000000000001</v>
      </c>
      <c r="AC34" s="123">
        <v>7.95</v>
      </c>
      <c r="AD34" s="123">
        <v>0.36799999999999999</v>
      </c>
    </row>
    <row r="35" spans="1:30" x14ac:dyDescent="0.35">
      <c r="A35" s="125" t="s">
        <v>881</v>
      </c>
      <c r="B35" s="123">
        <v>2695</v>
      </c>
      <c r="C35" s="123">
        <v>6.2058999999999997</v>
      </c>
      <c r="D35" s="123">
        <v>1.3720000000000001</v>
      </c>
      <c r="E35" s="123">
        <v>0.19500000000000001</v>
      </c>
      <c r="F35" s="123">
        <v>0.17823</v>
      </c>
      <c r="G35" s="123">
        <v>2.9940000000000001E-2</v>
      </c>
      <c r="H35" s="123">
        <v>3875.1369800000002</v>
      </c>
      <c r="I35" s="125" t="s">
        <v>1540</v>
      </c>
      <c r="J35" s="125" t="s">
        <v>1540</v>
      </c>
      <c r="K35" s="123">
        <v>0.39700999999999997</v>
      </c>
      <c r="L35" s="123">
        <v>22.557770000000001</v>
      </c>
      <c r="M35" s="125" t="s">
        <v>1540</v>
      </c>
      <c r="N35" s="123">
        <v>0.25457999999999997</v>
      </c>
      <c r="O35" s="123">
        <v>1.1100000000000001E-3</v>
      </c>
      <c r="P35" s="123">
        <v>2410.14</v>
      </c>
      <c r="Q35" s="123">
        <v>0.73799999999999999</v>
      </c>
      <c r="R35" s="125" t="s">
        <v>1540</v>
      </c>
      <c r="S35" s="123">
        <v>0.161</v>
      </c>
      <c r="T35" s="123">
        <v>0.56399999999999995</v>
      </c>
      <c r="U35" s="125" t="s">
        <v>1540</v>
      </c>
      <c r="V35" s="123">
        <v>260.04300000000001</v>
      </c>
      <c r="W35" s="123">
        <v>1.6E-2</v>
      </c>
      <c r="X35" s="123">
        <v>1.9E-2</v>
      </c>
      <c r="Y35" s="123">
        <v>11.2</v>
      </c>
      <c r="Z35" s="123">
        <v>0.13400000000000001</v>
      </c>
      <c r="AA35" s="123">
        <v>0.21096999999999999</v>
      </c>
      <c r="AB35" s="123">
        <v>0.36941000000000002</v>
      </c>
      <c r="AC35" s="123">
        <v>7.99</v>
      </c>
      <c r="AD35" s="123">
        <v>0.371</v>
      </c>
    </row>
    <row r="36" spans="1:30" x14ac:dyDescent="0.35">
      <c r="A36" s="125" t="s">
        <v>882</v>
      </c>
      <c r="B36" s="123">
        <v>2695</v>
      </c>
      <c r="C36" s="123">
        <v>6.2058999999999997</v>
      </c>
      <c r="D36" s="123">
        <v>1.3720000000000001</v>
      </c>
      <c r="E36" s="123">
        <v>0.19500000000000001</v>
      </c>
      <c r="F36" s="123">
        <v>0.17823</v>
      </c>
      <c r="G36" s="123">
        <v>2.9940000000000001E-2</v>
      </c>
      <c r="H36" s="123">
        <v>3875.1369800000002</v>
      </c>
      <c r="I36" s="125" t="s">
        <v>1540</v>
      </c>
      <c r="J36" s="125" t="s">
        <v>1540</v>
      </c>
      <c r="K36" s="123">
        <v>0.39700999999999997</v>
      </c>
      <c r="L36" s="123">
        <v>22.557770000000001</v>
      </c>
      <c r="M36" s="125" t="s">
        <v>1540</v>
      </c>
      <c r="N36" s="123">
        <v>0.25457999999999997</v>
      </c>
      <c r="O36" s="123">
        <v>1.1100000000000001E-3</v>
      </c>
      <c r="P36" s="123">
        <v>2410.14</v>
      </c>
      <c r="Q36" s="123">
        <v>0.73799999999999999</v>
      </c>
      <c r="R36" s="125" t="s">
        <v>1540</v>
      </c>
      <c r="S36" s="123">
        <v>0.161</v>
      </c>
      <c r="T36" s="123">
        <v>0.56399999999999995</v>
      </c>
      <c r="U36" s="125" t="s">
        <v>1540</v>
      </c>
      <c r="V36" s="123">
        <v>260.04300000000001</v>
      </c>
      <c r="W36" s="123">
        <v>1.6E-2</v>
      </c>
      <c r="X36" s="123">
        <v>1.9E-2</v>
      </c>
      <c r="Y36" s="123">
        <v>11.2</v>
      </c>
      <c r="Z36" s="123">
        <v>0.13400000000000001</v>
      </c>
      <c r="AA36" s="123">
        <v>0.21096999999999999</v>
      </c>
      <c r="AB36" s="123">
        <v>0.36941000000000002</v>
      </c>
      <c r="AC36" s="123">
        <v>7.99</v>
      </c>
      <c r="AD36" s="123">
        <v>0.371</v>
      </c>
    </row>
    <row r="37" spans="1:30" x14ac:dyDescent="0.35">
      <c r="A37" s="125" t="s">
        <v>883</v>
      </c>
      <c r="B37" s="123">
        <v>2695</v>
      </c>
      <c r="C37" s="123">
        <v>6.3789499999999997</v>
      </c>
      <c r="D37" s="123">
        <v>1.3779999999999999</v>
      </c>
      <c r="E37" s="123">
        <v>0.20799999999999999</v>
      </c>
      <c r="F37" s="123">
        <v>0.15298</v>
      </c>
      <c r="G37" s="123">
        <v>2.8850000000000001E-2</v>
      </c>
      <c r="H37" s="123">
        <v>3875.1555699999999</v>
      </c>
      <c r="I37" s="125" t="s">
        <v>1540</v>
      </c>
      <c r="J37" s="125" t="s">
        <v>1540</v>
      </c>
      <c r="K37" s="123">
        <v>0.36475000000000002</v>
      </c>
      <c r="L37" s="123">
        <v>22.604980000000001</v>
      </c>
      <c r="M37" s="125" t="s">
        <v>1540</v>
      </c>
      <c r="N37" s="123">
        <v>0.25457999999999997</v>
      </c>
      <c r="O37" s="123">
        <v>1.1100000000000001E-3</v>
      </c>
      <c r="P37" s="123">
        <v>2410.1999999999998</v>
      </c>
      <c r="Q37" s="123">
        <v>0.745</v>
      </c>
      <c r="R37" s="125" t="s">
        <v>1540</v>
      </c>
      <c r="S37" s="123">
        <v>0.16</v>
      </c>
      <c r="T37" s="123">
        <v>0.56799999999999995</v>
      </c>
      <c r="U37" s="125" t="s">
        <v>1540</v>
      </c>
      <c r="V37" s="123">
        <v>260.03399999999999</v>
      </c>
      <c r="W37" s="123">
        <v>1.4999999999999999E-2</v>
      </c>
      <c r="X37" s="123">
        <v>2.1000000000000001E-2</v>
      </c>
      <c r="Y37" s="123">
        <v>11.2</v>
      </c>
      <c r="Z37" s="123">
        <v>0.13100000000000001</v>
      </c>
      <c r="AA37" s="123">
        <v>0.21793999999999999</v>
      </c>
      <c r="AB37" s="123">
        <v>0.36148999999999998</v>
      </c>
      <c r="AC37" s="123">
        <v>8.02</v>
      </c>
      <c r="AD37" s="123">
        <v>0.373</v>
      </c>
    </row>
    <row r="38" spans="1:30" x14ac:dyDescent="0.35">
      <c r="A38" s="125" t="s">
        <v>884</v>
      </c>
      <c r="B38" s="123">
        <v>2695</v>
      </c>
      <c r="C38" s="123">
        <v>6.3789499999999997</v>
      </c>
      <c r="D38" s="123">
        <v>1.3779999999999999</v>
      </c>
      <c r="E38" s="123">
        <v>0.20799999999999999</v>
      </c>
      <c r="F38" s="123">
        <v>0.15298</v>
      </c>
      <c r="G38" s="123">
        <v>2.8850000000000001E-2</v>
      </c>
      <c r="H38" s="123">
        <v>3875.1555699999999</v>
      </c>
      <c r="I38" s="125" t="s">
        <v>1540</v>
      </c>
      <c r="J38" s="125" t="s">
        <v>1540</v>
      </c>
      <c r="K38" s="123">
        <v>0.36475000000000002</v>
      </c>
      <c r="L38" s="123">
        <v>22.604980000000001</v>
      </c>
      <c r="M38" s="125" t="s">
        <v>1540</v>
      </c>
      <c r="N38" s="123">
        <v>0.25457999999999997</v>
      </c>
      <c r="O38" s="123">
        <v>1.1100000000000001E-3</v>
      </c>
      <c r="P38" s="123">
        <v>2410.1999999999998</v>
      </c>
      <c r="Q38" s="123">
        <v>0.745</v>
      </c>
      <c r="R38" s="125" t="s">
        <v>1540</v>
      </c>
      <c r="S38" s="123">
        <v>0.16</v>
      </c>
      <c r="T38" s="123">
        <v>0.56799999999999995</v>
      </c>
      <c r="U38" s="125" t="s">
        <v>1540</v>
      </c>
      <c r="V38" s="123">
        <v>260.03399999999999</v>
      </c>
      <c r="W38" s="123">
        <v>1.4999999999999999E-2</v>
      </c>
      <c r="X38" s="123">
        <v>2.1000000000000001E-2</v>
      </c>
      <c r="Y38" s="123">
        <v>11.2</v>
      </c>
      <c r="Z38" s="123">
        <v>0.13100000000000001</v>
      </c>
      <c r="AA38" s="123">
        <v>0.21793999999999999</v>
      </c>
      <c r="AB38" s="123">
        <v>0.36148999999999998</v>
      </c>
      <c r="AC38" s="123">
        <v>8.02</v>
      </c>
      <c r="AD38" s="123">
        <v>0.373</v>
      </c>
    </row>
    <row r="39" spans="1:30" x14ac:dyDescent="0.35">
      <c r="A39" s="125" t="s">
        <v>885</v>
      </c>
      <c r="B39" s="123">
        <v>2695</v>
      </c>
      <c r="C39" s="123">
        <v>6.5466800000000003</v>
      </c>
      <c r="D39" s="123">
        <v>1.3839999999999999</v>
      </c>
      <c r="E39" s="123">
        <v>0.215</v>
      </c>
      <c r="F39" s="123">
        <v>0.13944999999999999</v>
      </c>
      <c r="G39" s="123">
        <v>2.7869999999999999E-2</v>
      </c>
      <c r="H39" s="123">
        <v>3875.1900099999998</v>
      </c>
      <c r="I39" s="125" t="s">
        <v>1540</v>
      </c>
      <c r="J39" s="125" t="s">
        <v>1540</v>
      </c>
      <c r="K39" s="123">
        <v>0.33130999999999999</v>
      </c>
      <c r="L39" s="123">
        <v>22.692519999999998</v>
      </c>
      <c r="M39" s="125" t="s">
        <v>1540</v>
      </c>
      <c r="N39" s="123">
        <v>0.24940999999999999</v>
      </c>
      <c r="O39" s="123">
        <v>1.1100000000000001E-3</v>
      </c>
      <c r="P39" s="123">
        <v>2410.27</v>
      </c>
      <c r="Q39" s="123">
        <v>0.753</v>
      </c>
      <c r="R39" s="125" t="s">
        <v>1540</v>
      </c>
      <c r="S39" s="123">
        <v>0.16</v>
      </c>
      <c r="T39" s="123">
        <v>0.56699999999999995</v>
      </c>
      <c r="U39" s="125" t="s">
        <v>1540</v>
      </c>
      <c r="V39" s="123">
        <v>260.02499999999998</v>
      </c>
      <c r="W39" s="123">
        <v>1.4E-2</v>
      </c>
      <c r="X39" s="123">
        <v>2.1999999999999999E-2</v>
      </c>
      <c r="Y39" s="123">
        <v>11.2</v>
      </c>
      <c r="Z39" s="123">
        <v>0.129</v>
      </c>
      <c r="AA39" s="123">
        <v>0.22731999999999999</v>
      </c>
      <c r="AB39" s="123">
        <v>0.35103000000000001</v>
      </c>
      <c r="AC39" s="123">
        <v>8.0299999999999994</v>
      </c>
      <c r="AD39" s="123">
        <v>0.375</v>
      </c>
    </row>
    <row r="40" spans="1:30" x14ac:dyDescent="0.35">
      <c r="A40" s="125" t="s">
        <v>886</v>
      </c>
      <c r="B40" s="123">
        <v>2695</v>
      </c>
      <c r="C40" s="123">
        <v>6.5466800000000003</v>
      </c>
      <c r="D40" s="123">
        <v>1.3839999999999999</v>
      </c>
      <c r="E40" s="123">
        <v>0.215</v>
      </c>
      <c r="F40" s="123">
        <v>0.13944999999999999</v>
      </c>
      <c r="G40" s="123">
        <v>2.7869999999999999E-2</v>
      </c>
      <c r="H40" s="123">
        <v>3875.1900099999998</v>
      </c>
      <c r="I40" s="125" t="s">
        <v>1540</v>
      </c>
      <c r="J40" s="125" t="s">
        <v>1540</v>
      </c>
      <c r="K40" s="123">
        <v>0.33130999999999999</v>
      </c>
      <c r="L40" s="123">
        <v>22.692519999999998</v>
      </c>
      <c r="M40" s="125" t="s">
        <v>1540</v>
      </c>
      <c r="N40" s="123">
        <v>0.24940999999999999</v>
      </c>
      <c r="O40" s="123">
        <v>1.1100000000000001E-3</v>
      </c>
      <c r="P40" s="123">
        <v>2410.27</v>
      </c>
      <c r="Q40" s="123">
        <v>0.753</v>
      </c>
      <c r="R40" s="125" t="s">
        <v>1540</v>
      </c>
      <c r="S40" s="123">
        <v>0.16</v>
      </c>
      <c r="T40" s="123">
        <v>0.56699999999999995</v>
      </c>
      <c r="U40" s="125" t="s">
        <v>1540</v>
      </c>
      <c r="V40" s="123">
        <v>260.02499999999998</v>
      </c>
      <c r="W40" s="123">
        <v>1.4E-2</v>
      </c>
      <c r="X40" s="123">
        <v>2.1999999999999999E-2</v>
      </c>
      <c r="Y40" s="123">
        <v>11.2</v>
      </c>
      <c r="Z40" s="123">
        <v>0.129</v>
      </c>
      <c r="AA40" s="123">
        <v>0.22731999999999999</v>
      </c>
      <c r="AB40" s="123">
        <v>0.35103000000000001</v>
      </c>
      <c r="AC40" s="123">
        <v>8.0299999999999994</v>
      </c>
      <c r="AD40" s="123">
        <v>0.375</v>
      </c>
    </row>
    <row r="41" spans="1:30" x14ac:dyDescent="0.35">
      <c r="A41" s="125" t="s">
        <v>887</v>
      </c>
      <c r="B41" s="123">
        <v>2695</v>
      </c>
      <c r="C41" s="123">
        <v>6.7206999999999999</v>
      </c>
      <c r="D41" s="123">
        <v>1.3420000000000001</v>
      </c>
      <c r="E41" s="123">
        <v>0.23400000000000001</v>
      </c>
      <c r="F41" s="123">
        <v>0.11391999999999999</v>
      </c>
      <c r="G41" s="123">
        <v>3.1640000000000001E-2</v>
      </c>
      <c r="H41" s="123">
        <v>3875.2174500000001</v>
      </c>
      <c r="I41" s="125" t="s">
        <v>1540</v>
      </c>
      <c r="J41" s="125" t="s">
        <v>1540</v>
      </c>
      <c r="K41" s="123">
        <v>0.30080000000000001</v>
      </c>
      <c r="L41" s="123">
        <v>22.76229</v>
      </c>
      <c r="M41" s="125" t="s">
        <v>1540</v>
      </c>
      <c r="N41" s="123">
        <v>0.24940999999999999</v>
      </c>
      <c r="O41" s="123">
        <v>1.1100000000000001E-3</v>
      </c>
      <c r="P41" s="123">
        <v>2410.3200000000002</v>
      </c>
      <c r="Q41" s="123">
        <v>0.75900000000000001</v>
      </c>
      <c r="R41" s="125" t="s">
        <v>1540</v>
      </c>
      <c r="S41" s="123">
        <v>0.16</v>
      </c>
      <c r="T41" s="123">
        <v>0.56799999999999995</v>
      </c>
      <c r="U41" s="125" t="s">
        <v>1540</v>
      </c>
      <c r="V41" s="123">
        <v>260.017</v>
      </c>
      <c r="W41" s="123">
        <v>1.4999999999999999E-2</v>
      </c>
      <c r="X41" s="123">
        <v>2.1999999999999999E-2</v>
      </c>
      <c r="Y41" s="123">
        <v>11.2</v>
      </c>
      <c r="Z41" s="123">
        <v>0.127</v>
      </c>
      <c r="AA41" s="123">
        <v>0.21793999999999999</v>
      </c>
      <c r="AB41" s="123">
        <v>0.36148999999999998</v>
      </c>
      <c r="AC41" s="123">
        <v>8.0500000000000007</v>
      </c>
      <c r="AD41" s="123">
        <v>0.378</v>
      </c>
    </row>
    <row r="42" spans="1:30" x14ac:dyDescent="0.35">
      <c r="A42" s="125" t="s">
        <v>888</v>
      </c>
      <c r="B42" s="123">
        <v>2695</v>
      </c>
      <c r="C42" s="123">
        <v>6.7206999999999999</v>
      </c>
      <c r="D42" s="123">
        <v>1.3420000000000001</v>
      </c>
      <c r="E42" s="123">
        <v>0.23400000000000001</v>
      </c>
      <c r="F42" s="123">
        <v>0.11391999999999999</v>
      </c>
      <c r="G42" s="123">
        <v>3.1640000000000001E-2</v>
      </c>
      <c r="H42" s="123">
        <v>3875.2174500000001</v>
      </c>
      <c r="I42" s="125" t="s">
        <v>1540</v>
      </c>
      <c r="J42" s="125" t="s">
        <v>1540</v>
      </c>
      <c r="K42" s="123">
        <v>0.30080000000000001</v>
      </c>
      <c r="L42" s="123">
        <v>22.76229</v>
      </c>
      <c r="M42" s="125" t="s">
        <v>1540</v>
      </c>
      <c r="N42" s="123">
        <v>0.24940999999999999</v>
      </c>
      <c r="O42" s="123">
        <v>1.1100000000000001E-3</v>
      </c>
      <c r="P42" s="123">
        <v>2410.3200000000002</v>
      </c>
      <c r="Q42" s="123">
        <v>0.75900000000000001</v>
      </c>
      <c r="R42" s="125" t="s">
        <v>1540</v>
      </c>
      <c r="S42" s="123">
        <v>0.16</v>
      </c>
      <c r="T42" s="123">
        <v>0.56799999999999995</v>
      </c>
      <c r="U42" s="125" t="s">
        <v>1540</v>
      </c>
      <c r="V42" s="123">
        <v>260.017</v>
      </c>
      <c r="W42" s="123">
        <v>1.4999999999999999E-2</v>
      </c>
      <c r="X42" s="123">
        <v>2.1999999999999999E-2</v>
      </c>
      <c r="Y42" s="123">
        <v>11.2</v>
      </c>
      <c r="Z42" s="123">
        <v>0.127</v>
      </c>
      <c r="AA42" s="123">
        <v>0.21793999999999999</v>
      </c>
      <c r="AB42" s="123">
        <v>0.36148999999999998</v>
      </c>
      <c r="AC42" s="123">
        <v>8.0500000000000007</v>
      </c>
      <c r="AD42" s="123">
        <v>0.378</v>
      </c>
    </row>
    <row r="43" spans="1:30" x14ac:dyDescent="0.35">
      <c r="A43" s="125" t="s">
        <v>889</v>
      </c>
      <c r="B43" s="123">
        <v>2695</v>
      </c>
      <c r="C43" s="123">
        <v>6.8956600000000003</v>
      </c>
      <c r="D43" s="123">
        <v>1.3089999999999999</v>
      </c>
      <c r="E43" s="123">
        <v>0.252</v>
      </c>
      <c r="F43" s="123">
        <v>8.0619999999999997E-2</v>
      </c>
      <c r="G43" s="123">
        <v>3.6650000000000002E-2</v>
      </c>
      <c r="H43" s="123">
        <v>3875.2336</v>
      </c>
      <c r="I43" s="125" t="s">
        <v>1540</v>
      </c>
      <c r="J43" s="125" t="s">
        <v>1540</v>
      </c>
      <c r="K43" s="123">
        <v>0.28086</v>
      </c>
      <c r="L43" s="123">
        <v>22.80341</v>
      </c>
      <c r="M43" s="125" t="s">
        <v>1540</v>
      </c>
      <c r="N43" s="123">
        <v>0.24940999999999999</v>
      </c>
      <c r="O43" s="123">
        <v>1.1100000000000001E-3</v>
      </c>
      <c r="P43" s="123">
        <v>2410.38</v>
      </c>
      <c r="Q43" s="123">
        <v>0.76600000000000001</v>
      </c>
      <c r="R43" s="125" t="s">
        <v>1540</v>
      </c>
      <c r="S43" s="123">
        <v>0.16</v>
      </c>
      <c r="T43" s="123">
        <v>0.56499999999999995</v>
      </c>
      <c r="U43" s="125" t="s">
        <v>1540</v>
      </c>
      <c r="V43" s="123">
        <v>260.00799999999998</v>
      </c>
      <c r="W43" s="123">
        <v>1.4999999999999999E-2</v>
      </c>
      <c r="X43" s="123">
        <v>2.1999999999999999E-2</v>
      </c>
      <c r="Y43" s="123">
        <v>11.2</v>
      </c>
      <c r="Z43" s="123">
        <v>0.127</v>
      </c>
      <c r="AA43" s="123">
        <v>0.21911</v>
      </c>
      <c r="AB43" s="123">
        <v>0.37606000000000001</v>
      </c>
      <c r="AC43" s="123">
        <v>8.02</v>
      </c>
      <c r="AD43" s="123">
        <v>0.377</v>
      </c>
    </row>
    <row r="44" spans="1:30" x14ac:dyDescent="0.35">
      <c r="A44" s="125" t="s">
        <v>890</v>
      </c>
      <c r="B44" s="123">
        <v>2695</v>
      </c>
      <c r="C44" s="123">
        <v>6.8956600000000003</v>
      </c>
      <c r="D44" s="123">
        <v>1.3089999999999999</v>
      </c>
      <c r="E44" s="123">
        <v>0.252</v>
      </c>
      <c r="F44" s="123">
        <v>8.0619999999999997E-2</v>
      </c>
      <c r="G44" s="123">
        <v>3.6650000000000002E-2</v>
      </c>
      <c r="H44" s="123">
        <v>3875.2336</v>
      </c>
      <c r="I44" s="125" t="s">
        <v>1540</v>
      </c>
      <c r="J44" s="125" t="s">
        <v>1540</v>
      </c>
      <c r="K44" s="123">
        <v>0.28086</v>
      </c>
      <c r="L44" s="123">
        <v>22.80341</v>
      </c>
      <c r="M44" s="125" t="s">
        <v>1540</v>
      </c>
      <c r="N44" s="123">
        <v>0.24940999999999999</v>
      </c>
      <c r="O44" s="123">
        <v>1.1100000000000001E-3</v>
      </c>
      <c r="P44" s="123">
        <v>2410.38</v>
      </c>
      <c r="Q44" s="123">
        <v>0.76600000000000001</v>
      </c>
      <c r="R44" s="125" t="s">
        <v>1540</v>
      </c>
      <c r="S44" s="123">
        <v>0.16</v>
      </c>
      <c r="T44" s="123">
        <v>0.56499999999999995</v>
      </c>
      <c r="U44" s="125" t="s">
        <v>1540</v>
      </c>
      <c r="V44" s="123">
        <v>260.00799999999998</v>
      </c>
      <c r="W44" s="123">
        <v>1.4999999999999999E-2</v>
      </c>
      <c r="X44" s="123">
        <v>2.1999999999999999E-2</v>
      </c>
      <c r="Y44" s="123">
        <v>11.2</v>
      </c>
      <c r="Z44" s="123">
        <v>0.127</v>
      </c>
      <c r="AA44" s="123">
        <v>0.21911</v>
      </c>
      <c r="AB44" s="123">
        <v>0.37606000000000001</v>
      </c>
      <c r="AC44" s="123">
        <v>8.02</v>
      </c>
      <c r="AD44" s="123">
        <v>0.377</v>
      </c>
    </row>
    <row r="45" spans="1:30" x14ac:dyDescent="0.35">
      <c r="A45" s="125" t="s">
        <v>891</v>
      </c>
      <c r="B45" s="123">
        <v>2695</v>
      </c>
      <c r="C45" s="123">
        <v>7.0677700000000003</v>
      </c>
      <c r="D45" s="123">
        <v>1.2789999999999999</v>
      </c>
      <c r="E45" s="123">
        <v>0.249</v>
      </c>
      <c r="F45" s="123">
        <v>7.2239999999999999E-2</v>
      </c>
      <c r="G45" s="123">
        <v>3.7560000000000003E-2</v>
      </c>
      <c r="H45" s="123">
        <v>3875.2247600000001</v>
      </c>
      <c r="I45" s="123">
        <v>41.664000000000001</v>
      </c>
      <c r="J45" s="123">
        <v>6.0836899999999998</v>
      </c>
      <c r="K45" s="123">
        <v>0.27006000000000002</v>
      </c>
      <c r="L45" s="123">
        <v>22.780909999999999</v>
      </c>
      <c r="M45" s="125" t="s">
        <v>1540</v>
      </c>
      <c r="N45" s="123">
        <v>0.24940999999999999</v>
      </c>
      <c r="O45" s="123">
        <v>1.1100000000000001E-3</v>
      </c>
      <c r="P45" s="123">
        <v>2410.42</v>
      </c>
      <c r="Q45" s="123">
        <v>0.77100000000000002</v>
      </c>
      <c r="R45" s="125" t="s">
        <v>1540</v>
      </c>
      <c r="S45" s="123">
        <v>0.16</v>
      </c>
      <c r="T45" s="123">
        <v>0.56299999999999994</v>
      </c>
      <c r="U45" s="125" t="s">
        <v>1540</v>
      </c>
      <c r="V45" s="123">
        <v>259.99900000000002</v>
      </c>
      <c r="W45" s="123">
        <v>1.4999999999999999E-2</v>
      </c>
      <c r="X45" s="123">
        <v>2.1999999999999999E-2</v>
      </c>
      <c r="Y45" s="123">
        <v>11.2</v>
      </c>
      <c r="Z45" s="123">
        <v>0.126</v>
      </c>
      <c r="AA45" s="123">
        <v>0.19605</v>
      </c>
      <c r="AB45" s="123">
        <v>0.38141000000000003</v>
      </c>
      <c r="AC45" s="123">
        <v>7.99</v>
      </c>
      <c r="AD45" s="123">
        <v>0.39200000000000002</v>
      </c>
    </row>
    <row r="46" spans="1:30" x14ac:dyDescent="0.35">
      <c r="A46" s="125" t="s">
        <v>892</v>
      </c>
      <c r="B46" s="123">
        <v>2695</v>
      </c>
      <c r="C46" s="123">
        <v>7.0677700000000003</v>
      </c>
      <c r="D46" s="123">
        <v>1.2789999999999999</v>
      </c>
      <c r="E46" s="123">
        <v>0.249</v>
      </c>
      <c r="F46" s="123">
        <v>7.2239999999999999E-2</v>
      </c>
      <c r="G46" s="123">
        <v>3.7560000000000003E-2</v>
      </c>
      <c r="H46" s="123">
        <v>3875.2247600000001</v>
      </c>
      <c r="I46" s="123">
        <v>41.664000000000001</v>
      </c>
      <c r="J46" s="123">
        <v>6.0836899999999998</v>
      </c>
      <c r="K46" s="123">
        <v>0.27006000000000002</v>
      </c>
      <c r="L46" s="123">
        <v>22.780909999999999</v>
      </c>
      <c r="M46" s="125" t="s">
        <v>1540</v>
      </c>
      <c r="N46" s="123">
        <v>0.24940999999999999</v>
      </c>
      <c r="O46" s="123">
        <v>1.1100000000000001E-3</v>
      </c>
      <c r="P46" s="123">
        <v>2410.42</v>
      </c>
      <c r="Q46" s="123">
        <v>0.77100000000000002</v>
      </c>
      <c r="R46" s="125" t="s">
        <v>1540</v>
      </c>
      <c r="S46" s="123">
        <v>0.16</v>
      </c>
      <c r="T46" s="123">
        <v>0.56299999999999994</v>
      </c>
      <c r="U46" s="125" t="s">
        <v>1540</v>
      </c>
      <c r="V46" s="123">
        <v>259.99900000000002</v>
      </c>
      <c r="W46" s="123">
        <v>1.4999999999999999E-2</v>
      </c>
      <c r="X46" s="123">
        <v>2.1999999999999999E-2</v>
      </c>
      <c r="Y46" s="123">
        <v>11.2</v>
      </c>
      <c r="Z46" s="123">
        <v>0.126</v>
      </c>
      <c r="AA46" s="123">
        <v>0.19605</v>
      </c>
      <c r="AB46" s="123">
        <v>0.38141000000000003</v>
      </c>
      <c r="AC46" s="123">
        <v>7.99</v>
      </c>
      <c r="AD46" s="123">
        <v>0.39200000000000002</v>
      </c>
    </row>
    <row r="47" spans="1:30" x14ac:dyDescent="0.35">
      <c r="A47" s="125" t="s">
        <v>893</v>
      </c>
      <c r="B47" s="123">
        <v>2695</v>
      </c>
      <c r="C47" s="123">
        <v>6.98203</v>
      </c>
      <c r="D47" s="123">
        <v>1.2370000000000001</v>
      </c>
      <c r="E47" s="123">
        <v>0.23699999999999999</v>
      </c>
      <c r="F47" s="123">
        <v>7.2090000000000001E-2</v>
      </c>
      <c r="G47" s="123">
        <v>3.5049999999999998E-2</v>
      </c>
      <c r="H47" s="123">
        <v>3875.2122599999998</v>
      </c>
      <c r="I47" s="125" t="s">
        <v>1540</v>
      </c>
      <c r="J47" s="125" t="s">
        <v>1540</v>
      </c>
      <c r="K47" s="123">
        <v>0.31285000000000002</v>
      </c>
      <c r="L47" s="123">
        <v>22.749110000000002</v>
      </c>
      <c r="M47" s="123">
        <v>83.340509999999995</v>
      </c>
      <c r="N47" s="123">
        <v>0.24424000000000001</v>
      </c>
      <c r="O47" s="123">
        <v>1.1100000000000001E-3</v>
      </c>
      <c r="P47" s="123">
        <v>2410.4899999999998</v>
      </c>
      <c r="Q47" s="123">
        <v>0.77900000000000003</v>
      </c>
      <c r="R47" s="125" t="s">
        <v>1540</v>
      </c>
      <c r="S47" s="123">
        <v>0.16</v>
      </c>
      <c r="T47" s="123">
        <v>0.56299999999999994</v>
      </c>
      <c r="U47" s="123">
        <v>55.49</v>
      </c>
      <c r="V47" s="123">
        <v>259.99099999999999</v>
      </c>
      <c r="W47" s="123">
        <v>1.4999999999999999E-2</v>
      </c>
      <c r="X47" s="123">
        <v>2.1999999999999999E-2</v>
      </c>
      <c r="Y47" s="123">
        <v>11.2</v>
      </c>
      <c r="Z47" s="123">
        <v>0.125</v>
      </c>
      <c r="AA47" s="123">
        <v>0.25118000000000001</v>
      </c>
      <c r="AB47" s="123">
        <v>0.32679000000000002</v>
      </c>
      <c r="AC47" s="123">
        <v>8.0299999999999994</v>
      </c>
      <c r="AD47" s="123">
        <v>0.40600000000000003</v>
      </c>
    </row>
    <row r="48" spans="1:30" x14ac:dyDescent="0.35">
      <c r="A48" s="125" t="s">
        <v>894</v>
      </c>
      <c r="B48" s="123">
        <v>2695</v>
      </c>
      <c r="C48" s="123">
        <v>6.98203</v>
      </c>
      <c r="D48" s="123">
        <v>1.2370000000000001</v>
      </c>
      <c r="E48" s="123">
        <v>0.23699999999999999</v>
      </c>
      <c r="F48" s="123">
        <v>7.2090000000000001E-2</v>
      </c>
      <c r="G48" s="123">
        <v>3.5049999999999998E-2</v>
      </c>
      <c r="H48" s="123">
        <v>3875.2122599999998</v>
      </c>
      <c r="I48" s="125" t="s">
        <v>1540</v>
      </c>
      <c r="J48" s="125" t="s">
        <v>1540</v>
      </c>
      <c r="K48" s="123">
        <v>0.31285000000000002</v>
      </c>
      <c r="L48" s="123">
        <v>22.749110000000002</v>
      </c>
      <c r="M48" s="123">
        <v>83.340509999999995</v>
      </c>
      <c r="N48" s="123">
        <v>0.24424000000000001</v>
      </c>
      <c r="O48" s="123">
        <v>1.1100000000000001E-3</v>
      </c>
      <c r="P48" s="123">
        <v>2410.4899999999998</v>
      </c>
      <c r="Q48" s="123">
        <v>0.77900000000000003</v>
      </c>
      <c r="R48" s="125" t="s">
        <v>1540</v>
      </c>
      <c r="S48" s="123">
        <v>0.16</v>
      </c>
      <c r="T48" s="123">
        <v>0.56299999999999994</v>
      </c>
      <c r="U48" s="123">
        <v>55.49</v>
      </c>
      <c r="V48" s="123">
        <v>259.99099999999999</v>
      </c>
      <c r="W48" s="123">
        <v>1.4999999999999999E-2</v>
      </c>
      <c r="X48" s="123">
        <v>2.1999999999999999E-2</v>
      </c>
      <c r="Y48" s="123">
        <v>11.2</v>
      </c>
      <c r="Z48" s="123">
        <v>0.125</v>
      </c>
      <c r="AA48" s="123">
        <v>0.25118000000000001</v>
      </c>
      <c r="AB48" s="123">
        <v>0.32679000000000002</v>
      </c>
      <c r="AC48" s="123">
        <v>8.0299999999999994</v>
      </c>
      <c r="AD48" s="123">
        <v>0.40600000000000003</v>
      </c>
    </row>
    <row r="49" spans="1:30" x14ac:dyDescent="0.35">
      <c r="A49" s="125" t="s">
        <v>895</v>
      </c>
      <c r="B49" s="123">
        <v>2695</v>
      </c>
      <c r="C49" s="123">
        <v>6.6560300000000003</v>
      </c>
      <c r="D49" s="123">
        <v>1.18</v>
      </c>
      <c r="E49" s="123">
        <v>0.23599999999999999</v>
      </c>
      <c r="F49" s="123">
        <v>0.11311</v>
      </c>
      <c r="G49" s="123">
        <v>3.031E-2</v>
      </c>
      <c r="H49" s="123">
        <v>3875.2055599999999</v>
      </c>
      <c r="I49" s="125" t="s">
        <v>1540</v>
      </c>
      <c r="J49" s="125" t="s">
        <v>1540</v>
      </c>
      <c r="K49" s="123">
        <v>0.36501</v>
      </c>
      <c r="L49" s="123">
        <v>22.732050000000001</v>
      </c>
      <c r="M49" s="125" t="s">
        <v>1540</v>
      </c>
      <c r="N49" s="123">
        <v>0.24424000000000001</v>
      </c>
      <c r="O49" s="123">
        <v>1.1100000000000001E-3</v>
      </c>
      <c r="P49" s="123">
        <v>2410.56</v>
      </c>
      <c r="Q49" s="123">
        <v>0.78700000000000003</v>
      </c>
      <c r="R49" s="125" t="s">
        <v>1540</v>
      </c>
      <c r="S49" s="123">
        <v>0.16</v>
      </c>
      <c r="T49" s="123">
        <v>0.56799999999999995</v>
      </c>
      <c r="U49" s="125" t="s">
        <v>1540</v>
      </c>
      <c r="V49" s="123">
        <v>259.98200000000003</v>
      </c>
      <c r="W49" s="123">
        <v>2.5999999999999999E-2</v>
      </c>
      <c r="X49" s="123">
        <v>2.3E-2</v>
      </c>
      <c r="Y49" s="123">
        <v>11.2</v>
      </c>
      <c r="Z49" s="123">
        <v>0.123</v>
      </c>
      <c r="AA49" s="123">
        <v>0.31367</v>
      </c>
      <c r="AB49" s="123">
        <v>0.26645000000000002</v>
      </c>
      <c r="AC49" s="123">
        <v>8.06</v>
      </c>
      <c r="AD49" s="123">
        <v>0.39</v>
      </c>
    </row>
    <row r="50" spans="1:30" x14ac:dyDescent="0.35">
      <c r="A50" s="125" t="s">
        <v>896</v>
      </c>
      <c r="B50" s="123">
        <v>2695</v>
      </c>
      <c r="C50" s="123">
        <v>6.6560300000000003</v>
      </c>
      <c r="D50" s="123">
        <v>1.18</v>
      </c>
      <c r="E50" s="123">
        <v>0.23599999999999999</v>
      </c>
      <c r="F50" s="123">
        <v>0.11311</v>
      </c>
      <c r="G50" s="123">
        <v>3.031E-2</v>
      </c>
      <c r="H50" s="123">
        <v>3875.2055599999999</v>
      </c>
      <c r="I50" s="125" t="s">
        <v>1540</v>
      </c>
      <c r="J50" s="125" t="s">
        <v>1540</v>
      </c>
      <c r="K50" s="123">
        <v>0.36501</v>
      </c>
      <c r="L50" s="123">
        <v>22.732050000000001</v>
      </c>
      <c r="M50" s="125" t="s">
        <v>1540</v>
      </c>
      <c r="N50" s="123">
        <v>0.24424000000000001</v>
      </c>
      <c r="O50" s="123">
        <v>1.1100000000000001E-3</v>
      </c>
      <c r="P50" s="123">
        <v>2410.56</v>
      </c>
      <c r="Q50" s="123">
        <v>0.78700000000000003</v>
      </c>
      <c r="R50" s="125" t="s">
        <v>1540</v>
      </c>
      <c r="S50" s="123">
        <v>0.16</v>
      </c>
      <c r="T50" s="123">
        <v>0.56799999999999995</v>
      </c>
      <c r="U50" s="125" t="s">
        <v>1540</v>
      </c>
      <c r="V50" s="123">
        <v>259.98200000000003</v>
      </c>
      <c r="W50" s="123">
        <v>2.5999999999999999E-2</v>
      </c>
      <c r="X50" s="123">
        <v>2.3E-2</v>
      </c>
      <c r="Y50" s="123">
        <v>11.2</v>
      </c>
      <c r="Z50" s="123">
        <v>0.123</v>
      </c>
      <c r="AA50" s="123">
        <v>0.31367</v>
      </c>
      <c r="AB50" s="123">
        <v>0.26645000000000002</v>
      </c>
      <c r="AC50" s="123">
        <v>8.06</v>
      </c>
      <c r="AD50" s="123">
        <v>0.39</v>
      </c>
    </row>
    <row r="51" spans="1:30" x14ac:dyDescent="0.35">
      <c r="A51" s="125" t="s">
        <v>897</v>
      </c>
      <c r="B51" s="123">
        <v>2695</v>
      </c>
      <c r="C51" s="123">
        <v>6.3098900000000002</v>
      </c>
      <c r="D51" s="123">
        <v>1.1233</v>
      </c>
      <c r="E51" s="123">
        <v>0.22800000000000001</v>
      </c>
      <c r="F51" s="123">
        <v>0.16686000000000001</v>
      </c>
      <c r="G51" s="123">
        <v>2.5389999999999999E-2</v>
      </c>
      <c r="H51" s="123">
        <v>3875.1903200000002</v>
      </c>
      <c r="I51" s="125" t="s">
        <v>1540</v>
      </c>
      <c r="J51" s="125" t="s">
        <v>1540</v>
      </c>
      <c r="K51" s="123">
        <v>0.41778999999999999</v>
      </c>
      <c r="L51" s="123">
        <v>22.693290000000001</v>
      </c>
      <c r="M51" s="125" t="s">
        <v>1540</v>
      </c>
      <c r="N51" s="123">
        <v>0.24424000000000001</v>
      </c>
      <c r="O51" s="123">
        <v>1.1100000000000001E-3</v>
      </c>
      <c r="P51" s="123">
        <v>2410.4699999999998</v>
      </c>
      <c r="Q51" s="123">
        <v>0.77700000000000002</v>
      </c>
      <c r="R51" s="125" t="s">
        <v>1540</v>
      </c>
      <c r="S51" s="123">
        <v>0.16</v>
      </c>
      <c r="T51" s="123">
        <v>0.56699999999999995</v>
      </c>
      <c r="U51" s="125" t="s">
        <v>1540</v>
      </c>
      <c r="V51" s="123">
        <v>259.97300000000001</v>
      </c>
      <c r="W51" s="123">
        <v>5.1999999999999998E-2</v>
      </c>
      <c r="X51" s="123">
        <v>2.5000000000000001E-2</v>
      </c>
      <c r="Y51" s="123">
        <v>11.2</v>
      </c>
      <c r="Z51" s="123">
        <v>0.12</v>
      </c>
      <c r="AA51" s="123">
        <v>0.37487999999999999</v>
      </c>
      <c r="AB51" s="123">
        <v>0.20830000000000001</v>
      </c>
      <c r="AC51" s="123">
        <v>8.1</v>
      </c>
      <c r="AD51" s="123">
        <v>0.375</v>
      </c>
    </row>
    <row r="52" spans="1:30" x14ac:dyDescent="0.35">
      <c r="A52" s="125" t="s">
        <v>898</v>
      </c>
      <c r="B52" s="123">
        <v>2695</v>
      </c>
      <c r="C52" s="123">
        <v>6.3098900000000002</v>
      </c>
      <c r="D52" s="123">
        <v>1.1233</v>
      </c>
      <c r="E52" s="123">
        <v>0.22800000000000001</v>
      </c>
      <c r="F52" s="123">
        <v>0.16686000000000001</v>
      </c>
      <c r="G52" s="123">
        <v>2.5389999999999999E-2</v>
      </c>
      <c r="H52" s="123">
        <v>3875.1903200000002</v>
      </c>
      <c r="I52" s="125" t="s">
        <v>1540</v>
      </c>
      <c r="J52" s="125" t="s">
        <v>1540</v>
      </c>
      <c r="K52" s="123">
        <v>0.41778999999999999</v>
      </c>
      <c r="L52" s="123">
        <v>22.693290000000001</v>
      </c>
      <c r="M52" s="125" t="s">
        <v>1540</v>
      </c>
      <c r="N52" s="123">
        <v>0.24424000000000001</v>
      </c>
      <c r="O52" s="123">
        <v>1.1100000000000001E-3</v>
      </c>
      <c r="P52" s="123">
        <v>2410.4699999999998</v>
      </c>
      <c r="Q52" s="123">
        <v>0.77700000000000002</v>
      </c>
      <c r="R52" s="125" t="s">
        <v>1540</v>
      </c>
      <c r="S52" s="123">
        <v>0.16</v>
      </c>
      <c r="T52" s="123">
        <v>0.56699999999999995</v>
      </c>
      <c r="U52" s="125" t="s">
        <v>1540</v>
      </c>
      <c r="V52" s="123">
        <v>259.97300000000001</v>
      </c>
      <c r="W52" s="123">
        <v>5.1999999999999998E-2</v>
      </c>
      <c r="X52" s="123">
        <v>2.5000000000000001E-2</v>
      </c>
      <c r="Y52" s="123">
        <v>11.2</v>
      </c>
      <c r="Z52" s="123">
        <v>0.12</v>
      </c>
      <c r="AA52" s="123">
        <v>0.37487999999999999</v>
      </c>
      <c r="AB52" s="123">
        <v>0.20830000000000001</v>
      </c>
      <c r="AC52" s="123">
        <v>8.1</v>
      </c>
      <c r="AD52" s="123">
        <v>0.375</v>
      </c>
    </row>
    <row r="53" spans="1:30" x14ac:dyDescent="0.35">
      <c r="A53" s="125" t="s">
        <v>899</v>
      </c>
      <c r="B53" s="123">
        <v>2695</v>
      </c>
      <c r="C53" s="123">
        <v>5.9694700000000003</v>
      </c>
      <c r="D53" s="123">
        <v>1.0639000000000001</v>
      </c>
      <c r="E53" s="123">
        <v>0.22700000000000001</v>
      </c>
      <c r="F53" s="123">
        <v>0.21415999999999999</v>
      </c>
      <c r="G53" s="123">
        <v>2.0480000000000002E-2</v>
      </c>
      <c r="H53" s="123">
        <v>3875.1674600000001</v>
      </c>
      <c r="I53" s="125" t="s">
        <v>1540</v>
      </c>
      <c r="J53" s="125" t="s">
        <v>1540</v>
      </c>
      <c r="K53" s="123">
        <v>0.47082000000000002</v>
      </c>
      <c r="L53" s="123">
        <v>22.635179999999998</v>
      </c>
      <c r="M53" s="125" t="s">
        <v>1540</v>
      </c>
      <c r="N53" s="123">
        <v>0.24424000000000001</v>
      </c>
      <c r="O53" s="123">
        <v>1.1100000000000001E-3</v>
      </c>
      <c r="P53" s="123">
        <v>2410.2800000000002</v>
      </c>
      <c r="Q53" s="123">
        <v>0.755</v>
      </c>
      <c r="R53" s="125" t="s">
        <v>1540</v>
      </c>
      <c r="S53" s="123">
        <v>0.16</v>
      </c>
      <c r="T53" s="123">
        <v>0.56699999999999995</v>
      </c>
      <c r="U53" s="125" t="s">
        <v>1540</v>
      </c>
      <c r="V53" s="123">
        <v>259.96499999999997</v>
      </c>
      <c r="W53" s="123">
        <v>7.5999999999999998E-2</v>
      </c>
      <c r="X53" s="123">
        <v>0.03</v>
      </c>
      <c r="Y53" s="123">
        <v>11.2</v>
      </c>
      <c r="Z53" s="123">
        <v>0.11600000000000001</v>
      </c>
      <c r="AA53" s="123">
        <v>0.43328</v>
      </c>
      <c r="AB53" s="123">
        <v>0.14621999999999999</v>
      </c>
      <c r="AC53" s="123">
        <v>8.1300000000000008</v>
      </c>
      <c r="AD53" s="123">
        <v>0.35899999999999999</v>
      </c>
    </row>
    <row r="54" spans="1:30" x14ac:dyDescent="0.35">
      <c r="A54" s="125" t="s">
        <v>900</v>
      </c>
      <c r="B54" s="123">
        <v>2695</v>
      </c>
      <c r="C54" s="123">
        <v>5.9694700000000003</v>
      </c>
      <c r="D54" s="123">
        <v>1.0639000000000001</v>
      </c>
      <c r="E54" s="123">
        <v>0.22700000000000001</v>
      </c>
      <c r="F54" s="123">
        <v>0.21415999999999999</v>
      </c>
      <c r="G54" s="123">
        <v>2.0480000000000002E-2</v>
      </c>
      <c r="H54" s="123">
        <v>3875.1674600000001</v>
      </c>
      <c r="I54" s="125" t="s">
        <v>1540</v>
      </c>
      <c r="J54" s="125" t="s">
        <v>1540</v>
      </c>
      <c r="K54" s="123">
        <v>0.47082000000000002</v>
      </c>
      <c r="L54" s="123">
        <v>22.635179999999998</v>
      </c>
      <c r="M54" s="125" t="s">
        <v>1540</v>
      </c>
      <c r="N54" s="123">
        <v>0.24424000000000001</v>
      </c>
      <c r="O54" s="123">
        <v>1.1100000000000001E-3</v>
      </c>
      <c r="P54" s="123">
        <v>2410.2800000000002</v>
      </c>
      <c r="Q54" s="123">
        <v>0.755</v>
      </c>
      <c r="R54" s="125" t="s">
        <v>1540</v>
      </c>
      <c r="S54" s="123">
        <v>0.16</v>
      </c>
      <c r="T54" s="123">
        <v>0.56699999999999995</v>
      </c>
      <c r="U54" s="125" t="s">
        <v>1540</v>
      </c>
      <c r="V54" s="123">
        <v>259.96499999999997</v>
      </c>
      <c r="W54" s="123">
        <v>7.5999999999999998E-2</v>
      </c>
      <c r="X54" s="123">
        <v>0.03</v>
      </c>
      <c r="Y54" s="123">
        <v>11.2</v>
      </c>
      <c r="Z54" s="123">
        <v>0.11600000000000001</v>
      </c>
      <c r="AA54" s="123">
        <v>0.43328</v>
      </c>
      <c r="AB54" s="123">
        <v>0.14621999999999999</v>
      </c>
      <c r="AC54" s="123">
        <v>8.1300000000000008</v>
      </c>
      <c r="AD54" s="123">
        <v>0.35899999999999999</v>
      </c>
    </row>
    <row r="55" spans="1:30" x14ac:dyDescent="0.35">
      <c r="A55" s="125" t="s">
        <v>901</v>
      </c>
      <c r="B55" s="123">
        <v>2695</v>
      </c>
      <c r="C55" s="123">
        <v>5.6289800000000003</v>
      </c>
      <c r="D55" s="123">
        <v>0.99909999999999999</v>
      </c>
      <c r="E55" s="123">
        <v>0.23400000000000001</v>
      </c>
      <c r="F55" s="123">
        <v>0.223</v>
      </c>
      <c r="G55" s="123">
        <v>1.668E-2</v>
      </c>
      <c r="H55" s="123">
        <v>3875.15283</v>
      </c>
      <c r="I55" s="125" t="s">
        <v>1540</v>
      </c>
      <c r="J55" s="125" t="s">
        <v>1540</v>
      </c>
      <c r="K55" s="123">
        <v>0.52451999999999999</v>
      </c>
      <c r="L55" s="123">
        <v>22.598020000000002</v>
      </c>
      <c r="M55" s="125" t="s">
        <v>1540</v>
      </c>
      <c r="N55" s="123">
        <v>0.24424000000000001</v>
      </c>
      <c r="O55" s="123">
        <v>1.1100000000000001E-3</v>
      </c>
      <c r="P55" s="123">
        <v>2410.09</v>
      </c>
      <c r="Q55" s="123">
        <v>0.73299999999999998</v>
      </c>
      <c r="R55" s="125" t="s">
        <v>1540</v>
      </c>
      <c r="S55" s="123">
        <v>0.16</v>
      </c>
      <c r="T55" s="123">
        <v>0.56799999999999995</v>
      </c>
      <c r="U55" s="125" t="s">
        <v>1540</v>
      </c>
      <c r="V55" s="123">
        <v>259.95600000000002</v>
      </c>
      <c r="W55" s="123">
        <v>7.5999999999999998E-2</v>
      </c>
      <c r="X55" s="123">
        <v>3.5000000000000003E-2</v>
      </c>
      <c r="Y55" s="123">
        <v>11.2</v>
      </c>
      <c r="Z55" s="123">
        <v>0.112</v>
      </c>
      <c r="AA55" s="123">
        <v>0.49486999999999998</v>
      </c>
      <c r="AB55" s="123">
        <v>8.8289999999999993E-2</v>
      </c>
      <c r="AC55" s="123">
        <v>8.14</v>
      </c>
      <c r="AD55" s="123">
        <v>0.34300000000000003</v>
      </c>
    </row>
    <row r="56" spans="1:30" x14ac:dyDescent="0.35">
      <c r="A56" s="125" t="s">
        <v>902</v>
      </c>
      <c r="B56" s="123">
        <v>2695</v>
      </c>
      <c r="C56" s="123">
        <v>5.6289800000000003</v>
      </c>
      <c r="D56" s="123">
        <v>0.99909999999999999</v>
      </c>
      <c r="E56" s="123">
        <v>0.23400000000000001</v>
      </c>
      <c r="F56" s="123">
        <v>0.223</v>
      </c>
      <c r="G56" s="123">
        <v>1.668E-2</v>
      </c>
      <c r="H56" s="123">
        <v>3875.15283</v>
      </c>
      <c r="I56" s="125" t="s">
        <v>1540</v>
      </c>
      <c r="J56" s="125" t="s">
        <v>1540</v>
      </c>
      <c r="K56" s="123">
        <v>0.52451999999999999</v>
      </c>
      <c r="L56" s="123">
        <v>22.598020000000002</v>
      </c>
      <c r="M56" s="125" t="s">
        <v>1540</v>
      </c>
      <c r="N56" s="123">
        <v>0.24424000000000001</v>
      </c>
      <c r="O56" s="123">
        <v>1.1100000000000001E-3</v>
      </c>
      <c r="P56" s="123">
        <v>2410.09</v>
      </c>
      <c r="Q56" s="123">
        <v>0.73299999999999998</v>
      </c>
      <c r="R56" s="125" t="s">
        <v>1540</v>
      </c>
      <c r="S56" s="123">
        <v>0.16</v>
      </c>
      <c r="T56" s="123">
        <v>0.56799999999999995</v>
      </c>
      <c r="U56" s="125" t="s">
        <v>1540</v>
      </c>
      <c r="V56" s="123">
        <v>259.95600000000002</v>
      </c>
      <c r="W56" s="123">
        <v>7.5999999999999998E-2</v>
      </c>
      <c r="X56" s="123">
        <v>3.5000000000000003E-2</v>
      </c>
      <c r="Y56" s="123">
        <v>11.2</v>
      </c>
      <c r="Z56" s="123">
        <v>0.112</v>
      </c>
      <c r="AA56" s="123">
        <v>0.49486999999999998</v>
      </c>
      <c r="AB56" s="123">
        <v>8.8289999999999993E-2</v>
      </c>
      <c r="AC56" s="123">
        <v>8.14</v>
      </c>
      <c r="AD56" s="123">
        <v>0.34300000000000003</v>
      </c>
    </row>
    <row r="57" spans="1:30" x14ac:dyDescent="0.35">
      <c r="A57" s="125" t="s">
        <v>903</v>
      </c>
      <c r="B57" s="123">
        <v>2695</v>
      </c>
      <c r="C57" s="123">
        <v>5.3273200000000003</v>
      </c>
      <c r="D57" s="123">
        <v>0.93430000000000002</v>
      </c>
      <c r="E57" s="123">
        <v>0.23100000000000001</v>
      </c>
      <c r="F57" s="123">
        <v>0.23638000000000001</v>
      </c>
      <c r="G57" s="123">
        <v>1.644E-2</v>
      </c>
      <c r="H57" s="123">
        <v>3875.13454</v>
      </c>
      <c r="I57" s="125" t="s">
        <v>1540</v>
      </c>
      <c r="J57" s="125" t="s">
        <v>1540</v>
      </c>
      <c r="K57" s="123">
        <v>0.57931999999999995</v>
      </c>
      <c r="L57" s="123">
        <v>22.548480000000001</v>
      </c>
      <c r="M57" s="125" t="s">
        <v>1540</v>
      </c>
      <c r="N57" s="123">
        <v>0.24424000000000001</v>
      </c>
      <c r="O57" s="123">
        <v>1.1100000000000001E-3</v>
      </c>
      <c r="P57" s="123">
        <v>2409.9</v>
      </c>
      <c r="Q57" s="123">
        <v>0.71099999999999997</v>
      </c>
      <c r="R57" s="125" t="s">
        <v>1540</v>
      </c>
      <c r="S57" s="123">
        <v>0.16</v>
      </c>
      <c r="T57" s="123">
        <v>0.56799999999999995</v>
      </c>
      <c r="U57" s="125" t="s">
        <v>1540</v>
      </c>
      <c r="V57" s="123">
        <v>259.947</v>
      </c>
      <c r="W57" s="123">
        <v>6.6000000000000003E-2</v>
      </c>
      <c r="X57" s="123">
        <v>4.1000000000000002E-2</v>
      </c>
      <c r="Y57" s="123">
        <v>11.2</v>
      </c>
      <c r="Z57" s="123">
        <v>0.107</v>
      </c>
      <c r="AA57" s="123">
        <v>0.52647999999999995</v>
      </c>
      <c r="AB57" s="123">
        <v>6.0240000000000002E-2</v>
      </c>
      <c r="AC57" s="123">
        <v>8.14</v>
      </c>
      <c r="AD57" s="123">
        <v>0.32700000000000001</v>
      </c>
    </row>
    <row r="58" spans="1:30" x14ac:dyDescent="0.35">
      <c r="A58" s="126" t="s">
        <v>904</v>
      </c>
      <c r="B58" s="132">
        <v>2695</v>
      </c>
      <c r="C58" s="132">
        <v>5.3273200000000003</v>
      </c>
      <c r="D58" s="132">
        <v>0.93430000000000002</v>
      </c>
      <c r="E58" s="132">
        <v>0.23100000000000001</v>
      </c>
      <c r="F58" s="132">
        <v>0.23638000000000001</v>
      </c>
      <c r="G58" s="132">
        <v>1.644E-2</v>
      </c>
      <c r="H58" s="132">
        <v>3875.13454</v>
      </c>
      <c r="I58" s="126" t="s">
        <v>1540</v>
      </c>
      <c r="J58" s="126" t="s">
        <v>1540</v>
      </c>
      <c r="K58" s="132">
        <v>0.57931999999999995</v>
      </c>
      <c r="L58" s="132">
        <v>22.548480000000001</v>
      </c>
      <c r="M58" s="126" t="s">
        <v>1540</v>
      </c>
      <c r="N58" s="132">
        <v>0.24424000000000001</v>
      </c>
      <c r="O58" s="132">
        <v>1.1100000000000001E-3</v>
      </c>
      <c r="P58" s="132">
        <v>2409.9</v>
      </c>
      <c r="Q58" s="132">
        <v>0.71099999999999997</v>
      </c>
      <c r="R58" s="126" t="s">
        <v>1540</v>
      </c>
      <c r="S58" s="132">
        <v>0.16</v>
      </c>
      <c r="T58" s="132">
        <v>0.56799999999999995</v>
      </c>
      <c r="U58" s="126" t="s">
        <v>1540</v>
      </c>
      <c r="V58" s="132">
        <v>259.947</v>
      </c>
      <c r="W58" s="132">
        <v>6.6000000000000003E-2</v>
      </c>
      <c r="X58" s="132">
        <v>4.1000000000000002E-2</v>
      </c>
      <c r="Y58" s="132">
        <v>11.2</v>
      </c>
      <c r="Z58" s="132">
        <v>0.107</v>
      </c>
      <c r="AA58" s="132">
        <v>0.52647999999999995</v>
      </c>
      <c r="AB58" s="132">
        <v>6.0240000000000002E-2</v>
      </c>
      <c r="AC58" s="132">
        <v>8.14</v>
      </c>
      <c r="AD58" s="132">
        <v>0.32700000000000001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8" t="s">
        <v>0</v>
      </c>
      <c r="C3" s="199"/>
      <c r="D3" s="199"/>
      <c r="E3" s="199"/>
      <c r="F3" s="199"/>
      <c r="G3" s="199"/>
      <c r="H3" s="1"/>
    </row>
    <row r="4" spans="1:8" ht="0" hidden="1" customHeight="1" x14ac:dyDescent="0.35">
      <c r="A4" s="1"/>
      <c r="B4" s="1"/>
      <c r="C4" s="1"/>
      <c r="D4" s="1"/>
      <c r="E4" s="1"/>
      <c r="F4" s="1"/>
      <c r="G4" s="1"/>
      <c r="H4" s="1"/>
    </row>
    <row r="5" spans="1:8" ht="23" x14ac:dyDescent="0.5">
      <c r="A5" s="1"/>
      <c r="B5" s="22" t="s">
        <v>1572</v>
      </c>
      <c r="C5" s="1"/>
      <c r="D5" s="1"/>
      <c r="E5" s="1"/>
      <c r="F5" s="1"/>
      <c r="G5" s="1"/>
      <c r="H5" s="1"/>
    </row>
    <row r="6" spans="1:8" ht="28" x14ac:dyDescent="0.35">
      <c r="A6" s="1"/>
      <c r="B6" s="3" t="s">
        <v>58</v>
      </c>
      <c r="C6" s="3" t="s">
        <v>3</v>
      </c>
      <c r="D6" s="3" t="s">
        <v>1573</v>
      </c>
      <c r="E6" s="3" t="s">
        <v>7</v>
      </c>
      <c r="F6" s="3" t="s">
        <v>8</v>
      </c>
      <c r="G6" s="3" t="s">
        <v>1574</v>
      </c>
      <c r="H6" s="3" t="s">
        <v>1575</v>
      </c>
    </row>
    <row r="7" spans="1:8" x14ac:dyDescent="0.35">
      <c r="A7" s="1"/>
      <c r="B7" s="87" t="s">
        <v>62</v>
      </c>
      <c r="C7" s="6" t="s">
        <v>65</v>
      </c>
      <c r="D7" s="6" t="s">
        <v>1576</v>
      </c>
      <c r="E7" s="87" t="s">
        <v>1577</v>
      </c>
      <c r="F7" s="87" t="s">
        <v>1578</v>
      </c>
      <c r="G7" s="146">
        <v>0.15</v>
      </c>
      <c r="H7" s="87"/>
    </row>
    <row r="8" spans="1:8" x14ac:dyDescent="0.35">
      <c r="A8" s="1"/>
      <c r="B8" s="87" t="s">
        <v>62</v>
      </c>
      <c r="C8" s="6" t="s">
        <v>65</v>
      </c>
      <c r="D8" s="6" t="s">
        <v>1579</v>
      </c>
      <c r="E8" s="87" t="s">
        <v>1577</v>
      </c>
      <c r="F8" s="87" t="s">
        <v>1578</v>
      </c>
      <c r="G8" s="146">
        <v>5</v>
      </c>
      <c r="H8" s="87"/>
    </row>
    <row r="9" spans="1:8" x14ac:dyDescent="0.35">
      <c r="A9" s="1"/>
      <c r="B9" s="87" t="s">
        <v>62</v>
      </c>
      <c r="C9" s="6" t="s">
        <v>65</v>
      </c>
      <c r="D9" s="6" t="s">
        <v>1580</v>
      </c>
      <c r="E9" s="87" t="s">
        <v>1577</v>
      </c>
      <c r="F9" s="87" t="s">
        <v>1578</v>
      </c>
      <c r="G9" s="146">
        <v>0</v>
      </c>
      <c r="H9" s="87"/>
    </row>
    <row r="10" spans="1:8" x14ac:dyDescent="0.35">
      <c r="A10" s="1"/>
      <c r="B10" s="87" t="s">
        <v>62</v>
      </c>
      <c r="C10" s="6" t="s">
        <v>65</v>
      </c>
      <c r="D10" s="6" t="s">
        <v>1581</v>
      </c>
      <c r="E10" s="87" t="s">
        <v>1577</v>
      </c>
      <c r="F10" s="87" t="s">
        <v>1578</v>
      </c>
      <c r="G10" s="146">
        <v>5</v>
      </c>
      <c r="H10" s="87"/>
    </row>
    <row r="11" spans="1:8" x14ac:dyDescent="0.35">
      <c r="A11" s="1"/>
      <c r="B11" s="87" t="s">
        <v>62</v>
      </c>
      <c r="C11" s="6" t="s">
        <v>65</v>
      </c>
      <c r="D11" s="6" t="s">
        <v>1582</v>
      </c>
      <c r="E11" s="87" t="s">
        <v>1577</v>
      </c>
      <c r="F11" s="87" t="s">
        <v>1578</v>
      </c>
      <c r="G11" s="146">
        <v>1</v>
      </c>
      <c r="H11" s="87"/>
    </row>
    <row r="12" spans="1:8" x14ac:dyDescent="0.35">
      <c r="A12" s="1"/>
      <c r="B12" s="87" t="s">
        <v>62</v>
      </c>
      <c r="C12" s="6" t="s">
        <v>65</v>
      </c>
      <c r="D12" s="6" t="s">
        <v>1583</v>
      </c>
      <c r="E12" s="87" t="s">
        <v>1577</v>
      </c>
      <c r="F12" s="87" t="s">
        <v>1578</v>
      </c>
      <c r="G12" s="146">
        <v>0</v>
      </c>
      <c r="H12" s="87"/>
    </row>
    <row r="13" spans="1:8" x14ac:dyDescent="0.35">
      <c r="A13" s="1"/>
      <c r="B13" s="87" t="s">
        <v>62</v>
      </c>
      <c r="C13" s="6" t="s">
        <v>65</v>
      </c>
      <c r="D13" s="6" t="s">
        <v>1584</v>
      </c>
      <c r="E13" s="87" t="s">
        <v>1577</v>
      </c>
      <c r="F13" s="87" t="s">
        <v>1578</v>
      </c>
      <c r="G13" s="146">
        <v>0</v>
      </c>
      <c r="H13" s="87"/>
    </row>
    <row r="14" spans="1:8" x14ac:dyDescent="0.35">
      <c r="A14" s="1"/>
      <c r="B14" s="87" t="s">
        <v>62</v>
      </c>
      <c r="C14" s="6" t="s">
        <v>251</v>
      </c>
      <c r="D14" s="6" t="s">
        <v>1561</v>
      </c>
      <c r="E14" s="87" t="s">
        <v>1577</v>
      </c>
      <c r="F14" s="87" t="s">
        <v>1578</v>
      </c>
      <c r="G14" s="146">
        <v>0.25</v>
      </c>
      <c r="H14" s="87"/>
    </row>
    <row r="15" spans="1:8" x14ac:dyDescent="0.35">
      <c r="A15" s="1"/>
      <c r="B15" s="87" t="s">
        <v>62</v>
      </c>
      <c r="C15" s="6" t="s">
        <v>31</v>
      </c>
      <c r="D15" s="6" t="s">
        <v>1585</v>
      </c>
      <c r="E15" s="87" t="s">
        <v>1577</v>
      </c>
      <c r="F15" s="87" t="s">
        <v>1578</v>
      </c>
      <c r="G15" s="146">
        <v>0.84</v>
      </c>
      <c r="H15" s="87"/>
    </row>
    <row r="16" spans="1:8" x14ac:dyDescent="0.35">
      <c r="A16" s="1"/>
      <c r="B16" s="87" t="s">
        <v>62</v>
      </c>
      <c r="C16" s="6" t="s">
        <v>31</v>
      </c>
      <c r="D16" s="6" t="s">
        <v>1586</v>
      </c>
      <c r="E16" s="87" t="s">
        <v>1577</v>
      </c>
      <c r="F16" s="87" t="s">
        <v>1578</v>
      </c>
      <c r="G16" s="146">
        <v>0.18</v>
      </c>
      <c r="H16" s="87"/>
    </row>
    <row r="17" spans="1:8" x14ac:dyDescent="0.35">
      <c r="A17" s="1"/>
      <c r="B17" s="87" t="s">
        <v>62</v>
      </c>
      <c r="C17" s="6" t="s">
        <v>31</v>
      </c>
      <c r="D17" s="6" t="s">
        <v>1587</v>
      </c>
      <c r="E17" s="87" t="s">
        <v>1577</v>
      </c>
      <c r="F17" s="87" t="s">
        <v>1578</v>
      </c>
      <c r="G17" s="146">
        <v>0.38</v>
      </c>
      <c r="H17" s="87"/>
    </row>
    <row r="18" spans="1:8" x14ac:dyDescent="0.35">
      <c r="A18" s="1"/>
      <c r="B18" s="87" t="s">
        <v>62</v>
      </c>
      <c r="C18" s="6" t="s">
        <v>31</v>
      </c>
      <c r="D18" s="6" t="s">
        <v>1588</v>
      </c>
      <c r="E18" s="87" t="s">
        <v>1577</v>
      </c>
      <c r="F18" s="87" t="s">
        <v>1578</v>
      </c>
      <c r="G18" s="146">
        <v>2.93</v>
      </c>
      <c r="H18" s="87"/>
    </row>
    <row r="19" spans="1:8" x14ac:dyDescent="0.35">
      <c r="A19" s="1"/>
      <c r="B19" s="87" t="s">
        <v>62</v>
      </c>
      <c r="C19" s="6" t="s">
        <v>31</v>
      </c>
      <c r="D19" s="6" t="s">
        <v>1589</v>
      </c>
      <c r="E19" s="87" t="s">
        <v>1577</v>
      </c>
      <c r="F19" s="87" t="s">
        <v>1578</v>
      </c>
      <c r="G19" s="146">
        <v>0.17</v>
      </c>
      <c r="H19" s="87"/>
    </row>
    <row r="20" spans="1:8" x14ac:dyDescent="0.35">
      <c r="A20" s="1"/>
      <c r="B20" s="87" t="s">
        <v>62</v>
      </c>
      <c r="C20" s="6" t="s">
        <v>31</v>
      </c>
      <c r="D20" s="6" t="s">
        <v>1590</v>
      </c>
      <c r="E20" s="87" t="s">
        <v>1577</v>
      </c>
      <c r="F20" s="87" t="s">
        <v>1578</v>
      </c>
      <c r="G20" s="146">
        <v>4.6900000000000004</v>
      </c>
      <c r="H20" s="87"/>
    </row>
    <row r="21" spans="1:8" x14ac:dyDescent="0.35">
      <c r="A21" s="1"/>
      <c r="B21" s="87" t="s">
        <v>62</v>
      </c>
      <c r="C21" s="6" t="s">
        <v>31</v>
      </c>
      <c r="D21" s="6" t="s">
        <v>1591</v>
      </c>
      <c r="E21" s="87" t="s">
        <v>1577</v>
      </c>
      <c r="F21" s="87" t="s">
        <v>1578</v>
      </c>
      <c r="G21" s="146">
        <v>0.54</v>
      </c>
      <c r="H21" s="87"/>
    </row>
    <row r="22" spans="1:8" x14ac:dyDescent="0.35">
      <c r="A22" s="1"/>
      <c r="B22" s="87" t="s">
        <v>62</v>
      </c>
      <c r="C22" s="6" t="s">
        <v>31</v>
      </c>
      <c r="D22" s="6" t="s">
        <v>1592</v>
      </c>
      <c r="E22" s="87" t="s">
        <v>1577</v>
      </c>
      <c r="F22" s="87" t="s">
        <v>1578</v>
      </c>
      <c r="G22" s="146">
        <v>0.06</v>
      </c>
      <c r="H22" s="87"/>
    </row>
    <row r="23" spans="1:8" x14ac:dyDescent="0.35">
      <c r="A23" s="1"/>
      <c r="B23" s="87" t="s">
        <v>62</v>
      </c>
      <c r="C23" s="6" t="s">
        <v>31</v>
      </c>
      <c r="D23" s="6" t="s">
        <v>1593</v>
      </c>
      <c r="E23" s="87" t="s">
        <v>1577</v>
      </c>
      <c r="F23" s="87" t="s">
        <v>1578</v>
      </c>
      <c r="G23" s="146">
        <v>7.0000000000000007E-2</v>
      </c>
      <c r="H23" s="87"/>
    </row>
    <row r="24" spans="1:8" x14ac:dyDescent="0.35">
      <c r="A24" s="1"/>
      <c r="B24" s="87" t="s">
        <v>62</v>
      </c>
      <c r="C24" s="6" t="s">
        <v>31</v>
      </c>
      <c r="D24" s="6" t="s">
        <v>1594</v>
      </c>
      <c r="E24" s="87" t="s">
        <v>1577</v>
      </c>
      <c r="F24" s="87" t="s">
        <v>1578</v>
      </c>
      <c r="G24" s="146">
        <v>4.01</v>
      </c>
      <c r="H24" s="87"/>
    </row>
    <row r="25" spans="1:8" x14ac:dyDescent="0.35">
      <c r="A25" s="1"/>
      <c r="B25" s="87" t="s">
        <v>62</v>
      </c>
      <c r="C25" s="6" t="s">
        <v>31</v>
      </c>
      <c r="D25" s="6" t="s">
        <v>1595</v>
      </c>
      <c r="E25" s="87" t="s">
        <v>1577</v>
      </c>
      <c r="F25" s="87" t="s">
        <v>1578</v>
      </c>
      <c r="G25" s="146">
        <v>2.42</v>
      </c>
      <c r="H25" s="87"/>
    </row>
    <row r="26" spans="1:8" x14ac:dyDescent="0.35">
      <c r="A26" s="1"/>
      <c r="B26" s="87" t="s">
        <v>62</v>
      </c>
      <c r="C26" s="6" t="s">
        <v>31</v>
      </c>
      <c r="D26" s="6" t="s">
        <v>1596</v>
      </c>
      <c r="E26" s="87" t="s">
        <v>1577</v>
      </c>
      <c r="F26" s="87" t="s">
        <v>1578</v>
      </c>
      <c r="G26" s="146">
        <v>1.68</v>
      </c>
      <c r="H26" s="87"/>
    </row>
    <row r="27" spans="1:8" x14ac:dyDescent="0.35">
      <c r="A27" s="1"/>
      <c r="B27" s="87" t="s">
        <v>62</v>
      </c>
      <c r="C27" s="6" t="s">
        <v>31</v>
      </c>
      <c r="D27" s="6" t="s">
        <v>1597</v>
      </c>
      <c r="E27" s="87" t="s">
        <v>1577</v>
      </c>
      <c r="F27" s="87" t="s">
        <v>1578</v>
      </c>
      <c r="G27" s="146">
        <v>12.946999999999999</v>
      </c>
      <c r="H27" s="87"/>
    </row>
    <row r="28" spans="1:8" x14ac:dyDescent="0.35">
      <c r="A28" s="1"/>
      <c r="B28" s="87" t="s">
        <v>62</v>
      </c>
      <c r="C28" s="6" t="s">
        <v>31</v>
      </c>
      <c r="D28" s="6" t="s">
        <v>1598</v>
      </c>
      <c r="E28" s="87" t="s">
        <v>1577</v>
      </c>
      <c r="F28" s="87" t="s">
        <v>1578</v>
      </c>
      <c r="G28" s="146">
        <v>0.1</v>
      </c>
      <c r="H28" s="87"/>
    </row>
    <row r="29" spans="1:8" x14ac:dyDescent="0.35">
      <c r="A29" s="1"/>
      <c r="B29" s="87" t="s">
        <v>62</v>
      </c>
      <c r="C29" s="6" t="s">
        <v>31</v>
      </c>
      <c r="D29" s="6" t="s">
        <v>1599</v>
      </c>
      <c r="E29" s="87" t="s">
        <v>1577</v>
      </c>
      <c r="F29" s="87" t="s">
        <v>1578</v>
      </c>
      <c r="G29" s="146">
        <v>0.01</v>
      </c>
      <c r="H29" s="87"/>
    </row>
    <row r="30" spans="1:8" x14ac:dyDescent="0.35">
      <c r="A30" s="1"/>
      <c r="B30" s="87" t="s">
        <v>62</v>
      </c>
      <c r="C30" s="6" t="s">
        <v>31</v>
      </c>
      <c r="D30" s="6" t="s">
        <v>1600</v>
      </c>
      <c r="E30" s="87" t="s">
        <v>1577</v>
      </c>
      <c r="F30" s="87" t="s">
        <v>1578</v>
      </c>
      <c r="G30" s="146">
        <v>0.13</v>
      </c>
      <c r="H30" s="87"/>
    </row>
    <row r="31" spans="1:8" x14ac:dyDescent="0.35">
      <c r="A31" s="1"/>
      <c r="B31" s="87" t="s">
        <v>62</v>
      </c>
      <c r="C31" s="6" t="s">
        <v>31</v>
      </c>
      <c r="D31" s="6" t="s">
        <v>1601</v>
      </c>
      <c r="E31" s="87" t="s">
        <v>1577</v>
      </c>
      <c r="F31" s="87" t="s">
        <v>1578</v>
      </c>
      <c r="G31" s="146">
        <v>0.97</v>
      </c>
      <c r="H31" s="87"/>
    </row>
    <row r="32" spans="1:8" x14ac:dyDescent="0.35">
      <c r="A32" s="1"/>
      <c r="B32" s="87" t="s">
        <v>62</v>
      </c>
      <c r="C32" s="6" t="s">
        <v>31</v>
      </c>
      <c r="D32" s="6" t="s">
        <v>1602</v>
      </c>
      <c r="E32" s="87" t="s">
        <v>1577</v>
      </c>
      <c r="F32" s="87" t="s">
        <v>1578</v>
      </c>
      <c r="G32" s="146">
        <v>1.36</v>
      </c>
      <c r="H32" s="87"/>
    </row>
    <row r="33" spans="1:8" x14ac:dyDescent="0.35">
      <c r="A33" s="1"/>
      <c r="B33" s="87" t="s">
        <v>62</v>
      </c>
      <c r="C33" s="6" t="s">
        <v>31</v>
      </c>
      <c r="D33" s="6" t="s">
        <v>1603</v>
      </c>
      <c r="E33" s="87" t="s">
        <v>1577</v>
      </c>
      <c r="F33" s="87" t="s">
        <v>1578</v>
      </c>
      <c r="G33" s="146">
        <v>0.17</v>
      </c>
      <c r="H33" s="87"/>
    </row>
    <row r="34" spans="1:8" x14ac:dyDescent="0.35">
      <c r="A34" s="1"/>
      <c r="B34" s="87" t="s">
        <v>62</v>
      </c>
      <c r="C34" s="6" t="s">
        <v>31</v>
      </c>
      <c r="D34" s="6" t="s">
        <v>1604</v>
      </c>
      <c r="E34" s="87" t="s">
        <v>1577</v>
      </c>
      <c r="F34" s="87" t="s">
        <v>1578</v>
      </c>
      <c r="G34" s="146">
        <v>0.12</v>
      </c>
      <c r="H34" s="87"/>
    </row>
    <row r="35" spans="1:8" x14ac:dyDescent="0.35">
      <c r="A35" s="1"/>
      <c r="B35" s="87" t="s">
        <v>62</v>
      </c>
      <c r="C35" s="6" t="s">
        <v>31</v>
      </c>
      <c r="D35" s="6" t="s">
        <v>1605</v>
      </c>
      <c r="E35" s="87" t="s">
        <v>1577</v>
      </c>
      <c r="F35" s="87" t="s">
        <v>1578</v>
      </c>
      <c r="G35" s="146">
        <v>1.91</v>
      </c>
      <c r="H35" s="87"/>
    </row>
    <row r="36" spans="1:8" x14ac:dyDescent="0.35">
      <c r="A36" s="1"/>
      <c r="B36" s="87" t="s">
        <v>62</v>
      </c>
      <c r="C36" s="6" t="s">
        <v>138</v>
      </c>
      <c r="D36" s="6" t="s">
        <v>1606</v>
      </c>
      <c r="E36" s="87" t="s">
        <v>1577</v>
      </c>
      <c r="F36" s="87" t="s">
        <v>1578</v>
      </c>
      <c r="G36" s="146">
        <v>12.948</v>
      </c>
      <c r="H36" s="87"/>
    </row>
    <row r="37" spans="1:8" x14ac:dyDescent="0.35">
      <c r="A37" s="1"/>
      <c r="B37" s="87" t="s">
        <v>62</v>
      </c>
      <c r="C37" s="6" t="s">
        <v>138</v>
      </c>
      <c r="D37" s="6" t="s">
        <v>1607</v>
      </c>
      <c r="E37" s="87" t="s">
        <v>1577</v>
      </c>
      <c r="F37" s="87" t="s">
        <v>1578</v>
      </c>
      <c r="G37" s="146">
        <v>5.0330000000000004</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8" t="s">
        <v>0</v>
      </c>
      <c r="C3" s="199"/>
      <c r="D3" s="199"/>
      <c r="E3" s="199"/>
      <c r="F3" s="199"/>
      <c r="G3" s="199"/>
      <c r="H3" s="1"/>
    </row>
    <row r="4" spans="1:8" ht="0" hidden="1" customHeight="1" x14ac:dyDescent="0.35">
      <c r="A4" s="1"/>
      <c r="B4" s="1"/>
      <c r="C4" s="1"/>
      <c r="D4" s="1"/>
      <c r="E4" s="1"/>
      <c r="F4" s="1"/>
      <c r="G4" s="1"/>
      <c r="H4" s="1"/>
    </row>
    <row r="5" spans="1:8" ht="23" x14ac:dyDescent="0.5">
      <c r="A5" s="1"/>
      <c r="B5" s="22" t="s">
        <v>1608</v>
      </c>
      <c r="C5" s="1"/>
      <c r="D5" s="1"/>
      <c r="E5" s="1"/>
      <c r="F5" s="1"/>
      <c r="G5" s="1"/>
      <c r="H5" s="1"/>
    </row>
    <row r="6" spans="1:8" ht="28" x14ac:dyDescent="0.35">
      <c r="A6" s="1"/>
      <c r="B6" s="3" t="s">
        <v>58</v>
      </c>
      <c r="C6" s="3" t="s">
        <v>3</v>
      </c>
      <c r="D6" s="3" t="s">
        <v>1573</v>
      </c>
      <c r="E6" s="3" t="s">
        <v>7</v>
      </c>
      <c r="F6" s="3" t="s">
        <v>8</v>
      </c>
      <c r="G6" s="3" t="s">
        <v>1574</v>
      </c>
      <c r="H6" s="3" t="s">
        <v>1575</v>
      </c>
    </row>
    <row r="7" spans="1:8" x14ac:dyDescent="0.35">
      <c r="A7" s="1"/>
      <c r="B7" s="87" t="s">
        <v>62</v>
      </c>
      <c r="C7" s="6" t="s">
        <v>65</v>
      </c>
      <c r="D7" s="6" t="s">
        <v>1506</v>
      </c>
      <c r="E7" s="87" t="s">
        <v>1577</v>
      </c>
      <c r="F7" s="87" t="s">
        <v>1578</v>
      </c>
      <c r="G7" s="146">
        <v>0</v>
      </c>
      <c r="H7" s="87"/>
    </row>
    <row r="8" spans="1:8" x14ac:dyDescent="0.35">
      <c r="A8" s="1"/>
      <c r="B8" s="87" t="s">
        <v>62</v>
      </c>
      <c r="C8" s="6" t="s">
        <v>65</v>
      </c>
      <c r="D8" s="6" t="s">
        <v>1505</v>
      </c>
      <c r="E8" s="87" t="s">
        <v>1577</v>
      </c>
      <c r="F8" s="87" t="s">
        <v>1578</v>
      </c>
      <c r="G8" s="146">
        <v>0</v>
      </c>
      <c r="H8" s="87"/>
    </row>
    <row r="9" spans="1:8" x14ac:dyDescent="0.35">
      <c r="A9" s="1"/>
      <c r="B9" s="87" t="s">
        <v>62</v>
      </c>
      <c r="C9" s="6" t="s">
        <v>65</v>
      </c>
      <c r="D9" s="6" t="s">
        <v>1576</v>
      </c>
      <c r="E9" s="87" t="s">
        <v>1577</v>
      </c>
      <c r="F9" s="87" t="s">
        <v>1578</v>
      </c>
      <c r="G9" s="146">
        <v>0</v>
      </c>
      <c r="H9" s="87"/>
    </row>
    <row r="10" spans="1:8" x14ac:dyDescent="0.35">
      <c r="A10" s="1"/>
      <c r="B10" s="87" t="s">
        <v>62</v>
      </c>
      <c r="C10" s="6" t="s">
        <v>65</v>
      </c>
      <c r="D10" s="6" t="s">
        <v>1579</v>
      </c>
      <c r="E10" s="87" t="s">
        <v>1577</v>
      </c>
      <c r="F10" s="87" t="s">
        <v>1578</v>
      </c>
      <c r="G10" s="146">
        <v>0</v>
      </c>
      <c r="H10" s="87"/>
    </row>
    <row r="11" spans="1:8" x14ac:dyDescent="0.35">
      <c r="A11" s="1"/>
      <c r="B11" s="87" t="s">
        <v>62</v>
      </c>
      <c r="C11" s="6" t="s">
        <v>65</v>
      </c>
      <c r="D11" s="6" t="s">
        <v>1580</v>
      </c>
      <c r="E11" s="87" t="s">
        <v>1577</v>
      </c>
      <c r="F11" s="87" t="s">
        <v>1578</v>
      </c>
      <c r="G11" s="146">
        <v>0</v>
      </c>
      <c r="H11" s="87"/>
    </row>
    <row r="12" spans="1:8" x14ac:dyDescent="0.35">
      <c r="A12" s="1"/>
      <c r="B12" s="87" t="s">
        <v>62</v>
      </c>
      <c r="C12" s="6" t="s">
        <v>65</v>
      </c>
      <c r="D12" s="6" t="s">
        <v>1581</v>
      </c>
      <c r="E12" s="87" t="s">
        <v>1577</v>
      </c>
      <c r="F12" s="87" t="s">
        <v>1578</v>
      </c>
      <c r="G12" s="146">
        <v>0</v>
      </c>
      <c r="H12" s="87"/>
    </row>
    <row r="13" spans="1:8" x14ac:dyDescent="0.35">
      <c r="A13" s="1"/>
      <c r="B13" s="87" t="s">
        <v>62</v>
      </c>
      <c r="C13" s="6" t="s">
        <v>65</v>
      </c>
      <c r="D13" s="6" t="s">
        <v>1582</v>
      </c>
      <c r="E13" s="87" t="s">
        <v>1577</v>
      </c>
      <c r="F13" s="87" t="s">
        <v>1578</v>
      </c>
      <c r="G13" s="146">
        <v>0</v>
      </c>
      <c r="H13" s="87"/>
    </row>
    <row r="14" spans="1:8" x14ac:dyDescent="0.35">
      <c r="A14" s="1"/>
      <c r="B14" s="87" t="s">
        <v>62</v>
      </c>
      <c r="C14" s="6" t="s">
        <v>65</v>
      </c>
      <c r="D14" s="6" t="s">
        <v>1583</v>
      </c>
      <c r="E14" s="87" t="s">
        <v>1577</v>
      </c>
      <c r="F14" s="87" t="s">
        <v>1578</v>
      </c>
      <c r="G14" s="146">
        <v>0</v>
      </c>
      <c r="H14" s="87"/>
    </row>
    <row r="15" spans="1:8" x14ac:dyDescent="0.35">
      <c r="A15" s="1"/>
      <c r="B15" s="87" t="s">
        <v>62</v>
      </c>
      <c r="C15" s="6" t="s">
        <v>65</v>
      </c>
      <c r="D15" s="6" t="s">
        <v>1584</v>
      </c>
      <c r="E15" s="87" t="s">
        <v>1577</v>
      </c>
      <c r="F15" s="87" t="s">
        <v>1578</v>
      </c>
      <c r="G15" s="146">
        <v>0</v>
      </c>
      <c r="H15" s="87"/>
    </row>
    <row r="16" spans="1:8" x14ac:dyDescent="0.35">
      <c r="A16" s="1"/>
      <c r="B16" s="87" t="s">
        <v>62</v>
      </c>
      <c r="C16" s="6" t="s">
        <v>251</v>
      </c>
      <c r="D16" s="6" t="s">
        <v>1561</v>
      </c>
      <c r="E16" s="87" t="s">
        <v>1577</v>
      </c>
      <c r="F16" s="87" t="s">
        <v>1578</v>
      </c>
      <c r="G16" s="146">
        <v>0</v>
      </c>
      <c r="H16" s="87"/>
    </row>
    <row r="17" spans="1:8" x14ac:dyDescent="0.35">
      <c r="A17" s="1"/>
      <c r="B17" s="87" t="s">
        <v>62</v>
      </c>
      <c r="C17" s="6" t="s">
        <v>251</v>
      </c>
      <c r="D17" s="6" t="s">
        <v>1609</v>
      </c>
      <c r="E17" s="87" t="s">
        <v>1577</v>
      </c>
      <c r="F17" s="87" t="s">
        <v>1578</v>
      </c>
      <c r="G17" s="146">
        <v>0</v>
      </c>
      <c r="H17" s="87"/>
    </row>
    <row r="18" spans="1:8" x14ac:dyDescent="0.35">
      <c r="A18" s="1"/>
      <c r="B18" s="87" t="s">
        <v>62</v>
      </c>
      <c r="C18" s="6" t="s">
        <v>31</v>
      </c>
      <c r="D18" s="6" t="s">
        <v>1548</v>
      </c>
      <c r="E18" s="87" t="s">
        <v>1577</v>
      </c>
      <c r="F18" s="87" t="s">
        <v>1578</v>
      </c>
      <c r="G18" s="146">
        <v>32.186</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8" t="s">
        <v>0</v>
      </c>
      <c r="C3" s="199"/>
      <c r="D3" s="199"/>
      <c r="E3" s="199"/>
      <c r="F3" s="199"/>
      <c r="G3" s="199"/>
      <c r="H3" s="1"/>
      <c r="I3" s="1"/>
      <c r="J3" s="1"/>
    </row>
    <row r="4" spans="1:10" ht="0" hidden="1" customHeight="1" x14ac:dyDescent="0.35">
      <c r="A4" s="1"/>
      <c r="B4" s="1"/>
      <c r="C4" s="1"/>
      <c r="D4" s="1"/>
      <c r="E4" s="1"/>
      <c r="F4" s="1"/>
      <c r="G4" s="1"/>
      <c r="H4" s="1"/>
      <c r="I4" s="1"/>
      <c r="J4" s="1"/>
    </row>
    <row r="5" spans="1:10" ht="23" x14ac:dyDescent="0.5">
      <c r="A5" s="1"/>
      <c r="B5" s="22" t="s">
        <v>1610</v>
      </c>
      <c r="C5" s="1"/>
      <c r="D5" s="1"/>
      <c r="E5" s="1"/>
      <c r="F5" s="1"/>
      <c r="G5" s="1"/>
      <c r="H5" s="1"/>
      <c r="I5" s="1"/>
      <c r="J5" s="1"/>
    </row>
    <row r="6" spans="1:10" ht="27" customHeight="1" x14ac:dyDescent="0.35">
      <c r="A6" s="1"/>
      <c r="B6" s="7" t="s">
        <v>58</v>
      </c>
      <c r="C6" s="7" t="s">
        <v>3</v>
      </c>
      <c r="D6" s="7" t="s">
        <v>72</v>
      </c>
      <c r="E6" s="7" t="s">
        <v>1611</v>
      </c>
      <c r="F6" s="7" t="s">
        <v>7</v>
      </c>
      <c r="G6" s="7" t="s">
        <v>1612</v>
      </c>
      <c r="H6" s="7" t="s">
        <v>1613</v>
      </c>
      <c r="I6" s="7" t="s">
        <v>1614</v>
      </c>
      <c r="J6" s="7" t="s">
        <v>1615</v>
      </c>
    </row>
    <row r="7" spans="1:10" x14ac:dyDescent="0.35">
      <c r="A7" s="1"/>
      <c r="B7" s="147" t="s">
        <v>62</v>
      </c>
      <c r="C7" s="4" t="s">
        <v>65</v>
      </c>
      <c r="D7" s="4" t="s">
        <v>1149</v>
      </c>
      <c r="E7" s="4" t="s">
        <v>1616</v>
      </c>
      <c r="F7" s="148">
        <v>530.23</v>
      </c>
      <c r="G7" s="148">
        <v>530.23</v>
      </c>
      <c r="H7" s="148">
        <v>0</v>
      </c>
      <c r="I7" s="4" t="s">
        <v>1617</v>
      </c>
      <c r="J7" s="5" t="s">
        <v>1013</v>
      </c>
    </row>
    <row r="8" spans="1:10" x14ac:dyDescent="0.35">
      <c r="A8" s="1"/>
      <c r="B8" s="147" t="s">
        <v>62</v>
      </c>
      <c r="C8" s="4" t="s">
        <v>65</v>
      </c>
      <c r="D8" s="4" t="s">
        <v>1149</v>
      </c>
      <c r="E8" s="4" t="s">
        <v>1618</v>
      </c>
      <c r="F8" s="148">
        <v>355.45</v>
      </c>
      <c r="G8" s="148">
        <v>355.45</v>
      </c>
      <c r="H8" s="148">
        <v>0</v>
      </c>
      <c r="I8" s="4" t="s">
        <v>1617</v>
      </c>
      <c r="J8" s="5" t="s">
        <v>1013</v>
      </c>
    </row>
    <row r="9" spans="1:10" x14ac:dyDescent="0.35">
      <c r="A9" s="1"/>
      <c r="B9" s="147" t="s">
        <v>62</v>
      </c>
      <c r="C9" s="4" t="s">
        <v>65</v>
      </c>
      <c r="D9" s="4" t="s">
        <v>1151</v>
      </c>
      <c r="E9" s="4" t="s">
        <v>1616</v>
      </c>
      <c r="F9" s="148">
        <v>407.71</v>
      </c>
      <c r="G9" s="148">
        <v>407.71</v>
      </c>
      <c r="H9" s="148">
        <v>0</v>
      </c>
      <c r="I9" s="4" t="s">
        <v>1617</v>
      </c>
      <c r="J9" s="5" t="s">
        <v>1013</v>
      </c>
    </row>
    <row r="10" spans="1:10" x14ac:dyDescent="0.35">
      <c r="A10" s="1"/>
      <c r="B10" s="147" t="s">
        <v>62</v>
      </c>
      <c r="C10" s="4" t="s">
        <v>65</v>
      </c>
      <c r="D10" s="4" t="s">
        <v>1151</v>
      </c>
      <c r="E10" s="4" t="s">
        <v>1618</v>
      </c>
      <c r="F10" s="148">
        <v>33.81</v>
      </c>
      <c r="G10" s="148">
        <v>33.81</v>
      </c>
      <c r="H10" s="148">
        <v>0</v>
      </c>
      <c r="I10" s="4" t="s">
        <v>1617</v>
      </c>
      <c r="J10" s="5" t="s">
        <v>1013</v>
      </c>
    </row>
    <row r="11" spans="1:10" x14ac:dyDescent="0.35">
      <c r="A11" s="1"/>
      <c r="B11" s="147" t="s">
        <v>62</v>
      </c>
      <c r="C11" s="4" t="s">
        <v>31</v>
      </c>
      <c r="D11" s="4" t="s">
        <v>1154</v>
      </c>
      <c r="E11" s="4" t="s">
        <v>1616</v>
      </c>
      <c r="F11" s="148">
        <v>595.79999999999995</v>
      </c>
      <c r="G11" s="148">
        <v>595.79999999999995</v>
      </c>
      <c r="H11" s="148">
        <v>0</v>
      </c>
      <c r="I11" s="4" t="s">
        <v>1617</v>
      </c>
      <c r="J11" s="5" t="s">
        <v>1013</v>
      </c>
    </row>
    <row r="12" spans="1:10" x14ac:dyDescent="0.35">
      <c r="A12" s="1"/>
      <c r="B12" s="147" t="s">
        <v>62</v>
      </c>
      <c r="C12" s="4" t="s">
        <v>74</v>
      </c>
      <c r="D12" s="4" t="s">
        <v>1157</v>
      </c>
      <c r="E12" s="4" t="s">
        <v>1616</v>
      </c>
      <c r="F12" s="148">
        <v>148.66999999999999</v>
      </c>
      <c r="G12" s="148">
        <v>148.66999999999999</v>
      </c>
      <c r="H12" s="148">
        <v>0</v>
      </c>
      <c r="I12" s="4" t="s">
        <v>1617</v>
      </c>
      <c r="J12" s="5" t="s">
        <v>1013</v>
      </c>
    </row>
    <row r="13" spans="1:10" x14ac:dyDescent="0.35">
      <c r="A13" s="1"/>
      <c r="B13" s="147" t="s">
        <v>62</v>
      </c>
      <c r="C13" s="4" t="s">
        <v>74</v>
      </c>
      <c r="D13" s="4" t="s">
        <v>1159</v>
      </c>
      <c r="E13" s="4" t="s">
        <v>1616</v>
      </c>
      <c r="F13" s="148">
        <v>9709.0300000000007</v>
      </c>
      <c r="G13" s="148">
        <v>9709.0300000000007</v>
      </c>
      <c r="H13" s="148">
        <v>0</v>
      </c>
      <c r="I13" s="4" t="s">
        <v>1617</v>
      </c>
      <c r="J13" s="5" t="s">
        <v>1013</v>
      </c>
    </row>
    <row r="14" spans="1:10" x14ac:dyDescent="0.35">
      <c r="A14" s="1"/>
      <c r="B14" s="147" t="s">
        <v>62</v>
      </c>
      <c r="C14" s="4" t="s">
        <v>81</v>
      </c>
      <c r="D14" s="4" t="s">
        <v>1619</v>
      </c>
      <c r="E14" s="4" t="s">
        <v>1620</v>
      </c>
      <c r="F14" s="148">
        <v>0</v>
      </c>
      <c r="G14" s="148">
        <v>0</v>
      </c>
      <c r="H14" s="148">
        <v>0</v>
      </c>
      <c r="I14" s="4" t="s">
        <v>1621</v>
      </c>
      <c r="J14" s="5" t="s">
        <v>1013</v>
      </c>
    </row>
    <row r="15" spans="1:10" x14ac:dyDescent="0.35">
      <c r="A15" s="1"/>
      <c r="B15" s="147" t="s">
        <v>62</v>
      </c>
      <c r="C15" s="4" t="s">
        <v>81</v>
      </c>
      <c r="D15" s="4" t="s">
        <v>1619</v>
      </c>
      <c r="E15" s="4" t="s">
        <v>1616</v>
      </c>
      <c r="F15" s="148">
        <v>0</v>
      </c>
      <c r="G15" s="148">
        <v>0</v>
      </c>
      <c r="H15" s="148">
        <v>0</v>
      </c>
      <c r="I15" s="4" t="s">
        <v>1617</v>
      </c>
      <c r="J15" s="5" t="s">
        <v>1013</v>
      </c>
    </row>
    <row r="16" spans="1:10" x14ac:dyDescent="0.35">
      <c r="A16" s="1"/>
      <c r="B16" s="147" t="s">
        <v>62</v>
      </c>
      <c r="C16" s="4" t="s">
        <v>81</v>
      </c>
      <c r="D16" s="4" t="s">
        <v>1175</v>
      </c>
      <c r="E16" s="4" t="s">
        <v>1616</v>
      </c>
      <c r="F16" s="148">
        <v>59884.72</v>
      </c>
      <c r="G16" s="148">
        <v>59884.72</v>
      </c>
      <c r="H16" s="148">
        <v>0</v>
      </c>
      <c r="I16" s="4" t="s">
        <v>1617</v>
      </c>
      <c r="J16" s="5" t="s">
        <v>1013</v>
      </c>
    </row>
    <row r="17" spans="1:10" x14ac:dyDescent="0.35">
      <c r="A17" s="1"/>
      <c r="B17" s="147" t="s">
        <v>62</v>
      </c>
      <c r="C17" s="4" t="s">
        <v>81</v>
      </c>
      <c r="D17" s="4" t="s">
        <v>1177</v>
      </c>
      <c r="E17" s="4" t="s">
        <v>1616</v>
      </c>
      <c r="F17" s="148">
        <v>31362.65</v>
      </c>
      <c r="G17" s="148">
        <v>31362.65</v>
      </c>
      <c r="H17" s="148">
        <v>0</v>
      </c>
      <c r="I17" s="4" t="s">
        <v>1617</v>
      </c>
      <c r="J17" s="5" t="s">
        <v>1013</v>
      </c>
    </row>
    <row r="18" spans="1:10" x14ac:dyDescent="0.35">
      <c r="A18" s="1"/>
      <c r="B18" s="147" t="s">
        <v>62</v>
      </c>
      <c r="C18" s="4" t="s">
        <v>38</v>
      </c>
      <c r="D18" s="4" t="s">
        <v>90</v>
      </c>
      <c r="E18" s="4" t="s">
        <v>1616</v>
      </c>
      <c r="F18" s="148">
        <v>490.04</v>
      </c>
      <c r="G18" s="148">
        <v>490.04</v>
      </c>
      <c r="H18" s="148">
        <v>0</v>
      </c>
      <c r="I18" s="4" t="s">
        <v>1617</v>
      </c>
      <c r="J18" s="5" t="s">
        <v>1013</v>
      </c>
    </row>
    <row r="19" spans="1:10" x14ac:dyDescent="0.35">
      <c r="A19" s="1"/>
      <c r="B19" s="147" t="s">
        <v>62</v>
      </c>
      <c r="C19" s="4" t="s">
        <v>660</v>
      </c>
      <c r="D19" s="4" t="s">
        <v>1187</v>
      </c>
      <c r="E19" s="4" t="s">
        <v>1616</v>
      </c>
      <c r="F19" s="148">
        <v>622.04999999999995</v>
      </c>
      <c r="G19" s="148">
        <v>622.04999999999995</v>
      </c>
      <c r="H19" s="148">
        <v>0</v>
      </c>
      <c r="I19" s="4" t="s">
        <v>1617</v>
      </c>
      <c r="J19" s="5" t="s">
        <v>1013</v>
      </c>
    </row>
    <row r="20" spans="1:10" x14ac:dyDescent="0.35">
      <c r="A20" s="1"/>
      <c r="B20" s="147" t="s">
        <v>62</v>
      </c>
      <c r="C20" s="4" t="s">
        <v>660</v>
      </c>
      <c r="D20" s="4" t="s">
        <v>1188</v>
      </c>
      <c r="E20" s="4" t="s">
        <v>1616</v>
      </c>
      <c r="F20" s="148">
        <v>747.45</v>
      </c>
      <c r="G20" s="148">
        <v>747.45</v>
      </c>
      <c r="H20" s="148">
        <v>0</v>
      </c>
      <c r="I20" s="4" t="s">
        <v>1617</v>
      </c>
      <c r="J20" s="5" t="s">
        <v>1013</v>
      </c>
    </row>
    <row r="21" spans="1:10" x14ac:dyDescent="0.35">
      <c r="A21" s="1"/>
      <c r="B21" s="147" t="s">
        <v>62</v>
      </c>
      <c r="C21" s="4" t="s">
        <v>399</v>
      </c>
      <c r="D21" s="4" t="s">
        <v>1193</v>
      </c>
      <c r="E21" s="4" t="s">
        <v>1616</v>
      </c>
      <c r="F21" s="148">
        <v>1233.03</v>
      </c>
      <c r="G21" s="148">
        <v>1233.03</v>
      </c>
      <c r="H21" s="148">
        <v>0</v>
      </c>
      <c r="I21" s="4" t="s">
        <v>1617</v>
      </c>
      <c r="J21" s="5" t="s">
        <v>1622</v>
      </c>
    </row>
    <row r="22" spans="1:10" x14ac:dyDescent="0.35">
      <c r="A22" s="1"/>
      <c r="B22" s="147" t="s">
        <v>62</v>
      </c>
      <c r="C22" s="4" t="s">
        <v>124</v>
      </c>
      <c r="D22" s="4" t="s">
        <v>1200</v>
      </c>
      <c r="E22" s="4" t="s">
        <v>1616</v>
      </c>
      <c r="F22" s="148">
        <v>1949.82</v>
      </c>
      <c r="G22" s="148">
        <v>1949.82</v>
      </c>
      <c r="H22" s="148">
        <v>0</v>
      </c>
      <c r="I22" s="4" t="s">
        <v>1617</v>
      </c>
      <c r="J22" s="5" t="s">
        <v>1013</v>
      </c>
    </row>
    <row r="23" spans="1:10" x14ac:dyDescent="0.35">
      <c r="A23" s="1"/>
      <c r="B23" s="147" t="s">
        <v>62</v>
      </c>
      <c r="C23" s="4" t="s">
        <v>124</v>
      </c>
      <c r="D23" s="4" t="s">
        <v>129</v>
      </c>
      <c r="E23" s="4" t="s">
        <v>1616</v>
      </c>
      <c r="F23" s="148">
        <v>2499.61</v>
      </c>
      <c r="G23" s="148">
        <v>2499.61</v>
      </c>
      <c r="H23" s="148">
        <v>0</v>
      </c>
      <c r="I23" s="4" t="s">
        <v>1617</v>
      </c>
      <c r="J23" s="5" t="s">
        <v>1013</v>
      </c>
    </row>
    <row r="24" spans="1:10" x14ac:dyDescent="0.35">
      <c r="A24" s="1"/>
      <c r="B24" s="147" t="s">
        <v>62</v>
      </c>
      <c r="C24" s="4" t="s">
        <v>651</v>
      </c>
      <c r="D24" s="4" t="s">
        <v>1213</v>
      </c>
      <c r="E24" s="4" t="s">
        <v>1616</v>
      </c>
      <c r="F24" s="148">
        <v>5630.45</v>
      </c>
      <c r="G24" s="148">
        <v>5630.45</v>
      </c>
      <c r="H24" s="148">
        <v>0</v>
      </c>
      <c r="I24" s="4" t="s">
        <v>1617</v>
      </c>
      <c r="J24" s="5" t="s">
        <v>1623</v>
      </c>
    </row>
    <row r="25" spans="1:10" x14ac:dyDescent="0.35">
      <c r="A25" s="1"/>
      <c r="B25" s="147" t="s">
        <v>62</v>
      </c>
      <c r="C25" s="4" t="s">
        <v>135</v>
      </c>
      <c r="D25" s="4" t="s">
        <v>136</v>
      </c>
      <c r="E25" s="4" t="s">
        <v>1616</v>
      </c>
      <c r="F25" s="148">
        <v>57348.49</v>
      </c>
      <c r="G25" s="148">
        <v>57348.49</v>
      </c>
      <c r="H25" s="148">
        <v>0</v>
      </c>
      <c r="I25" s="4" t="s">
        <v>1617</v>
      </c>
      <c r="J25" s="5" t="s">
        <v>1013</v>
      </c>
    </row>
    <row r="26" spans="1:10" x14ac:dyDescent="0.35">
      <c r="A26" s="1"/>
      <c r="B26" s="147" t="s">
        <v>62</v>
      </c>
      <c r="C26" s="4" t="s">
        <v>648</v>
      </c>
      <c r="D26" s="4" t="s">
        <v>1217</v>
      </c>
      <c r="E26" s="4" t="s">
        <v>1616</v>
      </c>
      <c r="F26" s="148">
        <v>16.170000000000002</v>
      </c>
      <c r="G26" s="148">
        <v>16.170000000000002</v>
      </c>
      <c r="H26" s="148">
        <v>0</v>
      </c>
      <c r="I26" s="4" t="s">
        <v>1617</v>
      </c>
      <c r="J26" s="5" t="s">
        <v>1013</v>
      </c>
    </row>
    <row r="27" spans="1:10" x14ac:dyDescent="0.35">
      <c r="A27" s="1"/>
      <c r="B27" s="147" t="s">
        <v>62</v>
      </c>
      <c r="C27" s="4" t="s">
        <v>648</v>
      </c>
      <c r="D27" s="4" t="s">
        <v>1217</v>
      </c>
      <c r="E27" s="4" t="s">
        <v>1618</v>
      </c>
      <c r="F27" s="148">
        <v>537.64</v>
      </c>
      <c r="G27" s="148">
        <v>537.64</v>
      </c>
      <c r="H27" s="148">
        <v>0</v>
      </c>
      <c r="I27" s="4" t="s">
        <v>1617</v>
      </c>
      <c r="J27" s="5" t="s">
        <v>1013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8" t="s">
        <v>0</v>
      </c>
      <c r="C3" s="199"/>
      <c r="D3" s="199"/>
      <c r="E3" s="199"/>
      <c r="F3" s="199"/>
      <c r="G3" s="199"/>
    </row>
    <row r="4" spans="1:7" ht="0" hidden="1" customHeight="1" x14ac:dyDescent="0.35">
      <c r="A4" s="1"/>
      <c r="B4" s="1"/>
      <c r="C4" s="1"/>
      <c r="D4" s="1"/>
      <c r="E4" s="1"/>
      <c r="F4" s="1"/>
      <c r="G4" s="1"/>
    </row>
    <row r="5" spans="1:7" ht="23" x14ac:dyDescent="0.5">
      <c r="A5" s="1"/>
      <c r="B5" s="22" t="s">
        <v>1624</v>
      </c>
      <c r="C5" s="1"/>
      <c r="D5" s="1"/>
      <c r="E5" s="1"/>
      <c r="F5" s="1"/>
      <c r="G5" s="1"/>
    </row>
    <row r="6" spans="1:7" ht="27" customHeight="1" x14ac:dyDescent="0.35">
      <c r="A6" s="1"/>
      <c r="B6" s="206" t="s">
        <v>1625</v>
      </c>
      <c r="C6" s="206"/>
      <c r="D6" s="206"/>
      <c r="E6" s="206"/>
      <c r="F6" s="206"/>
      <c r="G6" s="206"/>
    </row>
    <row r="7" spans="1:7" ht="27" customHeight="1" x14ac:dyDescent="0.35">
      <c r="A7" s="1"/>
      <c r="B7" s="3" t="s">
        <v>3</v>
      </c>
      <c r="C7" s="3" t="s">
        <v>72</v>
      </c>
      <c r="D7" s="3" t="s">
        <v>1626</v>
      </c>
      <c r="E7" s="3" t="s">
        <v>1611</v>
      </c>
      <c r="F7" s="3" t="s">
        <v>1138</v>
      </c>
      <c r="G7" s="3" t="s">
        <v>1627</v>
      </c>
    </row>
    <row r="8" spans="1:7" x14ac:dyDescent="0.35">
      <c r="A8" s="1"/>
      <c r="B8" s="87" t="s">
        <v>693</v>
      </c>
      <c r="C8" s="87" t="s">
        <v>1085</v>
      </c>
      <c r="D8" s="87" t="s">
        <v>1628</v>
      </c>
      <c r="E8" s="87" t="s">
        <v>1629</v>
      </c>
      <c r="F8" s="87" t="s">
        <v>1621</v>
      </c>
      <c r="G8" s="149">
        <v>1080</v>
      </c>
    </row>
    <row r="9" spans="1:7" x14ac:dyDescent="0.35">
      <c r="A9" s="1"/>
      <c r="B9" s="87" t="s">
        <v>694</v>
      </c>
      <c r="C9" s="87" t="s">
        <v>1142</v>
      </c>
      <c r="D9" s="87" t="s">
        <v>1142</v>
      </c>
      <c r="E9" s="87" t="s">
        <v>1629</v>
      </c>
      <c r="F9" s="87" t="s">
        <v>1621</v>
      </c>
      <c r="G9" s="149">
        <v>1275.25</v>
      </c>
    </row>
    <row r="10" spans="1:7" x14ac:dyDescent="0.35">
      <c r="A10" s="1"/>
      <c r="B10" s="87" t="s">
        <v>695</v>
      </c>
      <c r="C10" s="87" t="s">
        <v>1144</v>
      </c>
      <c r="D10" s="87" t="s">
        <v>105</v>
      </c>
      <c r="E10" s="87" t="s">
        <v>1629</v>
      </c>
      <c r="F10" s="87" t="s">
        <v>1621</v>
      </c>
      <c r="G10" s="149">
        <v>602.92999999999995</v>
      </c>
    </row>
    <row r="11" spans="1:7" x14ac:dyDescent="0.35">
      <c r="A11" s="1"/>
      <c r="B11" s="87" t="s">
        <v>696</v>
      </c>
      <c r="C11" s="87" t="s">
        <v>1088</v>
      </c>
      <c r="D11" s="87" t="s">
        <v>1630</v>
      </c>
      <c r="E11" s="87" t="s">
        <v>1629</v>
      </c>
      <c r="F11" s="87" t="s">
        <v>1621</v>
      </c>
      <c r="G11" s="149">
        <v>54.68</v>
      </c>
    </row>
    <row r="12" spans="1:7" x14ac:dyDescent="0.35">
      <c r="A12" s="1"/>
      <c r="B12" s="87" t="s">
        <v>696</v>
      </c>
      <c r="C12" s="87" t="s">
        <v>1088</v>
      </c>
      <c r="D12" s="87" t="s">
        <v>1631</v>
      </c>
      <c r="E12" s="87" t="s">
        <v>1629</v>
      </c>
      <c r="F12" s="87" t="s">
        <v>1621</v>
      </c>
      <c r="G12" s="149">
        <v>0</v>
      </c>
    </row>
    <row r="13" spans="1:7" x14ac:dyDescent="0.35">
      <c r="A13" s="1"/>
      <c r="B13" s="87" t="s">
        <v>691</v>
      </c>
      <c r="C13" s="87" t="s">
        <v>1091</v>
      </c>
      <c r="D13" s="87" t="s">
        <v>1632</v>
      </c>
      <c r="E13" s="87" t="s">
        <v>1629</v>
      </c>
      <c r="F13" s="87" t="s">
        <v>1621</v>
      </c>
      <c r="G13" s="149">
        <v>942.97436000000005</v>
      </c>
    </row>
    <row r="14" spans="1:7" x14ac:dyDescent="0.35">
      <c r="A14" s="1"/>
      <c r="B14" s="87" t="s">
        <v>691</v>
      </c>
      <c r="C14" s="87" t="s">
        <v>1091</v>
      </c>
      <c r="D14" s="87" t="s">
        <v>1633</v>
      </c>
      <c r="E14" s="87" t="s">
        <v>1629</v>
      </c>
      <c r="F14" s="87" t="s">
        <v>1621</v>
      </c>
      <c r="G14" s="149">
        <v>0</v>
      </c>
    </row>
    <row r="15" spans="1:7" x14ac:dyDescent="0.35">
      <c r="A15" s="1"/>
      <c r="B15" s="87" t="s">
        <v>65</v>
      </c>
      <c r="C15" s="87" t="s">
        <v>1149</v>
      </c>
      <c r="D15" s="87" t="s">
        <v>1634</v>
      </c>
      <c r="E15" s="87" t="s">
        <v>1616</v>
      </c>
      <c r="F15" s="87" t="s">
        <v>1617</v>
      </c>
      <c r="G15" s="149">
        <v>0</v>
      </c>
    </row>
    <row r="16" spans="1:7" x14ac:dyDescent="0.35">
      <c r="A16" s="1"/>
      <c r="B16" s="87" t="s">
        <v>65</v>
      </c>
      <c r="C16" s="87" t="s">
        <v>1149</v>
      </c>
      <c r="D16" s="87" t="s">
        <v>1634</v>
      </c>
      <c r="E16" s="87" t="s">
        <v>1618</v>
      </c>
      <c r="F16" s="87" t="s">
        <v>1617</v>
      </c>
      <c r="G16" s="149">
        <v>0</v>
      </c>
    </row>
    <row r="17" spans="1:7" x14ac:dyDescent="0.35">
      <c r="A17" s="1"/>
      <c r="B17" s="87" t="s">
        <v>65</v>
      </c>
      <c r="C17" s="87" t="s">
        <v>1149</v>
      </c>
      <c r="D17" s="87" t="s">
        <v>1635</v>
      </c>
      <c r="E17" s="87" t="s">
        <v>1616</v>
      </c>
      <c r="F17" s="87" t="s">
        <v>1617</v>
      </c>
      <c r="G17" s="149">
        <v>0</v>
      </c>
    </row>
    <row r="18" spans="1:7" x14ac:dyDescent="0.35">
      <c r="A18" s="1"/>
      <c r="B18" s="87" t="s">
        <v>65</v>
      </c>
      <c r="C18" s="87" t="s">
        <v>1149</v>
      </c>
      <c r="D18" s="87" t="s">
        <v>1635</v>
      </c>
      <c r="E18" s="87" t="s">
        <v>1618</v>
      </c>
      <c r="F18" s="87" t="s">
        <v>1617</v>
      </c>
      <c r="G18" s="149">
        <v>0</v>
      </c>
    </row>
    <row r="19" spans="1:7" x14ac:dyDescent="0.35">
      <c r="A19" s="1"/>
      <c r="B19" s="87" t="s">
        <v>65</v>
      </c>
      <c r="C19" s="87" t="s">
        <v>1149</v>
      </c>
      <c r="D19" s="87" t="s">
        <v>1636</v>
      </c>
      <c r="E19" s="87" t="s">
        <v>1616</v>
      </c>
      <c r="F19" s="87" t="s">
        <v>1617</v>
      </c>
      <c r="G19" s="149">
        <v>0</v>
      </c>
    </row>
    <row r="20" spans="1:7" x14ac:dyDescent="0.35">
      <c r="A20" s="1"/>
      <c r="B20" s="87" t="s">
        <v>65</v>
      </c>
      <c r="C20" s="87" t="s">
        <v>1151</v>
      </c>
      <c r="D20" s="87" t="s">
        <v>1637</v>
      </c>
      <c r="E20" s="87" t="s">
        <v>1616</v>
      </c>
      <c r="F20" s="87" t="s">
        <v>1617</v>
      </c>
      <c r="G20" s="149">
        <v>0</v>
      </c>
    </row>
    <row r="21" spans="1:7" x14ac:dyDescent="0.35">
      <c r="A21" s="1"/>
      <c r="B21" s="87" t="s">
        <v>65</v>
      </c>
      <c r="C21" s="87" t="s">
        <v>1151</v>
      </c>
      <c r="D21" s="87" t="s">
        <v>1637</v>
      </c>
      <c r="E21" s="87" t="s">
        <v>1618</v>
      </c>
      <c r="F21" s="87" t="s">
        <v>1617</v>
      </c>
      <c r="G21" s="149">
        <v>0</v>
      </c>
    </row>
    <row r="22" spans="1:7" x14ac:dyDescent="0.35">
      <c r="A22" s="1"/>
      <c r="B22" s="87" t="s">
        <v>65</v>
      </c>
      <c r="C22" s="87" t="s">
        <v>1151</v>
      </c>
      <c r="D22" s="87" t="s">
        <v>1638</v>
      </c>
      <c r="E22" s="87" t="s">
        <v>1616</v>
      </c>
      <c r="F22" s="87" t="s">
        <v>1617</v>
      </c>
      <c r="G22" s="149">
        <v>0</v>
      </c>
    </row>
    <row r="23" spans="1:7" x14ac:dyDescent="0.35">
      <c r="A23" s="1"/>
      <c r="B23" s="87" t="s">
        <v>65</v>
      </c>
      <c r="C23" s="87" t="s">
        <v>1151</v>
      </c>
      <c r="D23" s="87" t="s">
        <v>1638</v>
      </c>
      <c r="E23" s="87" t="s">
        <v>1618</v>
      </c>
      <c r="F23" s="87" t="s">
        <v>1617</v>
      </c>
      <c r="G23" s="149">
        <v>0</v>
      </c>
    </row>
    <row r="24" spans="1:7" x14ac:dyDescent="0.35">
      <c r="A24" s="1"/>
      <c r="B24" s="87" t="s">
        <v>65</v>
      </c>
      <c r="C24" s="87" t="s">
        <v>1151</v>
      </c>
      <c r="D24" s="87" t="s">
        <v>1639</v>
      </c>
      <c r="E24" s="87" t="s">
        <v>1616</v>
      </c>
      <c r="F24" s="87" t="s">
        <v>1617</v>
      </c>
      <c r="G24" s="149">
        <v>0</v>
      </c>
    </row>
    <row r="25" spans="1:7" x14ac:dyDescent="0.35">
      <c r="A25" s="1"/>
      <c r="B25" s="87" t="s">
        <v>65</v>
      </c>
      <c r="C25" s="87" t="s">
        <v>1151</v>
      </c>
      <c r="D25" s="87" t="s">
        <v>1639</v>
      </c>
      <c r="E25" s="87" t="s">
        <v>1618</v>
      </c>
      <c r="F25" s="87" t="s">
        <v>1617</v>
      </c>
      <c r="G25" s="149">
        <v>0</v>
      </c>
    </row>
    <row r="26" spans="1:7" x14ac:dyDescent="0.35">
      <c r="A26" s="1"/>
      <c r="B26" s="87" t="s">
        <v>260</v>
      </c>
      <c r="C26" s="87" t="s">
        <v>1153</v>
      </c>
      <c r="D26" s="87" t="s">
        <v>1640</v>
      </c>
      <c r="E26" s="87" t="s">
        <v>1641</v>
      </c>
      <c r="F26" s="87" t="s">
        <v>1617</v>
      </c>
      <c r="G26" s="149">
        <v>0</v>
      </c>
    </row>
    <row r="27" spans="1:7" x14ac:dyDescent="0.35">
      <c r="A27" s="1"/>
      <c r="B27" s="87" t="s">
        <v>260</v>
      </c>
      <c r="C27" s="87" t="s">
        <v>1153</v>
      </c>
      <c r="D27" s="87" t="s">
        <v>1642</v>
      </c>
      <c r="E27" s="87" t="s">
        <v>1641</v>
      </c>
      <c r="F27" s="87" t="s">
        <v>1617</v>
      </c>
      <c r="G27" s="149">
        <v>0</v>
      </c>
    </row>
    <row r="28" spans="1:7" x14ac:dyDescent="0.35">
      <c r="A28" s="1"/>
      <c r="B28" s="87" t="s">
        <v>260</v>
      </c>
      <c r="C28" s="87" t="s">
        <v>1153</v>
      </c>
      <c r="D28" s="87" t="s">
        <v>1643</v>
      </c>
      <c r="E28" s="87" t="s">
        <v>1641</v>
      </c>
      <c r="F28" s="87" t="s">
        <v>1617</v>
      </c>
      <c r="G28" s="149">
        <v>0</v>
      </c>
    </row>
    <row r="29" spans="1:7" x14ac:dyDescent="0.35">
      <c r="A29" s="1"/>
      <c r="B29" s="87" t="s">
        <v>260</v>
      </c>
      <c r="C29" s="87" t="s">
        <v>1153</v>
      </c>
      <c r="D29" s="87" t="s">
        <v>1644</v>
      </c>
      <c r="E29" s="87" t="s">
        <v>1641</v>
      </c>
      <c r="F29" s="87" t="s">
        <v>1617</v>
      </c>
      <c r="G29" s="149">
        <v>0</v>
      </c>
    </row>
    <row r="30" spans="1:7" x14ac:dyDescent="0.35">
      <c r="A30" s="1"/>
      <c r="B30" s="87" t="s">
        <v>31</v>
      </c>
      <c r="C30" s="87" t="s">
        <v>1154</v>
      </c>
      <c r="D30" s="87" t="s">
        <v>1155</v>
      </c>
      <c r="E30" s="87" t="s">
        <v>1616</v>
      </c>
      <c r="F30" s="87" t="s">
        <v>1617</v>
      </c>
      <c r="G30" s="149">
        <v>0</v>
      </c>
    </row>
    <row r="31" spans="1:7" x14ac:dyDescent="0.35">
      <c r="A31" s="1"/>
      <c r="B31" s="87" t="s">
        <v>31</v>
      </c>
      <c r="C31" s="87" t="s">
        <v>1154</v>
      </c>
      <c r="D31" s="87" t="s">
        <v>1156</v>
      </c>
      <c r="E31" s="87" t="s">
        <v>1616</v>
      </c>
      <c r="F31" s="87" t="s">
        <v>1617</v>
      </c>
      <c r="G31" s="149">
        <v>0</v>
      </c>
    </row>
    <row r="32" spans="1:7" x14ac:dyDescent="0.35">
      <c r="A32" s="1"/>
      <c r="B32" s="87" t="s">
        <v>74</v>
      </c>
      <c r="C32" s="87" t="s">
        <v>1157</v>
      </c>
      <c r="D32" s="87" t="s">
        <v>286</v>
      </c>
      <c r="E32" s="87" t="s">
        <v>1616</v>
      </c>
      <c r="F32" s="87" t="s">
        <v>1617</v>
      </c>
      <c r="G32" s="149">
        <v>0</v>
      </c>
    </row>
    <row r="33" spans="1:7" x14ac:dyDescent="0.35">
      <c r="A33" s="1"/>
      <c r="B33" s="87" t="s">
        <v>74</v>
      </c>
      <c r="C33" s="87" t="s">
        <v>1157</v>
      </c>
      <c r="D33" s="87" t="s">
        <v>286</v>
      </c>
      <c r="E33" s="87" t="s">
        <v>1641</v>
      </c>
      <c r="F33" s="87" t="s">
        <v>1617</v>
      </c>
      <c r="G33" s="149">
        <v>179636.99900000001</v>
      </c>
    </row>
    <row r="34" spans="1:7" x14ac:dyDescent="0.35">
      <c r="A34" s="1"/>
      <c r="B34" s="87" t="s">
        <v>74</v>
      </c>
      <c r="C34" s="87" t="s">
        <v>1158</v>
      </c>
      <c r="D34" s="87" t="s">
        <v>1645</v>
      </c>
      <c r="E34" s="87" t="s">
        <v>1641</v>
      </c>
      <c r="F34" s="87" t="s">
        <v>1617</v>
      </c>
      <c r="G34" s="149">
        <v>0</v>
      </c>
    </row>
    <row r="35" spans="1:7" x14ac:dyDescent="0.35">
      <c r="A35" s="1"/>
      <c r="B35" s="87" t="s">
        <v>74</v>
      </c>
      <c r="C35" s="87" t="s">
        <v>1159</v>
      </c>
      <c r="D35" s="87" t="s">
        <v>1646</v>
      </c>
      <c r="E35" s="87" t="s">
        <v>1616</v>
      </c>
      <c r="F35" s="87" t="s">
        <v>1617</v>
      </c>
      <c r="G35" s="149">
        <v>0</v>
      </c>
    </row>
    <row r="36" spans="1:7" x14ac:dyDescent="0.35">
      <c r="A36" s="1"/>
      <c r="B36" s="87" t="s">
        <v>74</v>
      </c>
      <c r="C36" s="87" t="s">
        <v>1159</v>
      </c>
      <c r="D36" s="87" t="s">
        <v>1646</v>
      </c>
      <c r="E36" s="87" t="s">
        <v>1641</v>
      </c>
      <c r="F36" s="87" t="s">
        <v>1617</v>
      </c>
      <c r="G36" s="149">
        <v>126358.84600000001</v>
      </c>
    </row>
    <row r="37" spans="1:7" x14ac:dyDescent="0.35">
      <c r="A37" s="1"/>
      <c r="B37" s="87" t="s">
        <v>81</v>
      </c>
      <c r="C37" s="87" t="s">
        <v>86</v>
      </c>
      <c r="D37" s="87" t="s">
        <v>1647</v>
      </c>
      <c r="E37" s="87" t="s">
        <v>1641</v>
      </c>
      <c r="F37" s="87" t="s">
        <v>1617</v>
      </c>
      <c r="G37" s="149">
        <v>276182</v>
      </c>
    </row>
    <row r="38" spans="1:7" x14ac:dyDescent="0.35">
      <c r="A38" s="1"/>
      <c r="B38" s="87" t="s">
        <v>81</v>
      </c>
      <c r="C38" s="87" t="s">
        <v>86</v>
      </c>
      <c r="D38" s="87" t="s">
        <v>1648</v>
      </c>
      <c r="E38" s="87" t="s">
        <v>1641</v>
      </c>
      <c r="F38" s="87" t="s">
        <v>1617</v>
      </c>
      <c r="G38" s="149">
        <v>253352</v>
      </c>
    </row>
    <row r="39" spans="1:7" x14ac:dyDescent="0.35">
      <c r="A39" s="1"/>
      <c r="B39" s="87" t="s">
        <v>81</v>
      </c>
      <c r="C39" s="87" t="s">
        <v>86</v>
      </c>
      <c r="D39" s="87" t="s">
        <v>1649</v>
      </c>
      <c r="E39" s="87" t="s">
        <v>1641</v>
      </c>
      <c r="F39" s="87" t="s">
        <v>1617</v>
      </c>
      <c r="G39" s="149">
        <v>1286791</v>
      </c>
    </row>
    <row r="40" spans="1:7" x14ac:dyDescent="0.35">
      <c r="A40" s="1"/>
      <c r="B40" s="87" t="s">
        <v>81</v>
      </c>
      <c r="C40" s="87" t="s">
        <v>89</v>
      </c>
      <c r="D40" s="87" t="s">
        <v>1650</v>
      </c>
      <c r="E40" s="87" t="s">
        <v>1641</v>
      </c>
      <c r="F40" s="87" t="s">
        <v>1617</v>
      </c>
      <c r="G40" s="149">
        <v>0</v>
      </c>
    </row>
    <row r="41" spans="1:7" x14ac:dyDescent="0.35">
      <c r="A41" s="1"/>
      <c r="B41" s="87" t="s">
        <v>81</v>
      </c>
      <c r="C41" s="87" t="s">
        <v>1619</v>
      </c>
      <c r="D41" s="87" t="s">
        <v>1651</v>
      </c>
      <c r="E41" s="87" t="s">
        <v>1620</v>
      </c>
      <c r="F41" s="87" t="s">
        <v>1621</v>
      </c>
      <c r="G41" s="149">
        <v>0</v>
      </c>
    </row>
    <row r="42" spans="1:7" x14ac:dyDescent="0.35">
      <c r="A42" s="1"/>
      <c r="B42" s="87" t="s">
        <v>81</v>
      </c>
      <c r="C42" s="87" t="s">
        <v>1619</v>
      </c>
      <c r="D42" s="87" t="s">
        <v>1651</v>
      </c>
      <c r="E42" s="87" t="s">
        <v>1616</v>
      </c>
      <c r="F42" s="87" t="s">
        <v>1617</v>
      </c>
      <c r="G42" s="149">
        <v>0</v>
      </c>
    </row>
    <row r="43" spans="1:7" x14ac:dyDescent="0.35">
      <c r="A43" s="1"/>
      <c r="B43" s="87" t="s">
        <v>81</v>
      </c>
      <c r="C43" s="87" t="s">
        <v>1175</v>
      </c>
      <c r="D43" s="87" t="s">
        <v>1652</v>
      </c>
      <c r="E43" s="87" t="s">
        <v>1616</v>
      </c>
      <c r="F43" s="87" t="s">
        <v>1617</v>
      </c>
      <c r="G43" s="149">
        <v>0</v>
      </c>
    </row>
    <row r="44" spans="1:7" x14ac:dyDescent="0.35">
      <c r="A44" s="1"/>
      <c r="B44" s="87" t="s">
        <v>81</v>
      </c>
      <c r="C44" s="87" t="s">
        <v>1175</v>
      </c>
      <c r="D44" s="87" t="s">
        <v>1653</v>
      </c>
      <c r="E44" s="87" t="s">
        <v>1616</v>
      </c>
      <c r="F44" s="87" t="s">
        <v>1617</v>
      </c>
      <c r="G44" s="149">
        <v>0</v>
      </c>
    </row>
    <row r="45" spans="1:7" x14ac:dyDescent="0.35">
      <c r="A45" s="1"/>
      <c r="B45" s="87" t="s">
        <v>81</v>
      </c>
      <c r="C45" s="87" t="s">
        <v>1175</v>
      </c>
      <c r="D45" s="87" t="s">
        <v>1654</v>
      </c>
      <c r="E45" s="87" t="s">
        <v>1616</v>
      </c>
      <c r="F45" s="87" t="s">
        <v>1617</v>
      </c>
      <c r="G45" s="149">
        <v>0</v>
      </c>
    </row>
    <row r="46" spans="1:7" x14ac:dyDescent="0.35">
      <c r="A46" s="1"/>
      <c r="B46" s="87" t="s">
        <v>81</v>
      </c>
      <c r="C46" s="87" t="s">
        <v>1177</v>
      </c>
      <c r="D46" s="87" t="s">
        <v>1655</v>
      </c>
      <c r="E46" s="87" t="s">
        <v>1616</v>
      </c>
      <c r="F46" s="87" t="s">
        <v>1617</v>
      </c>
      <c r="G46" s="149">
        <v>0</v>
      </c>
    </row>
    <row r="47" spans="1:7" x14ac:dyDescent="0.35">
      <c r="A47" s="1"/>
      <c r="B47" s="87" t="s">
        <v>81</v>
      </c>
      <c r="C47" s="87" t="s">
        <v>1177</v>
      </c>
      <c r="D47" s="87" t="s">
        <v>1656</v>
      </c>
      <c r="E47" s="87" t="s">
        <v>1616</v>
      </c>
      <c r="F47" s="87" t="s">
        <v>1617</v>
      </c>
      <c r="G47" s="149">
        <v>0</v>
      </c>
    </row>
    <row r="48" spans="1:7" x14ac:dyDescent="0.35">
      <c r="A48" s="1"/>
      <c r="B48" s="87" t="s">
        <v>81</v>
      </c>
      <c r="C48" s="87" t="s">
        <v>1177</v>
      </c>
      <c r="D48" s="87" t="s">
        <v>1657</v>
      </c>
      <c r="E48" s="87" t="s">
        <v>1616</v>
      </c>
      <c r="F48" s="87" t="s">
        <v>1617</v>
      </c>
      <c r="G48" s="149">
        <v>0</v>
      </c>
    </row>
    <row r="49" spans="1:7" x14ac:dyDescent="0.35">
      <c r="A49" s="1"/>
      <c r="B49" s="87" t="s">
        <v>38</v>
      </c>
      <c r="C49" s="87" t="s">
        <v>90</v>
      </c>
      <c r="D49" s="87" t="s">
        <v>1658</v>
      </c>
      <c r="E49" s="87" t="s">
        <v>1616</v>
      </c>
      <c r="F49" s="87" t="s">
        <v>1617</v>
      </c>
      <c r="G49" s="149">
        <v>0</v>
      </c>
    </row>
    <row r="50" spans="1:7" x14ac:dyDescent="0.35">
      <c r="A50" s="1"/>
      <c r="B50" s="87" t="s">
        <v>38</v>
      </c>
      <c r="C50" s="87" t="s">
        <v>90</v>
      </c>
      <c r="D50" s="87" t="s">
        <v>1658</v>
      </c>
      <c r="E50" s="87" t="s">
        <v>1641</v>
      </c>
      <c r="F50" s="87" t="s">
        <v>1617</v>
      </c>
      <c r="G50" s="149">
        <v>302869.46000000002</v>
      </c>
    </row>
    <row r="51" spans="1:7" x14ac:dyDescent="0.35">
      <c r="A51" s="1"/>
      <c r="B51" s="87" t="s">
        <v>38</v>
      </c>
      <c r="C51" s="87" t="s">
        <v>90</v>
      </c>
      <c r="D51" s="87" t="s">
        <v>1659</v>
      </c>
      <c r="E51" s="87" t="s">
        <v>1616</v>
      </c>
      <c r="F51" s="87" t="s">
        <v>1617</v>
      </c>
      <c r="G51" s="149">
        <v>0</v>
      </c>
    </row>
    <row r="52" spans="1:7" x14ac:dyDescent="0.35">
      <c r="A52" s="1"/>
      <c r="B52" s="87" t="s">
        <v>38</v>
      </c>
      <c r="C52" s="87" t="s">
        <v>90</v>
      </c>
      <c r="D52" s="87" t="s">
        <v>1659</v>
      </c>
      <c r="E52" s="87" t="s">
        <v>1641</v>
      </c>
      <c r="F52" s="87" t="s">
        <v>1617</v>
      </c>
      <c r="G52" s="149">
        <v>114241.61</v>
      </c>
    </row>
    <row r="53" spans="1:7" x14ac:dyDescent="0.35">
      <c r="A53" s="1"/>
      <c r="B53" s="87" t="s">
        <v>692</v>
      </c>
      <c r="C53" s="87" t="s">
        <v>1182</v>
      </c>
      <c r="D53" s="87" t="s">
        <v>1660</v>
      </c>
      <c r="E53" s="87" t="s">
        <v>1661</v>
      </c>
      <c r="F53" s="87" t="s">
        <v>1617</v>
      </c>
      <c r="G53" s="149">
        <v>0</v>
      </c>
    </row>
    <row r="54" spans="1:7" x14ac:dyDescent="0.35">
      <c r="A54" s="1"/>
      <c r="B54" s="87" t="s">
        <v>692</v>
      </c>
      <c r="C54" s="87" t="s">
        <v>1182</v>
      </c>
      <c r="D54" s="87" t="s">
        <v>1660</v>
      </c>
      <c r="E54" s="87" t="s">
        <v>1662</v>
      </c>
      <c r="F54" s="87" t="s">
        <v>1617</v>
      </c>
      <c r="G54" s="149">
        <v>0</v>
      </c>
    </row>
    <row r="55" spans="1:7" x14ac:dyDescent="0.35">
      <c r="A55" s="1"/>
      <c r="B55" s="87" t="s">
        <v>692</v>
      </c>
      <c r="C55" s="87" t="s">
        <v>1182</v>
      </c>
      <c r="D55" s="87" t="s">
        <v>1660</v>
      </c>
      <c r="E55" s="87" t="s">
        <v>1663</v>
      </c>
      <c r="F55" s="87" t="s">
        <v>1617</v>
      </c>
      <c r="G55" s="149">
        <v>0</v>
      </c>
    </row>
    <row r="56" spans="1:7" x14ac:dyDescent="0.35">
      <c r="A56" s="1"/>
      <c r="B56" s="87" t="s">
        <v>692</v>
      </c>
      <c r="C56" s="87" t="s">
        <v>1182</v>
      </c>
      <c r="D56" s="87" t="s">
        <v>1664</v>
      </c>
      <c r="E56" s="87" t="s">
        <v>1661</v>
      </c>
      <c r="F56" s="87" t="s">
        <v>1617</v>
      </c>
      <c r="G56" s="149">
        <v>0</v>
      </c>
    </row>
    <row r="57" spans="1:7" x14ac:dyDescent="0.35">
      <c r="A57" s="1"/>
      <c r="B57" s="87" t="s">
        <v>692</v>
      </c>
      <c r="C57" s="87" t="s">
        <v>1182</v>
      </c>
      <c r="D57" s="87" t="s">
        <v>1664</v>
      </c>
      <c r="E57" s="87" t="s">
        <v>1662</v>
      </c>
      <c r="F57" s="87" t="s">
        <v>1617</v>
      </c>
      <c r="G57" s="149">
        <v>0</v>
      </c>
    </row>
    <row r="58" spans="1:7" x14ac:dyDescent="0.35">
      <c r="A58" s="1"/>
      <c r="B58" s="87" t="s">
        <v>692</v>
      </c>
      <c r="C58" s="87" t="s">
        <v>1182</v>
      </c>
      <c r="D58" s="87" t="s">
        <v>1664</v>
      </c>
      <c r="E58" s="87" t="s">
        <v>1663</v>
      </c>
      <c r="F58" s="87" t="s">
        <v>1617</v>
      </c>
      <c r="G58" s="149">
        <v>0</v>
      </c>
    </row>
    <row r="59" spans="1:7" x14ac:dyDescent="0.35">
      <c r="A59" s="1"/>
      <c r="B59" s="87" t="s">
        <v>660</v>
      </c>
      <c r="C59" s="87" t="s">
        <v>1187</v>
      </c>
      <c r="D59" s="87" t="s">
        <v>1187</v>
      </c>
      <c r="E59" s="87" t="s">
        <v>1616</v>
      </c>
      <c r="F59" s="87" t="s">
        <v>1617</v>
      </c>
      <c r="G59" s="149">
        <v>0</v>
      </c>
    </row>
    <row r="60" spans="1:7" x14ac:dyDescent="0.35">
      <c r="A60" s="1"/>
      <c r="B60" s="87" t="s">
        <v>660</v>
      </c>
      <c r="C60" s="87" t="s">
        <v>1188</v>
      </c>
      <c r="D60" s="87" t="s">
        <v>1188</v>
      </c>
      <c r="E60" s="87" t="s">
        <v>1616</v>
      </c>
      <c r="F60" s="87" t="s">
        <v>1617</v>
      </c>
      <c r="G60" s="149">
        <v>0</v>
      </c>
    </row>
    <row r="61" spans="1:7" x14ac:dyDescent="0.35">
      <c r="A61" s="1"/>
      <c r="B61" s="87" t="s">
        <v>92</v>
      </c>
      <c r="C61" s="87" t="s">
        <v>96</v>
      </c>
      <c r="D61" s="87" t="s">
        <v>1665</v>
      </c>
      <c r="E61" s="87" t="s">
        <v>1641</v>
      </c>
      <c r="F61" s="87" t="s">
        <v>1617</v>
      </c>
      <c r="G61" s="149">
        <v>985320.57790000003</v>
      </c>
    </row>
    <row r="62" spans="1:7" x14ac:dyDescent="0.35">
      <c r="A62" s="1"/>
      <c r="B62" s="87" t="s">
        <v>92</v>
      </c>
      <c r="C62" s="87" t="s">
        <v>96</v>
      </c>
      <c r="D62" s="87" t="s">
        <v>1666</v>
      </c>
      <c r="E62" s="87" t="s">
        <v>1641</v>
      </c>
      <c r="F62" s="87" t="s">
        <v>1617</v>
      </c>
      <c r="G62" s="149">
        <v>999171.38589999999</v>
      </c>
    </row>
    <row r="63" spans="1:7" x14ac:dyDescent="0.35">
      <c r="A63" s="1"/>
      <c r="B63" s="87" t="s">
        <v>92</v>
      </c>
      <c r="C63" s="87" t="s">
        <v>96</v>
      </c>
      <c r="D63" s="87" t="s">
        <v>1667</v>
      </c>
      <c r="E63" s="87" t="s">
        <v>1641</v>
      </c>
      <c r="F63" s="87" t="s">
        <v>1617</v>
      </c>
      <c r="G63" s="149">
        <v>1001274.476</v>
      </c>
    </row>
    <row r="64" spans="1:7" x14ac:dyDescent="0.35">
      <c r="A64" s="1"/>
      <c r="B64" s="87" t="s">
        <v>92</v>
      </c>
      <c r="C64" s="87" t="s">
        <v>99</v>
      </c>
      <c r="D64" s="87" t="s">
        <v>1668</v>
      </c>
      <c r="E64" s="87" t="s">
        <v>1641</v>
      </c>
      <c r="F64" s="87" t="s">
        <v>1617</v>
      </c>
      <c r="G64" s="149">
        <v>1254134.25</v>
      </c>
    </row>
    <row r="65" spans="1:7" x14ac:dyDescent="0.35">
      <c r="A65" s="1"/>
      <c r="B65" s="87" t="s">
        <v>399</v>
      </c>
      <c r="C65" s="87" t="s">
        <v>1193</v>
      </c>
      <c r="D65" s="87" t="s">
        <v>1669</v>
      </c>
      <c r="E65" s="87" t="s">
        <v>1616</v>
      </c>
      <c r="F65" s="87" t="s">
        <v>1617</v>
      </c>
      <c r="G65" s="149">
        <v>0</v>
      </c>
    </row>
    <row r="66" spans="1:7" x14ac:dyDescent="0.35">
      <c r="A66" s="1"/>
      <c r="B66" s="87" t="s">
        <v>124</v>
      </c>
      <c r="C66" s="87" t="s">
        <v>1200</v>
      </c>
      <c r="D66" s="87" t="s">
        <v>1670</v>
      </c>
      <c r="E66" s="87" t="s">
        <v>1616</v>
      </c>
      <c r="F66" s="87" t="s">
        <v>1617</v>
      </c>
      <c r="G66" s="149">
        <v>0</v>
      </c>
    </row>
    <row r="67" spans="1:7" x14ac:dyDescent="0.35">
      <c r="A67" s="1"/>
      <c r="B67" s="87" t="s">
        <v>124</v>
      </c>
      <c r="C67" s="87" t="s">
        <v>1200</v>
      </c>
      <c r="D67" s="87" t="s">
        <v>1670</v>
      </c>
      <c r="E67" s="87" t="s">
        <v>1641</v>
      </c>
      <c r="F67" s="87" t="s">
        <v>1617</v>
      </c>
      <c r="G67" s="149">
        <v>0</v>
      </c>
    </row>
    <row r="68" spans="1:7" x14ac:dyDescent="0.35">
      <c r="A68" s="1"/>
      <c r="B68" s="87" t="s">
        <v>124</v>
      </c>
      <c r="C68" s="87" t="s">
        <v>1200</v>
      </c>
      <c r="D68" s="87" t="s">
        <v>1201</v>
      </c>
      <c r="E68" s="87" t="s">
        <v>1616</v>
      </c>
      <c r="F68" s="87" t="s">
        <v>1617</v>
      </c>
      <c r="G68" s="149">
        <v>0</v>
      </c>
    </row>
    <row r="69" spans="1:7" x14ac:dyDescent="0.35">
      <c r="A69" s="1"/>
      <c r="B69" s="87" t="s">
        <v>124</v>
      </c>
      <c r="C69" s="87" t="s">
        <v>1200</v>
      </c>
      <c r="D69" s="87" t="s">
        <v>1201</v>
      </c>
      <c r="E69" s="87" t="s">
        <v>1641</v>
      </c>
      <c r="F69" s="87" t="s">
        <v>1617</v>
      </c>
      <c r="G69" s="149">
        <v>0</v>
      </c>
    </row>
    <row r="70" spans="1:7" x14ac:dyDescent="0.35">
      <c r="A70" s="1"/>
      <c r="B70" s="87" t="s">
        <v>124</v>
      </c>
      <c r="C70" s="87" t="s">
        <v>1200</v>
      </c>
      <c r="D70" s="87" t="s">
        <v>1671</v>
      </c>
      <c r="E70" s="87" t="s">
        <v>1616</v>
      </c>
      <c r="F70" s="87" t="s">
        <v>1617</v>
      </c>
      <c r="G70" s="149">
        <v>0</v>
      </c>
    </row>
    <row r="71" spans="1:7" x14ac:dyDescent="0.35">
      <c r="A71" s="1"/>
      <c r="B71" s="87" t="s">
        <v>124</v>
      </c>
      <c r="C71" s="87" t="s">
        <v>1200</v>
      </c>
      <c r="D71" s="87" t="s">
        <v>1671</v>
      </c>
      <c r="E71" s="87" t="s">
        <v>1641</v>
      </c>
      <c r="F71" s="87" t="s">
        <v>1617</v>
      </c>
      <c r="G71" s="149">
        <v>0</v>
      </c>
    </row>
    <row r="72" spans="1:7" x14ac:dyDescent="0.35">
      <c r="A72" s="1"/>
      <c r="B72" s="87" t="s">
        <v>124</v>
      </c>
      <c r="C72" s="87" t="s">
        <v>1203</v>
      </c>
      <c r="D72" s="87" t="s">
        <v>1672</v>
      </c>
      <c r="E72" s="87" t="s">
        <v>1641</v>
      </c>
      <c r="F72" s="87" t="s">
        <v>1617</v>
      </c>
      <c r="G72" s="149">
        <v>0</v>
      </c>
    </row>
    <row r="73" spans="1:7" x14ac:dyDescent="0.35">
      <c r="A73" s="1"/>
      <c r="B73" s="87" t="s">
        <v>124</v>
      </c>
      <c r="C73" s="87" t="s">
        <v>129</v>
      </c>
      <c r="D73" s="87" t="s">
        <v>129</v>
      </c>
      <c r="E73" s="87" t="s">
        <v>1641</v>
      </c>
      <c r="F73" s="87" t="s">
        <v>1617</v>
      </c>
      <c r="G73" s="149">
        <v>1776038</v>
      </c>
    </row>
    <row r="74" spans="1:7" x14ac:dyDescent="0.35">
      <c r="A74" s="1"/>
      <c r="B74" s="87" t="s">
        <v>124</v>
      </c>
      <c r="C74" s="87" t="s">
        <v>129</v>
      </c>
      <c r="D74" s="87" t="s">
        <v>1673</v>
      </c>
      <c r="E74" s="87" t="s">
        <v>1616</v>
      </c>
      <c r="F74" s="87" t="s">
        <v>1617</v>
      </c>
      <c r="G74" s="149">
        <v>0</v>
      </c>
    </row>
    <row r="75" spans="1:7" x14ac:dyDescent="0.35">
      <c r="A75" s="1"/>
      <c r="B75" s="87" t="s">
        <v>124</v>
      </c>
      <c r="C75" s="87" t="s">
        <v>129</v>
      </c>
      <c r="D75" s="87" t="s">
        <v>1674</v>
      </c>
      <c r="E75" s="87" t="s">
        <v>1616</v>
      </c>
      <c r="F75" s="87" t="s">
        <v>1617</v>
      </c>
      <c r="G75" s="149">
        <v>0</v>
      </c>
    </row>
    <row r="76" spans="1:7" x14ac:dyDescent="0.35">
      <c r="A76" s="1"/>
      <c r="B76" s="87" t="s">
        <v>434</v>
      </c>
      <c r="C76" s="87" t="s">
        <v>1103</v>
      </c>
      <c r="D76" s="87" t="s">
        <v>1675</v>
      </c>
      <c r="E76" s="87" t="s">
        <v>1676</v>
      </c>
      <c r="F76" s="87" t="s">
        <v>1617</v>
      </c>
      <c r="G76" s="149">
        <v>22287.87</v>
      </c>
    </row>
    <row r="77" spans="1:7" x14ac:dyDescent="0.35">
      <c r="A77" s="1"/>
      <c r="B77" s="87" t="s">
        <v>434</v>
      </c>
      <c r="C77" s="87" t="s">
        <v>1103</v>
      </c>
      <c r="D77" s="87" t="s">
        <v>1677</v>
      </c>
      <c r="E77" s="87" t="s">
        <v>1676</v>
      </c>
      <c r="F77" s="87" t="s">
        <v>1617</v>
      </c>
      <c r="G77" s="149">
        <v>0</v>
      </c>
    </row>
    <row r="78" spans="1:7" x14ac:dyDescent="0.35">
      <c r="A78" s="1"/>
      <c r="B78" s="87" t="s">
        <v>434</v>
      </c>
      <c r="C78" s="87" t="s">
        <v>1103</v>
      </c>
      <c r="D78" s="87" t="s">
        <v>1678</v>
      </c>
      <c r="E78" s="87" t="s">
        <v>1676</v>
      </c>
      <c r="F78" s="87" t="s">
        <v>1617</v>
      </c>
      <c r="G78" s="149">
        <v>21519.32</v>
      </c>
    </row>
    <row r="79" spans="1:7" x14ac:dyDescent="0.35">
      <c r="A79" s="1"/>
      <c r="B79" s="87" t="s">
        <v>434</v>
      </c>
      <c r="C79" s="87" t="s">
        <v>1210</v>
      </c>
      <c r="D79" s="87" t="s">
        <v>1679</v>
      </c>
      <c r="E79" s="87" t="s">
        <v>1676</v>
      </c>
      <c r="F79" s="87" t="s">
        <v>1617</v>
      </c>
      <c r="G79" s="149">
        <v>0</v>
      </c>
    </row>
    <row r="80" spans="1:7" x14ac:dyDescent="0.35">
      <c r="A80" s="1"/>
      <c r="B80" s="87" t="s">
        <v>434</v>
      </c>
      <c r="C80" s="87" t="s">
        <v>1210</v>
      </c>
      <c r="D80" s="87" t="s">
        <v>1680</v>
      </c>
      <c r="E80" s="87" t="s">
        <v>1676</v>
      </c>
      <c r="F80" s="87" t="s">
        <v>1617</v>
      </c>
      <c r="G80" s="149">
        <v>16908.04</v>
      </c>
    </row>
    <row r="81" spans="1:7" x14ac:dyDescent="0.35">
      <c r="A81" s="1"/>
      <c r="B81" s="87" t="s">
        <v>434</v>
      </c>
      <c r="C81" s="87" t="s">
        <v>1211</v>
      </c>
      <c r="D81" s="87" t="s">
        <v>1681</v>
      </c>
      <c r="E81" s="87" t="s">
        <v>1676</v>
      </c>
      <c r="F81" s="87" t="s">
        <v>1617</v>
      </c>
      <c r="G81" s="149">
        <v>18201.599999999999</v>
      </c>
    </row>
    <row r="82" spans="1:7" x14ac:dyDescent="0.35">
      <c r="A82" s="1"/>
      <c r="B82" s="87" t="s">
        <v>434</v>
      </c>
      <c r="C82" s="87" t="s">
        <v>1211</v>
      </c>
      <c r="D82" s="87" t="s">
        <v>1682</v>
      </c>
      <c r="E82" s="87" t="s">
        <v>1676</v>
      </c>
      <c r="F82" s="87" t="s">
        <v>1617</v>
      </c>
      <c r="G82" s="149">
        <v>18201.599999999999</v>
      </c>
    </row>
    <row r="83" spans="1:7" x14ac:dyDescent="0.35">
      <c r="A83" s="1"/>
      <c r="B83" s="87" t="s">
        <v>434</v>
      </c>
      <c r="C83" s="87" t="s">
        <v>1212</v>
      </c>
      <c r="D83" s="87" t="s">
        <v>1341</v>
      </c>
      <c r="E83" s="87" t="s">
        <v>1676</v>
      </c>
      <c r="F83" s="87" t="s">
        <v>1617</v>
      </c>
      <c r="G83" s="149">
        <v>12928.45</v>
      </c>
    </row>
    <row r="84" spans="1:7" x14ac:dyDescent="0.35">
      <c r="A84" s="1"/>
      <c r="B84" s="87" t="s">
        <v>434</v>
      </c>
      <c r="C84" s="87" t="s">
        <v>1212</v>
      </c>
      <c r="D84" s="87" t="s">
        <v>436</v>
      </c>
      <c r="E84" s="87" t="s">
        <v>1676</v>
      </c>
      <c r="F84" s="87" t="s">
        <v>1617</v>
      </c>
      <c r="G84" s="149">
        <v>0</v>
      </c>
    </row>
    <row r="85" spans="1:7" ht="25" x14ac:dyDescent="0.35">
      <c r="A85" s="1"/>
      <c r="B85" s="87" t="s">
        <v>651</v>
      </c>
      <c r="C85" s="87" t="s">
        <v>1213</v>
      </c>
      <c r="D85" s="87" t="s">
        <v>731</v>
      </c>
      <c r="E85" s="87" t="s">
        <v>1616</v>
      </c>
      <c r="F85" s="87" t="s">
        <v>1617</v>
      </c>
      <c r="G85" s="149">
        <v>0</v>
      </c>
    </row>
    <row r="86" spans="1:7" ht="25" x14ac:dyDescent="0.35">
      <c r="A86" s="1"/>
      <c r="B86" s="87" t="s">
        <v>651</v>
      </c>
      <c r="C86" s="87" t="s">
        <v>1213</v>
      </c>
      <c r="D86" s="87" t="s">
        <v>732</v>
      </c>
      <c r="E86" s="87" t="s">
        <v>1616</v>
      </c>
      <c r="F86" s="87" t="s">
        <v>1617</v>
      </c>
      <c r="G86" s="149">
        <v>0</v>
      </c>
    </row>
    <row r="87" spans="1:7" x14ac:dyDescent="0.35">
      <c r="A87" s="1"/>
      <c r="B87" s="87" t="s">
        <v>135</v>
      </c>
      <c r="C87" s="87" t="s">
        <v>136</v>
      </c>
      <c r="D87" s="87" t="s">
        <v>1683</v>
      </c>
      <c r="E87" s="87" t="s">
        <v>1616</v>
      </c>
      <c r="F87" s="87" t="s">
        <v>1617</v>
      </c>
      <c r="G87" s="149">
        <v>0</v>
      </c>
    </row>
    <row r="88" spans="1:7" x14ac:dyDescent="0.35">
      <c r="A88" s="1"/>
      <c r="B88" s="87" t="s">
        <v>135</v>
      </c>
      <c r="C88" s="87" t="s">
        <v>136</v>
      </c>
      <c r="D88" s="87" t="s">
        <v>1684</v>
      </c>
      <c r="E88" s="87" t="s">
        <v>1616</v>
      </c>
      <c r="F88" s="87" t="s">
        <v>1617</v>
      </c>
      <c r="G88" s="149">
        <v>0</v>
      </c>
    </row>
    <row r="89" spans="1:7" x14ac:dyDescent="0.35">
      <c r="A89" s="1"/>
      <c r="B89" s="87" t="s">
        <v>135</v>
      </c>
      <c r="C89" s="87" t="s">
        <v>136</v>
      </c>
      <c r="D89" s="87" t="s">
        <v>1685</v>
      </c>
      <c r="E89" s="87" t="s">
        <v>1616</v>
      </c>
      <c r="F89" s="87" t="s">
        <v>1617</v>
      </c>
      <c r="G89" s="149">
        <v>0</v>
      </c>
    </row>
    <row r="90" spans="1:7" x14ac:dyDescent="0.35">
      <c r="A90" s="1"/>
      <c r="B90" s="87" t="s">
        <v>135</v>
      </c>
      <c r="C90" s="87" t="s">
        <v>136</v>
      </c>
      <c r="D90" s="87" t="s">
        <v>1686</v>
      </c>
      <c r="E90" s="87" t="s">
        <v>1616</v>
      </c>
      <c r="F90" s="87" t="s">
        <v>1617</v>
      </c>
      <c r="G90" s="149">
        <v>0</v>
      </c>
    </row>
    <row r="91" spans="1:7" x14ac:dyDescent="0.35">
      <c r="A91" s="1"/>
      <c r="B91" s="87" t="s">
        <v>648</v>
      </c>
      <c r="C91" s="87" t="s">
        <v>1217</v>
      </c>
      <c r="D91" s="87" t="s">
        <v>1218</v>
      </c>
      <c r="E91" s="87" t="s">
        <v>1616</v>
      </c>
      <c r="F91" s="87" t="s">
        <v>1617</v>
      </c>
      <c r="G91" s="149">
        <v>0</v>
      </c>
    </row>
    <row r="92" spans="1:7" x14ac:dyDescent="0.35">
      <c r="A92" s="1"/>
      <c r="B92" s="87" t="s">
        <v>648</v>
      </c>
      <c r="C92" s="87" t="s">
        <v>1217</v>
      </c>
      <c r="D92" s="87" t="s">
        <v>1687</v>
      </c>
      <c r="E92" s="87" t="s">
        <v>1616</v>
      </c>
      <c r="F92" s="87" t="s">
        <v>1617</v>
      </c>
      <c r="G92" s="149">
        <v>0</v>
      </c>
    </row>
    <row r="93" spans="1:7" x14ac:dyDescent="0.35">
      <c r="A93" s="1"/>
      <c r="B93" s="87" t="s">
        <v>648</v>
      </c>
      <c r="C93" s="87" t="s">
        <v>1217</v>
      </c>
      <c r="D93" s="87" t="s">
        <v>1687</v>
      </c>
      <c r="E93" s="87" t="s">
        <v>1618</v>
      </c>
      <c r="F93" s="87" t="s">
        <v>1617</v>
      </c>
      <c r="G93" s="149">
        <v>0</v>
      </c>
    </row>
    <row r="94" spans="1:7" x14ac:dyDescent="0.35">
      <c r="A94" s="1"/>
      <c r="B94" s="87" t="s">
        <v>648</v>
      </c>
      <c r="C94" s="87" t="s">
        <v>1217</v>
      </c>
      <c r="D94" s="87" t="s">
        <v>1688</v>
      </c>
      <c r="E94" s="87" t="s">
        <v>1616</v>
      </c>
      <c r="F94" s="87" t="s">
        <v>1617</v>
      </c>
      <c r="G94" s="149">
        <v>0</v>
      </c>
    </row>
    <row r="95" spans="1:7" x14ac:dyDescent="0.35">
      <c r="A95" s="1"/>
      <c r="B95" s="87" t="s">
        <v>648</v>
      </c>
      <c r="C95" s="87" t="s">
        <v>1217</v>
      </c>
      <c r="D95" s="87" t="s">
        <v>1688</v>
      </c>
      <c r="E95" s="87" t="s">
        <v>1618</v>
      </c>
      <c r="F95" s="87" t="s">
        <v>1617</v>
      </c>
      <c r="G95" s="149">
        <v>0</v>
      </c>
    </row>
    <row r="96" spans="1:7" x14ac:dyDescent="0.35">
      <c r="A96" s="1"/>
      <c r="B96" s="87" t="s">
        <v>648</v>
      </c>
      <c r="C96" s="87" t="s">
        <v>1217</v>
      </c>
      <c r="D96" s="87" t="s">
        <v>1689</v>
      </c>
      <c r="E96" s="87" t="s">
        <v>1616</v>
      </c>
      <c r="F96" s="87" t="s">
        <v>1617</v>
      </c>
      <c r="G96" s="149">
        <v>0</v>
      </c>
    </row>
    <row r="97" spans="1:7" x14ac:dyDescent="0.35">
      <c r="A97" s="1"/>
      <c r="B97" s="87" t="s">
        <v>648</v>
      </c>
      <c r="C97" s="87" t="s">
        <v>1217</v>
      </c>
      <c r="D97" s="87" t="s">
        <v>1689</v>
      </c>
      <c r="E97" s="87" t="s">
        <v>1618</v>
      </c>
      <c r="F97" s="87" t="s">
        <v>1617</v>
      </c>
      <c r="G97" s="149">
        <v>0</v>
      </c>
    </row>
    <row r="98" spans="1:7" x14ac:dyDescent="0.35">
      <c r="A98" s="1"/>
      <c r="B98" s="87" t="s">
        <v>141</v>
      </c>
      <c r="C98" s="87" t="s">
        <v>1224</v>
      </c>
      <c r="D98" s="87" t="s">
        <v>785</v>
      </c>
      <c r="E98" s="87" t="s">
        <v>1641</v>
      </c>
      <c r="F98" s="87" t="s">
        <v>1617</v>
      </c>
      <c r="G98" s="149">
        <v>82402</v>
      </c>
    </row>
    <row r="99" spans="1:7" x14ac:dyDescent="0.35">
      <c r="A99" s="1"/>
      <c r="B99" s="87" t="s">
        <v>144</v>
      </c>
      <c r="C99" s="87" t="s">
        <v>1225</v>
      </c>
      <c r="D99" s="87" t="s">
        <v>1690</v>
      </c>
      <c r="E99" s="87" t="s">
        <v>1641</v>
      </c>
      <c r="F99" s="87" t="s">
        <v>1617</v>
      </c>
      <c r="G99" s="149">
        <v>0</v>
      </c>
    </row>
    <row r="100" spans="1:7" x14ac:dyDescent="0.35">
      <c r="A100" s="1"/>
      <c r="B100" s="87" t="s">
        <v>144</v>
      </c>
      <c r="C100" s="87" t="s">
        <v>1225</v>
      </c>
      <c r="D100" s="87" t="s">
        <v>1691</v>
      </c>
      <c r="E100" s="87" t="s">
        <v>1641</v>
      </c>
      <c r="F100" s="87" t="s">
        <v>1617</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7265625" defaultRowHeight="14.5" x14ac:dyDescent="0.35"/>
  <cols>
    <col min="1" max="1" width="2" customWidth="1"/>
    <col min="2" max="2" width="20" customWidth="1"/>
    <col min="3" max="16" width="23"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8" t="s">
        <v>0</v>
      </c>
      <c r="C3" s="199"/>
      <c r="D3" s="199"/>
      <c r="E3" s="199"/>
      <c r="F3" s="199"/>
      <c r="G3" s="199"/>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x14ac:dyDescent="0.35">
      <c r="A5" s="1"/>
      <c r="B5" s="1"/>
      <c r="C5" s="1"/>
      <c r="D5" s="1"/>
      <c r="E5" s="1"/>
      <c r="F5" s="1"/>
      <c r="G5" s="1"/>
      <c r="H5" s="1"/>
      <c r="I5" s="1"/>
      <c r="J5" s="1"/>
      <c r="K5" s="1"/>
      <c r="L5" s="1"/>
      <c r="M5" s="1"/>
      <c r="N5" s="1"/>
      <c r="O5" s="1"/>
      <c r="P5" s="1"/>
    </row>
    <row r="6" spans="1:16" ht="27" customHeight="1" x14ac:dyDescent="0.35">
      <c r="A6" s="1"/>
      <c r="B6" s="206" t="s">
        <v>637</v>
      </c>
      <c r="C6" s="206" t="s">
        <v>1692</v>
      </c>
      <c r="D6" s="206"/>
      <c r="E6" s="206"/>
      <c r="F6" s="206"/>
      <c r="G6" s="206"/>
      <c r="H6" s="206"/>
      <c r="I6" s="206"/>
      <c r="J6" s="206"/>
      <c r="K6" s="206"/>
      <c r="L6" s="206"/>
      <c r="M6" s="206"/>
      <c r="N6" s="206"/>
      <c r="O6" s="206"/>
      <c r="P6" s="206"/>
    </row>
    <row r="7" spans="1:16" ht="40" customHeight="1" x14ac:dyDescent="0.35">
      <c r="A7" s="1"/>
      <c r="B7" s="206"/>
      <c r="C7" s="3" t="s">
        <v>260</v>
      </c>
      <c r="D7" s="3" t="s">
        <v>74</v>
      </c>
      <c r="E7" s="3" t="s">
        <v>81</v>
      </c>
      <c r="F7" s="3" t="s">
        <v>81</v>
      </c>
      <c r="G7" s="3" t="s">
        <v>38</v>
      </c>
      <c r="H7" s="3" t="s">
        <v>692</v>
      </c>
      <c r="I7" s="3" t="s">
        <v>92</v>
      </c>
      <c r="J7" s="3" t="s">
        <v>92</v>
      </c>
      <c r="K7" s="3" t="s">
        <v>124</v>
      </c>
      <c r="L7" s="3" t="s">
        <v>124</v>
      </c>
      <c r="M7" s="3" t="s">
        <v>124</v>
      </c>
      <c r="N7" s="3" t="s">
        <v>124</v>
      </c>
      <c r="O7" s="3" t="s">
        <v>141</v>
      </c>
      <c r="P7" s="3" t="s">
        <v>144</v>
      </c>
    </row>
    <row r="8" spans="1:16" ht="40" customHeight="1" x14ac:dyDescent="0.35">
      <c r="A8" s="1"/>
      <c r="B8" s="206"/>
      <c r="C8" s="3" t="s">
        <v>72</v>
      </c>
      <c r="D8" s="3" t="s">
        <v>79</v>
      </c>
      <c r="E8" s="3" t="s">
        <v>1693</v>
      </c>
      <c r="F8" s="3" t="s">
        <v>1694</v>
      </c>
      <c r="G8" s="3" t="s">
        <v>1695</v>
      </c>
      <c r="H8" s="3" t="s">
        <v>1696</v>
      </c>
      <c r="I8" s="3" t="s">
        <v>96</v>
      </c>
      <c r="J8" s="3" t="s">
        <v>99</v>
      </c>
      <c r="K8" s="3" t="s">
        <v>1697</v>
      </c>
      <c r="L8" s="3" t="s">
        <v>1698</v>
      </c>
      <c r="M8" s="3" t="s">
        <v>126</v>
      </c>
      <c r="N8" s="3" t="s">
        <v>1699</v>
      </c>
      <c r="O8" s="3" t="s">
        <v>1178</v>
      </c>
      <c r="P8" s="3" t="s">
        <v>1700</v>
      </c>
    </row>
    <row r="9" spans="1:16" x14ac:dyDescent="0.35">
      <c r="A9" s="1"/>
      <c r="B9" s="150" t="s">
        <v>192</v>
      </c>
      <c r="C9" s="148">
        <v>872.9</v>
      </c>
      <c r="D9" s="148">
        <v>2985.82</v>
      </c>
      <c r="E9" s="148">
        <v>88.81</v>
      </c>
      <c r="F9" s="148">
        <v>88.81</v>
      </c>
      <c r="G9" s="148">
        <v>4481.6000000000004</v>
      </c>
      <c r="H9" s="148">
        <v>501.12</v>
      </c>
      <c r="I9" s="148">
        <v>8416</v>
      </c>
      <c r="J9" s="148">
        <v>22680</v>
      </c>
      <c r="K9" s="148">
        <v>3916.34674</v>
      </c>
      <c r="L9" s="148">
        <v>4356.4579000000003</v>
      </c>
      <c r="M9" s="148">
        <v>4348.0834999999997</v>
      </c>
      <c r="N9" s="148">
        <v>4355.6468999999997</v>
      </c>
      <c r="O9" s="148">
        <v>6888.6</v>
      </c>
      <c r="P9" s="148">
        <v>7065.527</v>
      </c>
    </row>
    <row r="10" spans="1:16" x14ac:dyDescent="0.35">
      <c r="A10" s="1"/>
      <c r="B10" s="150" t="s">
        <v>1701</v>
      </c>
      <c r="C10" s="148">
        <v>873.1</v>
      </c>
      <c r="D10" s="148">
        <v>2986.5</v>
      </c>
      <c r="E10" s="148">
        <v>89.83</v>
      </c>
      <c r="F10" s="148">
        <v>89.83</v>
      </c>
      <c r="G10" s="148">
        <v>4481.6000000000004</v>
      </c>
      <c r="H10" s="148">
        <v>501.12</v>
      </c>
      <c r="I10" s="148">
        <v>8596</v>
      </c>
      <c r="J10" s="148">
        <v>22736</v>
      </c>
      <c r="K10" s="148">
        <v>3948.4992999999999</v>
      </c>
      <c r="L10" s="148">
        <v>4365.8798200000001</v>
      </c>
      <c r="M10" s="148">
        <v>4357.05872</v>
      </c>
      <c r="N10" s="148">
        <v>4365.1866900000005</v>
      </c>
      <c r="O10" s="148">
        <v>6903.1</v>
      </c>
      <c r="P10" s="148">
        <v>7065.0370000000003</v>
      </c>
    </row>
    <row r="11" spans="1:16" x14ac:dyDescent="0.35">
      <c r="A11" s="1"/>
      <c r="B11" s="150" t="s">
        <v>1702</v>
      </c>
      <c r="C11" s="148">
        <v>873.4</v>
      </c>
      <c r="D11" s="148">
        <v>2986.72</v>
      </c>
      <c r="E11" s="148">
        <v>91.58</v>
      </c>
      <c r="F11" s="148">
        <v>91.58</v>
      </c>
      <c r="G11" s="148">
        <v>4488.5</v>
      </c>
      <c r="H11" s="148">
        <v>500.14</v>
      </c>
      <c r="I11" s="148">
        <v>8780</v>
      </c>
      <c r="J11" s="148">
        <v>22656</v>
      </c>
      <c r="K11" s="148">
        <v>4055.4389999999999</v>
      </c>
      <c r="L11" s="148">
        <v>4423.58932</v>
      </c>
      <c r="M11" s="148">
        <v>4414.2604799999999</v>
      </c>
      <c r="N11" s="148">
        <v>4422.6608299999998</v>
      </c>
      <c r="O11" s="148">
        <v>6909</v>
      </c>
      <c r="P11" s="148">
        <v>7064.5619999999999</v>
      </c>
    </row>
    <row r="12" spans="1:16" x14ac:dyDescent="0.35">
      <c r="A12" s="1"/>
      <c r="B12" s="150" t="s">
        <v>1703</v>
      </c>
      <c r="C12" s="148">
        <v>873</v>
      </c>
      <c r="D12" s="148">
        <v>2986.71</v>
      </c>
      <c r="E12" s="148">
        <v>93.92</v>
      </c>
      <c r="F12" s="148">
        <v>93.92</v>
      </c>
      <c r="G12" s="148">
        <v>4488.5</v>
      </c>
      <c r="H12" s="148">
        <v>506.02</v>
      </c>
      <c r="I12" s="148">
        <v>8964</v>
      </c>
      <c r="J12" s="148">
        <v>22675</v>
      </c>
      <c r="K12" s="148">
        <v>4106.3175199999996</v>
      </c>
      <c r="L12" s="148">
        <v>4445.1816600000002</v>
      </c>
      <c r="M12" s="148">
        <v>4436.42731</v>
      </c>
      <c r="N12" s="148">
        <v>4445.1557199999997</v>
      </c>
      <c r="O12" s="148">
        <v>6926.7</v>
      </c>
      <c r="P12" s="148">
        <v>7064.1750000000002</v>
      </c>
    </row>
    <row r="13" spans="1:16" x14ac:dyDescent="0.35">
      <c r="A13" s="1"/>
      <c r="B13" s="150" t="s">
        <v>445</v>
      </c>
      <c r="C13" s="148">
        <v>873.2</v>
      </c>
      <c r="D13" s="148">
        <v>2986.72</v>
      </c>
      <c r="E13" s="148">
        <v>95.92</v>
      </c>
      <c r="F13" s="148">
        <v>95.92</v>
      </c>
      <c r="G13" s="148">
        <v>4488.5</v>
      </c>
      <c r="H13" s="148">
        <v>515.83000000000004</v>
      </c>
      <c r="I13" s="148">
        <v>9105</v>
      </c>
      <c r="J13" s="148">
        <v>22837</v>
      </c>
      <c r="K13" s="148">
        <v>4112.55951</v>
      </c>
      <c r="L13" s="148">
        <v>4449.4998900000001</v>
      </c>
      <c r="M13" s="148">
        <v>4440.5365000000002</v>
      </c>
      <c r="N13" s="148">
        <v>4449.16</v>
      </c>
      <c r="O13" s="148">
        <v>6921.2</v>
      </c>
      <c r="P13" s="148">
        <v>7063.5690000000004</v>
      </c>
    </row>
    <row r="14" spans="1:16" x14ac:dyDescent="0.35">
      <c r="A14" s="1"/>
      <c r="B14" s="150" t="s">
        <v>467</v>
      </c>
      <c r="C14" s="148">
        <v>871.2</v>
      </c>
      <c r="D14" s="148">
        <v>2987.19</v>
      </c>
      <c r="E14" s="148">
        <v>96.57</v>
      </c>
      <c r="F14" s="148">
        <v>96.57</v>
      </c>
      <c r="G14" s="148">
        <v>4488.5</v>
      </c>
      <c r="H14" s="148">
        <v>506.02</v>
      </c>
      <c r="I14" s="148">
        <v>9163</v>
      </c>
      <c r="J14" s="148">
        <v>22802</v>
      </c>
      <c r="K14" s="148">
        <v>4069.10095</v>
      </c>
      <c r="L14" s="148">
        <v>4421.2341299999998</v>
      </c>
      <c r="M14" s="148">
        <v>4412.2058900000002</v>
      </c>
      <c r="N14" s="148">
        <v>4420.6584899999998</v>
      </c>
      <c r="O14" s="148">
        <v>6905.9</v>
      </c>
      <c r="P14" s="148">
        <v>7062.9269999999997</v>
      </c>
    </row>
    <row r="15" spans="1:16" x14ac:dyDescent="0.35">
      <c r="A15" s="1"/>
      <c r="B15" s="150" t="s">
        <v>1704</v>
      </c>
      <c r="C15" s="148">
        <v>870.2</v>
      </c>
      <c r="D15" s="148">
        <v>3043.21</v>
      </c>
      <c r="E15" s="148">
        <v>97.54</v>
      </c>
      <c r="F15" s="148">
        <v>97.54</v>
      </c>
      <c r="G15" s="148">
        <v>4488.5</v>
      </c>
      <c r="H15" s="148">
        <v>494.26</v>
      </c>
      <c r="I15" s="148">
        <v>9156</v>
      </c>
      <c r="J15" s="148">
        <v>22669</v>
      </c>
      <c r="K15" s="148">
        <v>4086.64932</v>
      </c>
      <c r="L15" s="148">
        <v>4423.00072</v>
      </c>
      <c r="M15" s="148">
        <v>4414.0441899999996</v>
      </c>
      <c r="N15" s="148">
        <v>4422.8961900000004</v>
      </c>
      <c r="O15" s="148">
        <v>6906.3</v>
      </c>
      <c r="P15" s="148">
        <v>7062.3969999999999</v>
      </c>
    </row>
    <row r="16" spans="1:16" x14ac:dyDescent="0.35">
      <c r="A16" s="1"/>
      <c r="B16" s="150" t="s">
        <v>330</v>
      </c>
      <c r="C16" s="148">
        <v>870.8</v>
      </c>
      <c r="D16" s="148">
        <v>0</v>
      </c>
      <c r="E16" s="148">
        <v>98.99</v>
      </c>
      <c r="F16" s="148">
        <v>98.99</v>
      </c>
      <c r="G16" s="148">
        <v>4688.3999999999996</v>
      </c>
      <c r="H16" s="148">
        <v>498.18</v>
      </c>
      <c r="I16" s="148">
        <v>9102</v>
      </c>
      <c r="J16" s="148">
        <v>22810</v>
      </c>
      <c r="K16" s="148">
        <v>4180.5156699999998</v>
      </c>
      <c r="L16" s="148">
        <v>4434.58176</v>
      </c>
      <c r="M16" s="148">
        <v>4425.2899200000002</v>
      </c>
      <c r="N16" s="148">
        <v>4434.2025800000001</v>
      </c>
      <c r="O16" s="148">
        <v>6907.4</v>
      </c>
      <c r="P16" s="148">
        <v>7061.8109999999997</v>
      </c>
    </row>
    <row r="17" spans="1:16" x14ac:dyDescent="0.35">
      <c r="A17" s="1"/>
      <c r="B17" s="150" t="s">
        <v>310</v>
      </c>
      <c r="C17" s="148">
        <v>868.4</v>
      </c>
      <c r="D17" s="148">
        <v>3321.5</v>
      </c>
      <c r="E17" s="148">
        <v>100.16</v>
      </c>
      <c r="F17" s="148">
        <v>100.16</v>
      </c>
      <c r="G17" s="148">
        <v>4688.3999999999996</v>
      </c>
      <c r="H17" s="148">
        <v>504.06</v>
      </c>
      <c r="I17" s="148">
        <v>9075</v>
      </c>
      <c r="J17" s="148">
        <v>22645</v>
      </c>
      <c r="K17" s="148">
        <v>4129.8725100000001</v>
      </c>
      <c r="L17" s="148">
        <v>4409.6527100000003</v>
      </c>
      <c r="M17" s="148">
        <v>4400.8522000000003</v>
      </c>
      <c r="N17" s="148">
        <v>4409.2346200000002</v>
      </c>
      <c r="O17" s="148">
        <v>6896.4</v>
      </c>
      <c r="P17" s="148">
        <v>7061.473</v>
      </c>
    </row>
    <row r="18" spans="1:16" x14ac:dyDescent="0.35">
      <c r="A18" s="1"/>
      <c r="B18" s="150" t="s">
        <v>1705</v>
      </c>
      <c r="C18" s="148">
        <v>866.5</v>
      </c>
      <c r="D18" s="148">
        <v>3356.31</v>
      </c>
      <c r="E18" s="148">
        <v>100.59</v>
      </c>
      <c r="F18" s="148">
        <v>100.59</v>
      </c>
      <c r="G18" s="148">
        <v>4688.3999999999996</v>
      </c>
      <c r="H18" s="148">
        <v>504.06</v>
      </c>
      <c r="I18" s="148">
        <v>9066</v>
      </c>
      <c r="J18" s="148">
        <v>23334</v>
      </c>
      <c r="K18" s="148">
        <v>4058.14743</v>
      </c>
      <c r="L18" s="148">
        <v>4371.17958</v>
      </c>
      <c r="M18" s="148">
        <v>4364.6278400000001</v>
      </c>
      <c r="N18" s="148">
        <v>4371.7819200000004</v>
      </c>
      <c r="O18" s="148">
        <v>6900.4</v>
      </c>
      <c r="P18" s="148">
        <v>7061.3620000000001</v>
      </c>
    </row>
    <row r="19" spans="1:16" x14ac:dyDescent="0.35">
      <c r="A19" s="1"/>
      <c r="B19" s="150" t="s">
        <v>1706</v>
      </c>
      <c r="C19" s="148">
        <v>863.1</v>
      </c>
      <c r="D19" s="148">
        <v>3399.25</v>
      </c>
      <c r="E19" s="148">
        <v>100.94</v>
      </c>
      <c r="F19" s="148">
        <v>100.94</v>
      </c>
      <c r="G19" s="148">
        <v>4688.3999999999996</v>
      </c>
      <c r="H19" s="148">
        <v>501.12</v>
      </c>
      <c r="I19" s="148">
        <v>9016</v>
      </c>
      <c r="J19" s="148">
        <v>23249</v>
      </c>
      <c r="K19" s="148">
        <v>4050.0213600000002</v>
      </c>
      <c r="L19" s="148">
        <v>4363.7206999999999</v>
      </c>
      <c r="M19" s="148">
        <v>4358.46443</v>
      </c>
      <c r="N19" s="148">
        <v>4364.3623399999997</v>
      </c>
      <c r="O19" s="148">
        <v>6907.8</v>
      </c>
      <c r="P19" s="148">
        <v>7061.19</v>
      </c>
    </row>
    <row r="20" spans="1:16" x14ac:dyDescent="0.35">
      <c r="A20" s="1"/>
      <c r="B20" s="150" t="s">
        <v>1707</v>
      </c>
      <c r="C20" s="148">
        <v>873.1</v>
      </c>
      <c r="D20" s="148">
        <v>3318.22</v>
      </c>
      <c r="E20" s="148">
        <v>101.66</v>
      </c>
      <c r="F20" s="148">
        <v>101.66</v>
      </c>
      <c r="G20" s="148">
        <v>4688.3999999999996</v>
      </c>
      <c r="H20" s="148">
        <v>505.04</v>
      </c>
      <c r="I20" s="148">
        <v>8914</v>
      </c>
      <c r="J20" s="148">
        <v>22681</v>
      </c>
      <c r="K20" s="148">
        <v>4015.8664699999999</v>
      </c>
      <c r="L20" s="148">
        <v>4342.7173599999996</v>
      </c>
      <c r="M20" s="148">
        <v>4338.3518199999999</v>
      </c>
      <c r="N20" s="148">
        <v>4343.3982800000003</v>
      </c>
      <c r="O20" s="148">
        <v>6917.6</v>
      </c>
      <c r="P20" s="148">
        <v>7060.2870000000003</v>
      </c>
    </row>
    <row r="21" spans="1:16" x14ac:dyDescent="0.35">
      <c r="A21" s="1"/>
      <c r="B21" s="150" t="s">
        <v>545</v>
      </c>
      <c r="C21" s="148">
        <v>857.7</v>
      </c>
      <c r="D21" s="148">
        <v>3407.06</v>
      </c>
      <c r="E21" s="148">
        <v>101.8</v>
      </c>
      <c r="F21" s="148">
        <v>101.8</v>
      </c>
      <c r="G21" s="148">
        <v>4688.3999999999996</v>
      </c>
      <c r="H21" s="148">
        <v>501.12</v>
      </c>
      <c r="I21" s="148">
        <v>8812</v>
      </c>
      <c r="J21" s="148">
        <v>22830</v>
      </c>
      <c r="K21" s="148">
        <v>3971.93642</v>
      </c>
      <c r="L21" s="148">
        <v>4317.1997099999999</v>
      </c>
      <c r="M21" s="148">
        <v>4313.0489299999999</v>
      </c>
      <c r="N21" s="148">
        <v>4318.0767100000003</v>
      </c>
      <c r="O21" s="148">
        <v>6911.7</v>
      </c>
      <c r="P21" s="148">
        <v>7059.8519999999999</v>
      </c>
    </row>
    <row r="22" spans="1:16" x14ac:dyDescent="0.35">
      <c r="A22" s="1"/>
      <c r="B22" s="150" t="s">
        <v>1708</v>
      </c>
      <c r="C22" s="148">
        <v>857.5</v>
      </c>
      <c r="D22" s="148">
        <v>0</v>
      </c>
      <c r="E22" s="148">
        <v>101.56</v>
      </c>
      <c r="F22" s="148">
        <v>101.56</v>
      </c>
      <c r="G22" s="148">
        <v>4688.3999999999996</v>
      </c>
      <c r="H22" s="148">
        <v>500.14</v>
      </c>
      <c r="I22" s="148">
        <v>8710</v>
      </c>
      <c r="J22" s="148">
        <v>22789</v>
      </c>
      <c r="K22" s="148">
        <v>3924.3553200000001</v>
      </c>
      <c r="L22" s="148">
        <v>4298.5519400000003</v>
      </c>
      <c r="M22" s="148">
        <v>4296.50497</v>
      </c>
      <c r="N22" s="148">
        <v>4299.7039800000002</v>
      </c>
      <c r="O22" s="148">
        <v>6912.9</v>
      </c>
      <c r="P22" s="148">
        <v>7059.5280000000002</v>
      </c>
    </row>
    <row r="23" spans="1:16" x14ac:dyDescent="0.35">
      <c r="A23" s="1"/>
      <c r="B23" s="150" t="s">
        <v>1709</v>
      </c>
      <c r="C23" s="148">
        <v>859.5</v>
      </c>
      <c r="D23" s="148">
        <v>0</v>
      </c>
      <c r="E23" s="148">
        <v>101.03</v>
      </c>
      <c r="F23" s="148">
        <v>101.03</v>
      </c>
      <c r="G23" s="148">
        <v>4688.3999999999996</v>
      </c>
      <c r="H23" s="148">
        <v>500.14</v>
      </c>
      <c r="I23" s="148">
        <v>8702</v>
      </c>
      <c r="J23" s="148">
        <v>22672</v>
      </c>
      <c r="K23" s="148">
        <v>3875.8323700000001</v>
      </c>
      <c r="L23" s="148">
        <v>4279.1191099999996</v>
      </c>
      <c r="M23" s="148">
        <v>4277.1491999999998</v>
      </c>
      <c r="N23" s="148">
        <v>4280.5065199999999</v>
      </c>
      <c r="O23" s="148">
        <v>6905.1</v>
      </c>
      <c r="P23" s="148">
        <v>7058.9629999999997</v>
      </c>
    </row>
    <row r="24" spans="1:16" x14ac:dyDescent="0.35">
      <c r="A24" s="1"/>
      <c r="B24" s="150" t="s">
        <v>1710</v>
      </c>
      <c r="C24" s="148">
        <v>857.8</v>
      </c>
      <c r="D24" s="148">
        <v>0</v>
      </c>
      <c r="E24" s="148">
        <v>100.76</v>
      </c>
      <c r="F24" s="148">
        <v>100.76</v>
      </c>
      <c r="G24" s="148">
        <v>4688.3999999999996</v>
      </c>
      <c r="H24" s="148">
        <v>502.1</v>
      </c>
      <c r="I24" s="148">
        <v>8695</v>
      </c>
      <c r="J24" s="148">
        <v>22648</v>
      </c>
      <c r="K24" s="148">
        <v>3960.1589199999999</v>
      </c>
      <c r="L24" s="148">
        <v>4311.8995699999996</v>
      </c>
      <c r="M24" s="148">
        <v>4312.9409800000003</v>
      </c>
      <c r="N24" s="148">
        <v>4314.8967700000003</v>
      </c>
      <c r="O24" s="148">
        <v>6896.8</v>
      </c>
      <c r="P24" s="148">
        <v>7060.0110000000004</v>
      </c>
    </row>
    <row r="25" spans="1:16" x14ac:dyDescent="0.35">
      <c r="A25" s="1"/>
      <c r="B25" s="150" t="s">
        <v>311</v>
      </c>
      <c r="C25" s="148">
        <v>861.7</v>
      </c>
      <c r="D25" s="148">
        <v>0</v>
      </c>
      <c r="E25" s="148">
        <v>101.14</v>
      </c>
      <c r="F25" s="148">
        <v>101.14</v>
      </c>
      <c r="G25" s="148">
        <v>4688.3999999999996</v>
      </c>
      <c r="H25" s="148">
        <v>501.12</v>
      </c>
      <c r="I25" s="148">
        <v>8688</v>
      </c>
      <c r="J25" s="148">
        <v>22818</v>
      </c>
      <c r="K25" s="148">
        <v>4024.6994</v>
      </c>
      <c r="L25" s="148">
        <v>4348.0174999999999</v>
      </c>
      <c r="M25" s="148">
        <v>4349.2729200000003</v>
      </c>
      <c r="N25" s="148">
        <v>4350.3471399999999</v>
      </c>
      <c r="O25" s="148">
        <v>6900.8</v>
      </c>
      <c r="P25" s="148">
        <v>7058.8530000000001</v>
      </c>
    </row>
    <row r="26" spans="1:16" x14ac:dyDescent="0.35">
      <c r="A26" s="1"/>
      <c r="B26" s="150" t="s">
        <v>331</v>
      </c>
      <c r="C26" s="148">
        <v>864</v>
      </c>
      <c r="D26" s="148">
        <v>2987.19</v>
      </c>
      <c r="E26" s="148">
        <v>100.98</v>
      </c>
      <c r="F26" s="148">
        <v>100.98</v>
      </c>
      <c r="G26" s="148">
        <v>4688.3999999999996</v>
      </c>
      <c r="H26" s="148">
        <v>501.12</v>
      </c>
      <c r="I26" s="148">
        <v>8656</v>
      </c>
      <c r="J26" s="148">
        <v>22735</v>
      </c>
      <c r="K26" s="148">
        <v>3933.6597400000001</v>
      </c>
      <c r="L26" s="148">
        <v>4348.9986399999998</v>
      </c>
      <c r="M26" s="148">
        <v>4345.3804</v>
      </c>
      <c r="N26" s="148">
        <v>4349.2870300000004</v>
      </c>
      <c r="O26" s="148">
        <v>6900.4</v>
      </c>
      <c r="P26" s="148">
        <v>7054.8329999999996</v>
      </c>
    </row>
    <row r="27" spans="1:16" x14ac:dyDescent="0.35">
      <c r="A27" s="1"/>
      <c r="B27" s="150" t="s">
        <v>421</v>
      </c>
      <c r="C27" s="148">
        <v>866.3</v>
      </c>
      <c r="D27" s="148">
        <v>2987.19</v>
      </c>
      <c r="E27" s="148">
        <v>100.45</v>
      </c>
      <c r="F27" s="148">
        <v>100.45</v>
      </c>
      <c r="G27" s="148">
        <v>4688.3999999999996</v>
      </c>
      <c r="H27" s="148">
        <v>501.12</v>
      </c>
      <c r="I27" s="148">
        <v>8595</v>
      </c>
      <c r="J27" s="148">
        <v>22670</v>
      </c>
      <c r="K27" s="148">
        <v>3932.0106500000002</v>
      </c>
      <c r="L27" s="148">
        <v>4352.7282699999996</v>
      </c>
      <c r="M27" s="148">
        <v>4346.6781600000004</v>
      </c>
      <c r="N27" s="148">
        <v>4352.7023300000001</v>
      </c>
      <c r="O27" s="148">
        <v>6911.7</v>
      </c>
      <c r="P27" s="148">
        <v>7055.1090000000004</v>
      </c>
    </row>
    <row r="28" spans="1:16" x14ac:dyDescent="0.35">
      <c r="A28" s="1"/>
      <c r="B28" s="150" t="s">
        <v>1711</v>
      </c>
      <c r="C28" s="148">
        <v>867.7</v>
      </c>
      <c r="D28" s="148">
        <v>2987.19</v>
      </c>
      <c r="E28" s="148">
        <v>98.96</v>
      </c>
      <c r="F28" s="148">
        <v>98.96</v>
      </c>
      <c r="G28" s="148">
        <v>4688.3999999999996</v>
      </c>
      <c r="H28" s="148">
        <v>501.12</v>
      </c>
      <c r="I28" s="148">
        <v>8536</v>
      </c>
      <c r="J28" s="148">
        <v>22773</v>
      </c>
      <c r="K28" s="148">
        <v>3901.38931</v>
      </c>
      <c r="L28" s="148">
        <v>4332.9029099999998</v>
      </c>
      <c r="M28" s="148">
        <v>4324.9435400000002</v>
      </c>
      <c r="N28" s="148">
        <v>4332.5630199999996</v>
      </c>
      <c r="O28" s="148">
        <v>6900</v>
      </c>
      <c r="P28" s="148">
        <v>7055.0190000000002</v>
      </c>
    </row>
    <row r="29" spans="1:16" x14ac:dyDescent="0.35">
      <c r="A29" s="1"/>
      <c r="B29" s="150" t="s">
        <v>1712</v>
      </c>
      <c r="C29" s="148">
        <v>807.3</v>
      </c>
      <c r="D29" s="148">
        <v>2987.19</v>
      </c>
      <c r="E29" s="148">
        <v>97.27</v>
      </c>
      <c r="F29" s="148">
        <v>97.27</v>
      </c>
      <c r="G29" s="148">
        <v>4688.3999999999996</v>
      </c>
      <c r="H29" s="148">
        <v>501.12</v>
      </c>
      <c r="I29" s="148">
        <v>8483</v>
      </c>
      <c r="J29" s="148">
        <v>22649</v>
      </c>
      <c r="K29" s="148">
        <v>3844.6220400000002</v>
      </c>
      <c r="L29" s="148">
        <v>4308.1703200000002</v>
      </c>
      <c r="M29" s="148">
        <v>4299.8569500000003</v>
      </c>
      <c r="N29" s="148">
        <v>4307.5946800000002</v>
      </c>
      <c r="O29" s="148">
        <v>6666</v>
      </c>
      <c r="P29" s="148">
        <v>7054.5439999999999</v>
      </c>
    </row>
    <row r="30" spans="1:16" x14ac:dyDescent="0.35">
      <c r="A30" s="1"/>
      <c r="B30" s="150" t="s">
        <v>487</v>
      </c>
      <c r="C30" s="148">
        <v>807.1</v>
      </c>
      <c r="D30" s="148">
        <v>2986.5</v>
      </c>
      <c r="E30" s="148">
        <v>95.73</v>
      </c>
      <c r="F30" s="148">
        <v>95.73</v>
      </c>
      <c r="G30" s="148">
        <v>4688.3999999999996</v>
      </c>
      <c r="H30" s="148">
        <v>489.35</v>
      </c>
      <c r="I30" s="148">
        <v>8429</v>
      </c>
      <c r="J30" s="148">
        <v>22779</v>
      </c>
      <c r="K30" s="148">
        <v>3882.0743600000001</v>
      </c>
      <c r="L30" s="148">
        <v>4328.7807499999999</v>
      </c>
      <c r="M30" s="148">
        <v>4320.0775100000001</v>
      </c>
      <c r="N30" s="148">
        <v>4327.8518700000004</v>
      </c>
      <c r="O30" s="148">
        <v>6668.3</v>
      </c>
      <c r="P30" s="148">
        <v>7053.875</v>
      </c>
    </row>
    <row r="31" spans="1:16" x14ac:dyDescent="0.35">
      <c r="A31" s="1"/>
      <c r="B31" s="150" t="s">
        <v>1713</v>
      </c>
      <c r="C31" s="148">
        <v>870.6</v>
      </c>
      <c r="D31" s="148">
        <v>2985.34</v>
      </c>
      <c r="E31" s="148">
        <v>95.45</v>
      </c>
      <c r="F31" s="148">
        <v>95.45</v>
      </c>
      <c r="G31" s="148">
        <v>4688.3999999999996</v>
      </c>
      <c r="H31" s="148">
        <v>505.04</v>
      </c>
      <c r="I31" s="148">
        <v>8432</v>
      </c>
      <c r="J31" s="148">
        <v>22652</v>
      </c>
      <c r="K31" s="148">
        <v>3941.7861899999998</v>
      </c>
      <c r="L31" s="148">
        <v>4353.90625</v>
      </c>
      <c r="M31" s="148">
        <v>4344.7318999999998</v>
      </c>
      <c r="N31" s="148">
        <v>4353.4091900000003</v>
      </c>
      <c r="O31" s="148">
        <v>6868.2</v>
      </c>
      <c r="P31" s="148">
        <v>7053.22</v>
      </c>
    </row>
    <row r="32" spans="1:16" x14ac:dyDescent="0.35">
      <c r="A32" s="1"/>
      <c r="B32" s="150" t="s">
        <v>1714</v>
      </c>
      <c r="C32" s="148">
        <v>870.9</v>
      </c>
      <c r="D32" s="148">
        <v>2985.34</v>
      </c>
      <c r="E32" s="148">
        <v>96.37</v>
      </c>
      <c r="F32" s="148">
        <v>96.37</v>
      </c>
      <c r="G32" s="148">
        <v>4688.3999999999996</v>
      </c>
      <c r="H32" s="148">
        <v>505.04</v>
      </c>
      <c r="I32" s="148">
        <v>8561</v>
      </c>
      <c r="J32" s="148">
        <v>22685</v>
      </c>
      <c r="K32" s="148">
        <v>4019.7532700000002</v>
      </c>
      <c r="L32" s="148">
        <v>4390.0237999999999</v>
      </c>
      <c r="M32" s="148">
        <v>4381.0638399999998</v>
      </c>
      <c r="N32" s="148">
        <v>4389.4481699999997</v>
      </c>
      <c r="O32" s="148">
        <v>6862.7</v>
      </c>
      <c r="P32" s="148">
        <v>7052.4059999999999</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8" t="s">
        <v>0</v>
      </c>
      <c r="C3" s="199"/>
      <c r="D3" s="199"/>
      <c r="E3" s="199"/>
      <c r="F3" s="199"/>
      <c r="G3" s="199"/>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06" t="s">
        <v>637</v>
      </c>
      <c r="C6" s="206" t="s">
        <v>1715</v>
      </c>
      <c r="D6" s="206"/>
      <c r="E6" s="206"/>
      <c r="F6" s="206"/>
      <c r="G6" s="206"/>
      <c r="H6" s="206"/>
      <c r="I6" s="206"/>
      <c r="J6" s="206"/>
      <c r="K6" s="206"/>
      <c r="L6" s="206"/>
      <c r="M6" s="206"/>
      <c r="N6" s="206"/>
      <c r="O6" s="206"/>
      <c r="P6" s="206"/>
      <c r="Q6" s="206"/>
    </row>
    <row r="7" spans="1:17" ht="40" customHeight="1" x14ac:dyDescent="0.35">
      <c r="A7" s="1"/>
      <c r="B7" s="206"/>
      <c r="C7" s="3" t="s">
        <v>260</v>
      </c>
      <c r="D7" s="3" t="s">
        <v>74</v>
      </c>
      <c r="E7" s="3" t="s">
        <v>74</v>
      </c>
      <c r="F7" s="3" t="s">
        <v>81</v>
      </c>
      <c r="G7" s="3" t="s">
        <v>81</v>
      </c>
      <c r="H7" s="3" t="s">
        <v>81</v>
      </c>
      <c r="I7" s="3" t="s">
        <v>81</v>
      </c>
      <c r="J7" s="3" t="s">
        <v>38</v>
      </c>
      <c r="K7" s="3" t="s">
        <v>692</v>
      </c>
      <c r="L7" s="3" t="s">
        <v>92</v>
      </c>
      <c r="M7" s="3" t="s">
        <v>92</v>
      </c>
      <c r="N7" s="3" t="s">
        <v>124</v>
      </c>
      <c r="O7" s="3" t="s">
        <v>124</v>
      </c>
      <c r="P7" s="3" t="s">
        <v>141</v>
      </c>
      <c r="Q7" s="3" t="s">
        <v>144</v>
      </c>
    </row>
    <row r="8" spans="1:17" ht="40" customHeight="1" x14ac:dyDescent="0.35">
      <c r="A8" s="1"/>
      <c r="B8" s="206"/>
      <c r="C8" s="3" t="s">
        <v>1153</v>
      </c>
      <c r="D8" s="3" t="s">
        <v>1158</v>
      </c>
      <c r="E8" s="3" t="s">
        <v>1159</v>
      </c>
      <c r="F8" s="3" t="s">
        <v>86</v>
      </c>
      <c r="G8" s="3" t="s">
        <v>89</v>
      </c>
      <c r="H8" s="3" t="s">
        <v>1619</v>
      </c>
      <c r="I8" s="3" t="s">
        <v>1177</v>
      </c>
      <c r="J8" s="3" t="s">
        <v>90</v>
      </c>
      <c r="K8" s="3" t="s">
        <v>1182</v>
      </c>
      <c r="L8" s="3" t="s">
        <v>96</v>
      </c>
      <c r="M8" s="3" t="s">
        <v>99</v>
      </c>
      <c r="N8" s="3" t="s">
        <v>1200</v>
      </c>
      <c r="O8" s="3" t="s">
        <v>129</v>
      </c>
      <c r="P8" s="3" t="s">
        <v>1224</v>
      </c>
      <c r="Q8" s="3" t="s">
        <v>1225</v>
      </c>
    </row>
    <row r="9" spans="1:17" x14ac:dyDescent="0.35">
      <c r="A9" s="1"/>
      <c r="B9" s="150" t="s">
        <v>192</v>
      </c>
      <c r="C9" s="148">
        <v>21.04</v>
      </c>
      <c r="D9" s="148">
        <v>18.911999999999999</v>
      </c>
      <c r="E9" s="148">
        <v>18.911999999999999</v>
      </c>
      <c r="F9" s="148">
        <v>17.600000000000001</v>
      </c>
      <c r="G9" s="148">
        <v>17.600000000000001</v>
      </c>
      <c r="H9" s="148">
        <v>21.51</v>
      </c>
      <c r="I9" s="148">
        <v>21.51</v>
      </c>
      <c r="J9" s="148">
        <v>17</v>
      </c>
      <c r="K9" s="148">
        <v>29.55</v>
      </c>
      <c r="L9" s="148">
        <v>17.899999999999999</v>
      </c>
      <c r="M9" s="148">
        <v>18.100000000000001</v>
      </c>
      <c r="N9" s="148">
        <v>22.72</v>
      </c>
      <c r="O9" s="148">
        <v>18.2</v>
      </c>
      <c r="P9" s="148">
        <v>19.7</v>
      </c>
      <c r="Q9" s="148">
        <v>26.25</v>
      </c>
    </row>
    <row r="10" spans="1:17" x14ac:dyDescent="0.35">
      <c r="A10" s="1"/>
      <c r="B10" s="150" t="s">
        <v>1701</v>
      </c>
      <c r="C10" s="148">
        <v>20.91</v>
      </c>
      <c r="D10" s="148">
        <v>19.282</v>
      </c>
      <c r="E10" s="148">
        <v>19.282</v>
      </c>
      <c r="F10" s="148">
        <v>17.5</v>
      </c>
      <c r="G10" s="148">
        <v>17.5</v>
      </c>
      <c r="H10" s="148">
        <v>21.14</v>
      </c>
      <c r="I10" s="148">
        <v>21.14</v>
      </c>
      <c r="J10" s="148">
        <v>16.899999999999999</v>
      </c>
      <c r="K10" s="148">
        <v>29.75</v>
      </c>
      <c r="L10" s="148">
        <v>17.899999999999999</v>
      </c>
      <c r="M10" s="148">
        <v>17.600000000000001</v>
      </c>
      <c r="N10" s="148">
        <v>22.5</v>
      </c>
      <c r="O10" s="148">
        <v>18.2</v>
      </c>
      <c r="P10" s="148">
        <v>19.5</v>
      </c>
      <c r="Q10" s="148">
        <v>26.09</v>
      </c>
    </row>
    <row r="11" spans="1:17" x14ac:dyDescent="0.35">
      <c r="A11" s="1"/>
      <c r="B11" s="150" t="s">
        <v>1702</v>
      </c>
      <c r="C11" s="148">
        <v>20.100000000000001</v>
      </c>
      <c r="D11" s="148">
        <v>19.457999999999998</v>
      </c>
      <c r="E11" s="148">
        <v>19.457999999999998</v>
      </c>
      <c r="F11" s="148">
        <v>17.600000000000001</v>
      </c>
      <c r="G11" s="148">
        <v>17.600000000000001</v>
      </c>
      <c r="H11" s="148">
        <v>20.73</v>
      </c>
      <c r="I11" s="148">
        <v>20.73</v>
      </c>
      <c r="J11" s="148">
        <v>16.899999999999999</v>
      </c>
      <c r="K11" s="148">
        <v>29.95</v>
      </c>
      <c r="L11" s="148">
        <v>17.5</v>
      </c>
      <c r="M11" s="148">
        <v>18.3</v>
      </c>
      <c r="N11" s="148">
        <v>22.36</v>
      </c>
      <c r="O11" s="148">
        <v>18.033300000000001</v>
      </c>
      <c r="P11" s="148">
        <v>19.399999999999999</v>
      </c>
      <c r="Q11" s="148">
        <v>26</v>
      </c>
    </row>
    <row r="12" spans="1:17" x14ac:dyDescent="0.35">
      <c r="A12" s="1"/>
      <c r="B12" s="150" t="s">
        <v>1703</v>
      </c>
      <c r="C12" s="148">
        <v>19.86</v>
      </c>
      <c r="D12" s="148">
        <v>19.428000000000001</v>
      </c>
      <c r="E12" s="148">
        <v>19.428000000000001</v>
      </c>
      <c r="F12" s="148">
        <v>17.600000000000001</v>
      </c>
      <c r="G12" s="148">
        <v>17.600000000000001</v>
      </c>
      <c r="H12" s="148">
        <v>20.68</v>
      </c>
      <c r="I12" s="148">
        <v>20.68</v>
      </c>
      <c r="J12" s="148">
        <v>16.8</v>
      </c>
      <c r="K12" s="148">
        <v>29.91</v>
      </c>
      <c r="L12" s="148">
        <v>17.5</v>
      </c>
      <c r="M12" s="148">
        <v>17.899999999999999</v>
      </c>
      <c r="N12" s="148">
        <v>22.19</v>
      </c>
      <c r="O12" s="148">
        <v>18.033300000000001</v>
      </c>
      <c r="P12" s="148">
        <v>19.2</v>
      </c>
      <c r="Q12" s="148">
        <v>25.9</v>
      </c>
    </row>
    <row r="13" spans="1:17" x14ac:dyDescent="0.35">
      <c r="A13" s="1"/>
      <c r="B13" s="150" t="s">
        <v>445</v>
      </c>
      <c r="C13" s="148">
        <v>19.91</v>
      </c>
      <c r="D13" s="148">
        <v>19.25</v>
      </c>
      <c r="E13" s="148">
        <v>19.25</v>
      </c>
      <c r="F13" s="148">
        <v>17.8</v>
      </c>
      <c r="G13" s="148">
        <v>17.8</v>
      </c>
      <c r="H13" s="148">
        <v>20.48</v>
      </c>
      <c r="I13" s="148">
        <v>20.48</v>
      </c>
      <c r="J13" s="148">
        <v>16.7</v>
      </c>
      <c r="K13" s="148">
        <v>29.68</v>
      </c>
      <c r="L13" s="148">
        <v>17.399999999999999</v>
      </c>
      <c r="M13" s="148">
        <v>18</v>
      </c>
      <c r="N13" s="148">
        <v>22.06</v>
      </c>
      <c r="O13" s="148">
        <v>17.899999999999999</v>
      </c>
      <c r="P13" s="148">
        <v>19.100000000000001</v>
      </c>
      <c r="Q13" s="148">
        <v>25.81</v>
      </c>
    </row>
    <row r="14" spans="1:17" x14ac:dyDescent="0.35">
      <c r="A14" s="1"/>
      <c r="B14" s="150" t="s">
        <v>467</v>
      </c>
      <c r="C14" s="148">
        <v>19.760000000000002</v>
      </c>
      <c r="D14" s="148">
        <v>19.215</v>
      </c>
      <c r="E14" s="148">
        <v>19.215</v>
      </c>
      <c r="F14" s="148">
        <v>17.8</v>
      </c>
      <c r="G14" s="148">
        <v>17.8</v>
      </c>
      <c r="H14" s="148">
        <v>20.32</v>
      </c>
      <c r="I14" s="148">
        <v>20.32</v>
      </c>
      <c r="J14" s="148">
        <v>16.600000000000001</v>
      </c>
      <c r="K14" s="148">
        <v>29.52</v>
      </c>
      <c r="L14" s="148">
        <v>17.3</v>
      </c>
      <c r="M14" s="148">
        <v>17.7</v>
      </c>
      <c r="N14" s="148">
        <v>21.93</v>
      </c>
      <c r="O14" s="148">
        <v>17.833300000000001</v>
      </c>
      <c r="P14" s="148">
        <v>18.899999999999999</v>
      </c>
      <c r="Q14" s="148">
        <v>25.16</v>
      </c>
    </row>
    <row r="15" spans="1:17" x14ac:dyDescent="0.35">
      <c r="A15" s="1"/>
      <c r="B15" s="150" t="s">
        <v>1704</v>
      </c>
      <c r="C15" s="148">
        <v>19.71</v>
      </c>
      <c r="D15" s="148">
        <v>19.120999999999999</v>
      </c>
      <c r="E15" s="148">
        <v>19.120999999999999</v>
      </c>
      <c r="F15" s="148">
        <v>18</v>
      </c>
      <c r="G15" s="148">
        <v>18</v>
      </c>
      <c r="H15" s="148">
        <v>20.16</v>
      </c>
      <c r="I15" s="148">
        <v>20.16</v>
      </c>
      <c r="J15" s="148">
        <v>16.7</v>
      </c>
      <c r="K15" s="148">
        <v>29.25</v>
      </c>
      <c r="L15" s="148">
        <v>17.3</v>
      </c>
      <c r="M15" s="148">
        <v>18</v>
      </c>
      <c r="N15" s="148">
        <v>21.84</v>
      </c>
      <c r="O15" s="148">
        <v>17.7</v>
      </c>
      <c r="P15" s="148">
        <v>18.899999999999999</v>
      </c>
      <c r="Q15" s="148">
        <v>25.19</v>
      </c>
    </row>
    <row r="16" spans="1:17" x14ac:dyDescent="0.35">
      <c r="A16" s="1"/>
      <c r="B16" s="150" t="s">
        <v>330</v>
      </c>
      <c r="C16" s="148">
        <v>19.68</v>
      </c>
      <c r="D16" s="148">
        <v>19.274000000000001</v>
      </c>
      <c r="E16" s="148">
        <v>19.274000000000001</v>
      </c>
      <c r="F16" s="148">
        <v>18</v>
      </c>
      <c r="G16" s="148">
        <v>18</v>
      </c>
      <c r="H16" s="148">
        <v>20.079999999999998</v>
      </c>
      <c r="I16" s="148">
        <v>20.079999999999998</v>
      </c>
      <c r="J16" s="148">
        <v>16.8</v>
      </c>
      <c r="K16" s="148">
        <v>29.63</v>
      </c>
      <c r="L16" s="148">
        <v>17.7</v>
      </c>
      <c r="M16" s="148">
        <v>19.100000000000001</v>
      </c>
      <c r="N16" s="148">
        <v>21.75</v>
      </c>
      <c r="O16" s="148">
        <v>17.866700000000002</v>
      </c>
      <c r="P16" s="148">
        <v>19</v>
      </c>
      <c r="Q16" s="148">
        <v>25.41</v>
      </c>
    </row>
    <row r="17" spans="1:17" x14ac:dyDescent="0.35">
      <c r="A17" s="1"/>
      <c r="B17" s="150" t="s">
        <v>310</v>
      </c>
      <c r="C17" s="148">
        <v>19.690000000000001</v>
      </c>
      <c r="D17" s="148">
        <v>20.103000000000002</v>
      </c>
      <c r="E17" s="148">
        <v>20.103000000000002</v>
      </c>
      <c r="F17" s="148">
        <v>18.100000000000001</v>
      </c>
      <c r="G17" s="148">
        <v>18.100000000000001</v>
      </c>
      <c r="H17" s="148">
        <v>20.27</v>
      </c>
      <c r="I17" s="148">
        <v>20.27</v>
      </c>
      <c r="J17" s="148">
        <v>17</v>
      </c>
      <c r="K17" s="148">
        <v>30.52</v>
      </c>
      <c r="L17" s="148">
        <v>18.5</v>
      </c>
      <c r="M17" s="148">
        <v>19.7</v>
      </c>
      <c r="N17" s="148">
        <v>21.88</v>
      </c>
      <c r="O17" s="148">
        <v>18.133299999999998</v>
      </c>
      <c r="P17" s="148">
        <v>19.399999999999999</v>
      </c>
      <c r="Q17" s="148">
        <v>26.04</v>
      </c>
    </row>
    <row r="18" spans="1:17" x14ac:dyDescent="0.35">
      <c r="A18" s="1"/>
      <c r="B18" s="150" t="s">
        <v>1705</v>
      </c>
      <c r="C18" s="148">
        <v>19.829999999999998</v>
      </c>
      <c r="D18" s="148">
        <v>22.78</v>
      </c>
      <c r="E18" s="148">
        <v>22.78</v>
      </c>
      <c r="F18" s="148">
        <v>19.100000000000001</v>
      </c>
      <c r="G18" s="148">
        <v>19.100000000000001</v>
      </c>
      <c r="H18" s="148">
        <v>20.81</v>
      </c>
      <c r="I18" s="148">
        <v>20.81</v>
      </c>
      <c r="J18" s="148">
        <v>17.2</v>
      </c>
      <c r="K18" s="148">
        <v>32.74</v>
      </c>
      <c r="L18" s="148">
        <v>19.600000000000001</v>
      </c>
      <c r="M18" s="148">
        <v>21.5</v>
      </c>
      <c r="N18" s="148">
        <v>22.19</v>
      </c>
      <c r="O18" s="148">
        <v>18.399999999999999</v>
      </c>
      <c r="P18" s="148">
        <v>19.7</v>
      </c>
      <c r="Q18" s="148">
        <v>27.51</v>
      </c>
    </row>
    <row r="19" spans="1:17" x14ac:dyDescent="0.35">
      <c r="A19" s="1"/>
      <c r="B19" s="150" t="s">
        <v>1706</v>
      </c>
      <c r="C19" s="148">
        <v>20.16</v>
      </c>
      <c r="D19" s="148">
        <v>24.989000000000001</v>
      </c>
      <c r="E19" s="148">
        <v>24.989000000000001</v>
      </c>
      <c r="F19" s="148">
        <v>19.100000000000001</v>
      </c>
      <c r="G19" s="148">
        <v>19.100000000000001</v>
      </c>
      <c r="H19" s="148">
        <v>19.600000000000001</v>
      </c>
      <c r="I19" s="148">
        <v>19.600000000000001</v>
      </c>
      <c r="J19" s="148">
        <v>17.3</v>
      </c>
      <c r="K19" s="148">
        <v>34.590000000000003</v>
      </c>
      <c r="L19" s="148">
        <v>19.7</v>
      </c>
      <c r="M19" s="148">
        <v>22.4</v>
      </c>
      <c r="N19" s="148">
        <v>22.62</v>
      </c>
      <c r="O19" s="148">
        <v>19</v>
      </c>
      <c r="P19" s="148">
        <v>19.7</v>
      </c>
      <c r="Q19" s="148">
        <v>30.18</v>
      </c>
    </row>
    <row r="20" spans="1:17" x14ac:dyDescent="0.35">
      <c r="A20" s="1"/>
      <c r="B20" s="150" t="s">
        <v>1707</v>
      </c>
      <c r="C20" s="148">
        <v>22.19</v>
      </c>
      <c r="D20" s="148">
        <v>24.238</v>
      </c>
      <c r="E20" s="148">
        <v>24.238</v>
      </c>
      <c r="F20" s="148">
        <v>18.7</v>
      </c>
      <c r="G20" s="148">
        <v>18.7</v>
      </c>
      <c r="H20" s="148">
        <v>21.8</v>
      </c>
      <c r="I20" s="148">
        <v>21.8</v>
      </c>
      <c r="J20" s="148">
        <v>18</v>
      </c>
      <c r="K20" s="148">
        <v>31.37</v>
      </c>
      <c r="L20" s="148">
        <v>20</v>
      </c>
      <c r="M20" s="148">
        <v>22.1</v>
      </c>
      <c r="N20" s="148">
        <v>23.02</v>
      </c>
      <c r="O20" s="148">
        <v>19.166699999999999</v>
      </c>
      <c r="P20" s="148">
        <v>20</v>
      </c>
      <c r="Q20" s="148">
        <v>32.4</v>
      </c>
    </row>
    <row r="21" spans="1:17" x14ac:dyDescent="0.35">
      <c r="A21" s="1"/>
      <c r="B21" s="150" t="s">
        <v>545</v>
      </c>
      <c r="C21" s="148">
        <v>21.22</v>
      </c>
      <c r="D21" s="148">
        <v>24.077000000000002</v>
      </c>
      <c r="E21" s="148">
        <v>24.077000000000002</v>
      </c>
      <c r="F21" s="148">
        <v>19.7</v>
      </c>
      <c r="G21" s="148">
        <v>19.7</v>
      </c>
      <c r="H21" s="148">
        <v>22.57</v>
      </c>
      <c r="I21" s="148">
        <v>22.57</v>
      </c>
      <c r="J21" s="148">
        <v>18.100000000000001</v>
      </c>
      <c r="K21" s="148">
        <v>31.67</v>
      </c>
      <c r="L21" s="148">
        <v>20.9</v>
      </c>
      <c r="M21" s="148">
        <v>22.2</v>
      </c>
      <c r="N21" s="148">
        <v>23.38</v>
      </c>
      <c r="O21" s="148">
        <v>21.225000000000001</v>
      </c>
      <c r="P21" s="148">
        <v>20.8</v>
      </c>
      <c r="Q21" s="148">
        <v>34.49</v>
      </c>
    </row>
    <row r="22" spans="1:17" x14ac:dyDescent="0.35">
      <c r="A22" s="1"/>
      <c r="B22" s="150" t="s">
        <v>1708</v>
      </c>
      <c r="C22" s="148">
        <v>21.6</v>
      </c>
      <c r="D22" s="148">
        <v>22.210999999999999</v>
      </c>
      <c r="E22" s="148">
        <v>22.210999999999999</v>
      </c>
      <c r="F22" s="148">
        <v>21.1</v>
      </c>
      <c r="G22" s="148">
        <v>21.1</v>
      </c>
      <c r="H22" s="148">
        <v>22.98</v>
      </c>
      <c r="I22" s="148">
        <v>22.98</v>
      </c>
      <c r="J22" s="148">
        <v>18.600000000000001</v>
      </c>
      <c r="K22" s="148">
        <v>31.46</v>
      </c>
      <c r="L22" s="148">
        <v>20.8</v>
      </c>
      <c r="M22" s="148">
        <v>22.5</v>
      </c>
      <c r="N22" s="148">
        <v>23.97</v>
      </c>
      <c r="O22" s="148">
        <v>21.05</v>
      </c>
      <c r="P22" s="148">
        <v>21.8</v>
      </c>
      <c r="Q22" s="148">
        <v>34.58</v>
      </c>
    </row>
    <row r="23" spans="1:17" x14ac:dyDescent="0.35">
      <c r="A23" s="1"/>
      <c r="B23" s="150" t="s">
        <v>1709</v>
      </c>
      <c r="C23" s="148">
        <v>21.87</v>
      </c>
      <c r="D23" s="148">
        <v>21.373000000000001</v>
      </c>
      <c r="E23" s="148">
        <v>21.373000000000001</v>
      </c>
      <c r="F23" s="148">
        <v>21.5</v>
      </c>
      <c r="G23" s="148">
        <v>21.5</v>
      </c>
      <c r="H23" s="148">
        <v>23.68</v>
      </c>
      <c r="I23" s="148">
        <v>23.68</v>
      </c>
      <c r="J23" s="148">
        <v>18.600000000000001</v>
      </c>
      <c r="K23" s="148">
        <v>30.81</v>
      </c>
      <c r="L23" s="148">
        <v>20.5</v>
      </c>
      <c r="M23" s="148">
        <v>22.3</v>
      </c>
      <c r="N23" s="148">
        <v>24.5</v>
      </c>
      <c r="O23" s="148">
        <v>21</v>
      </c>
      <c r="P23" s="148">
        <v>22.6</v>
      </c>
      <c r="Q23" s="148">
        <v>34.92</v>
      </c>
    </row>
    <row r="24" spans="1:17" x14ac:dyDescent="0.35">
      <c r="A24" s="1"/>
      <c r="B24" s="150" t="s">
        <v>1710</v>
      </c>
      <c r="C24" s="148">
        <v>22.1</v>
      </c>
      <c r="D24" s="148">
        <v>21.411000000000001</v>
      </c>
      <c r="E24" s="148">
        <v>21.411000000000001</v>
      </c>
      <c r="F24" s="148">
        <v>20.7</v>
      </c>
      <c r="G24" s="148">
        <v>20.7</v>
      </c>
      <c r="H24" s="148">
        <v>24.26</v>
      </c>
      <c r="I24" s="148">
        <v>24.26</v>
      </c>
      <c r="J24" s="148">
        <v>18.8</v>
      </c>
      <c r="K24" s="148">
        <v>30.61</v>
      </c>
      <c r="L24" s="148">
        <v>19.899999999999999</v>
      </c>
      <c r="M24" s="148">
        <v>20.2</v>
      </c>
      <c r="N24" s="148">
        <v>24.99</v>
      </c>
      <c r="O24" s="148">
        <v>20.85</v>
      </c>
      <c r="P24" s="148">
        <v>23.2</v>
      </c>
      <c r="Q24" s="148">
        <v>34.86</v>
      </c>
    </row>
    <row r="25" spans="1:17" x14ac:dyDescent="0.35">
      <c r="A25" s="1"/>
      <c r="B25" s="150" t="s">
        <v>311</v>
      </c>
      <c r="C25" s="148">
        <v>22.1</v>
      </c>
      <c r="D25" s="148">
        <v>21.681000000000001</v>
      </c>
      <c r="E25" s="148">
        <v>21.681000000000001</v>
      </c>
      <c r="F25" s="148">
        <v>20.100000000000001</v>
      </c>
      <c r="G25" s="148">
        <v>20.100000000000001</v>
      </c>
      <c r="H25" s="148">
        <v>23.86</v>
      </c>
      <c r="I25" s="148">
        <v>23.86</v>
      </c>
      <c r="J25" s="148">
        <v>18.8</v>
      </c>
      <c r="K25" s="148">
        <v>30.34</v>
      </c>
      <c r="L25" s="148">
        <v>20.3</v>
      </c>
      <c r="M25" s="148">
        <v>19.8</v>
      </c>
      <c r="N25" s="148">
        <v>25.63</v>
      </c>
      <c r="O25" s="148">
        <v>19.866700000000002</v>
      </c>
      <c r="P25" s="148">
        <v>22.8</v>
      </c>
      <c r="Q25" s="148">
        <v>34.25</v>
      </c>
    </row>
    <row r="26" spans="1:17" x14ac:dyDescent="0.35">
      <c r="A26" s="1"/>
      <c r="B26" s="150" t="s">
        <v>331</v>
      </c>
      <c r="C26" s="148">
        <v>22.05</v>
      </c>
      <c r="D26" s="148">
        <v>21.062999999999999</v>
      </c>
      <c r="E26" s="148">
        <v>21.062999999999999</v>
      </c>
      <c r="F26" s="148">
        <v>18.399999999999999</v>
      </c>
      <c r="G26" s="148">
        <v>18.399999999999999</v>
      </c>
      <c r="H26" s="148">
        <v>22.91</v>
      </c>
      <c r="I26" s="148">
        <v>22.91</v>
      </c>
      <c r="J26" s="148">
        <v>18.8</v>
      </c>
      <c r="K26" s="148">
        <v>30.92</v>
      </c>
      <c r="L26" s="148">
        <v>19.899999999999999</v>
      </c>
      <c r="M26" s="148">
        <v>19.600000000000001</v>
      </c>
      <c r="N26" s="148">
        <v>25.46</v>
      </c>
      <c r="O26" s="148">
        <v>19.466699999999999</v>
      </c>
      <c r="P26" s="148">
        <v>22.1</v>
      </c>
      <c r="Q26" s="148">
        <v>32.67</v>
      </c>
    </row>
    <row r="27" spans="1:17" x14ac:dyDescent="0.35">
      <c r="A27" s="1"/>
      <c r="B27" s="150" t="s">
        <v>421</v>
      </c>
      <c r="C27" s="148">
        <v>21.82</v>
      </c>
      <c r="D27" s="148">
        <v>19.562999999999999</v>
      </c>
      <c r="E27" s="148">
        <v>19.562999999999999</v>
      </c>
      <c r="F27" s="148">
        <v>18.2</v>
      </c>
      <c r="G27" s="148">
        <v>18.2</v>
      </c>
      <c r="H27" s="148">
        <v>22.26</v>
      </c>
      <c r="I27" s="148">
        <v>22.26</v>
      </c>
      <c r="J27" s="148">
        <v>18.8</v>
      </c>
      <c r="K27" s="148">
        <v>29.84</v>
      </c>
      <c r="L27" s="148">
        <v>18.5</v>
      </c>
      <c r="M27" s="148">
        <v>19.2</v>
      </c>
      <c r="N27" s="148">
        <v>24.99</v>
      </c>
      <c r="O27" s="148">
        <v>19.133299999999998</v>
      </c>
      <c r="P27" s="148">
        <v>21.4</v>
      </c>
      <c r="Q27" s="148">
        <v>30.48</v>
      </c>
    </row>
    <row r="28" spans="1:17" x14ac:dyDescent="0.35">
      <c r="A28" s="1"/>
      <c r="B28" s="150" t="s">
        <v>1711</v>
      </c>
      <c r="C28" s="148">
        <v>21.63</v>
      </c>
      <c r="D28" s="148">
        <v>18.712</v>
      </c>
      <c r="E28" s="148">
        <v>18.712</v>
      </c>
      <c r="F28" s="148">
        <v>18.3</v>
      </c>
      <c r="G28" s="148">
        <v>18.3</v>
      </c>
      <c r="H28" s="148">
        <v>21.76</v>
      </c>
      <c r="I28" s="148">
        <v>21.76</v>
      </c>
      <c r="J28" s="148">
        <v>18.8</v>
      </c>
      <c r="K28" s="148">
        <v>29.08</v>
      </c>
      <c r="L28" s="148">
        <v>17.899999999999999</v>
      </c>
      <c r="M28" s="148">
        <v>18.8</v>
      </c>
      <c r="N28" s="148">
        <v>24.4</v>
      </c>
      <c r="O28" s="148">
        <v>18.7333</v>
      </c>
      <c r="P28" s="148">
        <v>21</v>
      </c>
      <c r="Q28" s="148">
        <v>28.25</v>
      </c>
    </row>
    <row r="29" spans="1:17" x14ac:dyDescent="0.35">
      <c r="A29" s="1"/>
      <c r="B29" s="150" t="s">
        <v>1712</v>
      </c>
      <c r="C29" s="148">
        <v>21.44</v>
      </c>
      <c r="D29" s="148">
        <v>18.405000000000001</v>
      </c>
      <c r="E29" s="148">
        <v>18.405000000000001</v>
      </c>
      <c r="F29" s="148">
        <v>18.100000000000001</v>
      </c>
      <c r="G29" s="148">
        <v>18.100000000000001</v>
      </c>
      <c r="H29" s="148">
        <v>21.6</v>
      </c>
      <c r="I29" s="148">
        <v>21.6</v>
      </c>
      <c r="J29" s="148">
        <v>18.8</v>
      </c>
      <c r="K29" s="148">
        <v>29.16</v>
      </c>
      <c r="L29" s="148">
        <v>17.899999999999999</v>
      </c>
      <c r="M29" s="148">
        <v>19</v>
      </c>
      <c r="N29" s="148">
        <v>23.81</v>
      </c>
      <c r="O29" s="148">
        <v>18.5</v>
      </c>
      <c r="P29" s="148">
        <v>18.3</v>
      </c>
      <c r="Q29" s="148">
        <v>27.84</v>
      </c>
    </row>
    <row r="30" spans="1:17" x14ac:dyDescent="0.35">
      <c r="A30" s="1"/>
      <c r="B30" s="150" t="s">
        <v>487</v>
      </c>
      <c r="C30" s="148">
        <v>21.26</v>
      </c>
      <c r="D30" s="148">
        <v>18.271999999999998</v>
      </c>
      <c r="E30" s="148">
        <v>18.271999999999998</v>
      </c>
      <c r="F30" s="148">
        <v>18.3</v>
      </c>
      <c r="G30" s="148">
        <v>18.3</v>
      </c>
      <c r="H30" s="148">
        <v>21.44</v>
      </c>
      <c r="I30" s="148">
        <v>21.44</v>
      </c>
      <c r="J30" s="148">
        <v>18.8</v>
      </c>
      <c r="K30" s="148">
        <v>28.73</v>
      </c>
      <c r="L30" s="148">
        <v>18</v>
      </c>
      <c r="M30" s="148">
        <v>18.7</v>
      </c>
      <c r="N30" s="148">
        <v>23.34</v>
      </c>
      <c r="O30" s="148">
        <v>18.566700000000001</v>
      </c>
      <c r="P30" s="148">
        <v>18</v>
      </c>
      <c r="Q30" s="148">
        <v>27.66</v>
      </c>
    </row>
    <row r="31" spans="1:17" x14ac:dyDescent="0.35">
      <c r="A31" s="1"/>
      <c r="B31" s="150" t="s">
        <v>1713</v>
      </c>
      <c r="C31" s="148">
        <v>21.12</v>
      </c>
      <c r="D31" s="148">
        <v>18.291</v>
      </c>
      <c r="E31" s="148">
        <v>18.291</v>
      </c>
      <c r="F31" s="148">
        <v>18.3</v>
      </c>
      <c r="G31" s="148">
        <v>18.3</v>
      </c>
      <c r="H31" s="148">
        <v>21.22</v>
      </c>
      <c r="I31" s="148">
        <v>21.22</v>
      </c>
      <c r="J31" s="148">
        <v>18.8</v>
      </c>
      <c r="K31" s="148">
        <v>28.52</v>
      </c>
      <c r="L31" s="148">
        <v>17.899999999999999</v>
      </c>
      <c r="M31" s="148">
        <v>18.7</v>
      </c>
      <c r="N31" s="148">
        <v>22.9</v>
      </c>
      <c r="O31" s="148">
        <v>18.399999999999999</v>
      </c>
      <c r="P31" s="148">
        <v>18.5</v>
      </c>
      <c r="Q31" s="148">
        <v>27.7</v>
      </c>
    </row>
    <row r="32" spans="1:17" x14ac:dyDescent="0.35">
      <c r="A32" s="1"/>
      <c r="B32" s="150" t="s">
        <v>1714</v>
      </c>
      <c r="C32" s="148">
        <v>21.01</v>
      </c>
      <c r="D32" s="148">
        <v>18.158000000000001</v>
      </c>
      <c r="E32" s="148">
        <v>18.158000000000001</v>
      </c>
      <c r="F32" s="148">
        <v>18.100000000000001</v>
      </c>
      <c r="G32" s="148">
        <v>18.100000000000001</v>
      </c>
      <c r="H32" s="148">
        <v>21.03</v>
      </c>
      <c r="I32" s="148">
        <v>21.03</v>
      </c>
      <c r="J32" s="148">
        <v>18.8</v>
      </c>
      <c r="K32" s="148">
        <v>28.48</v>
      </c>
      <c r="L32" s="148">
        <v>17.899999999999999</v>
      </c>
      <c r="M32" s="148">
        <v>18.600000000000001</v>
      </c>
      <c r="N32" s="148">
        <v>22.67</v>
      </c>
      <c r="O32" s="148">
        <v>18.466699999999999</v>
      </c>
      <c r="P32" s="148">
        <v>20</v>
      </c>
      <c r="Q32" s="148">
        <v>27.89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8" t="s">
        <v>0</v>
      </c>
      <c r="C3" s="199"/>
      <c r="D3" s="199"/>
      <c r="E3" s="199"/>
      <c r="F3" s="199"/>
      <c r="G3" s="199"/>
      <c r="H3" s="1"/>
    </row>
    <row r="4" spans="1:8" ht="0" hidden="1" customHeight="1" x14ac:dyDescent="0.35">
      <c r="A4" s="1"/>
      <c r="B4" s="1"/>
      <c r="C4" s="1"/>
      <c r="D4" s="1"/>
      <c r="E4" s="1"/>
      <c r="F4" s="1"/>
      <c r="G4" s="1"/>
      <c r="H4" s="1"/>
    </row>
    <row r="5" spans="1:8" ht="23" x14ac:dyDescent="0.5">
      <c r="A5" s="1"/>
      <c r="B5" s="22" t="s">
        <v>1716</v>
      </c>
      <c r="C5" s="1"/>
      <c r="D5" s="1"/>
      <c r="E5" s="1"/>
      <c r="F5" s="1"/>
      <c r="G5" s="1"/>
      <c r="H5" s="1"/>
    </row>
    <row r="6" spans="1:8" x14ac:dyDescent="0.35">
      <c r="A6" s="1"/>
      <c r="B6" s="1"/>
      <c r="C6" s="1"/>
      <c r="D6" s="1"/>
      <c r="E6" s="1"/>
      <c r="F6" s="1"/>
      <c r="G6" s="1"/>
      <c r="H6" s="1"/>
    </row>
    <row r="7" spans="1:8" ht="45" customHeight="1" x14ac:dyDescent="0.35">
      <c r="A7" s="1"/>
      <c r="B7" s="3" t="s">
        <v>58</v>
      </c>
      <c r="C7" s="3" t="s">
        <v>3</v>
      </c>
      <c r="D7" s="3" t="s">
        <v>1717</v>
      </c>
      <c r="E7" s="3" t="s">
        <v>1718</v>
      </c>
      <c r="F7" s="3" t="s">
        <v>1719</v>
      </c>
      <c r="G7" s="3" t="s">
        <v>8</v>
      </c>
      <c r="H7" s="3" t="s">
        <v>1615</v>
      </c>
    </row>
    <row r="8" spans="1:8" x14ac:dyDescent="0.35">
      <c r="A8" s="1"/>
      <c r="B8" s="4" t="s">
        <v>62</v>
      </c>
      <c r="C8" s="151" t="s">
        <v>260</v>
      </c>
      <c r="D8" s="151" t="s">
        <v>1720</v>
      </c>
      <c r="E8" s="148">
        <v>130</v>
      </c>
      <c r="F8" s="4" t="s">
        <v>1704</v>
      </c>
      <c r="G8" s="4" t="s">
        <v>1721</v>
      </c>
      <c r="H8" s="152"/>
    </row>
    <row r="9" spans="1:8" x14ac:dyDescent="0.35">
      <c r="A9" s="1"/>
      <c r="B9" s="4" t="s">
        <v>62</v>
      </c>
      <c r="C9" s="151" t="s">
        <v>74</v>
      </c>
      <c r="D9" s="151" t="s">
        <v>1722</v>
      </c>
      <c r="E9" s="148">
        <v>368.12</v>
      </c>
      <c r="F9" s="4" t="s">
        <v>1704</v>
      </c>
      <c r="G9" s="4" t="s">
        <v>1721</v>
      </c>
      <c r="H9" s="152"/>
    </row>
    <row r="10" spans="1:8" x14ac:dyDescent="0.35">
      <c r="A10" s="1"/>
      <c r="B10" s="4" t="s">
        <v>62</v>
      </c>
      <c r="C10" s="151" t="s">
        <v>81</v>
      </c>
      <c r="D10" s="151" t="s">
        <v>1723</v>
      </c>
      <c r="E10" s="148">
        <v>3942.3150000000001</v>
      </c>
      <c r="F10" s="4" t="s">
        <v>1704</v>
      </c>
      <c r="G10" s="4" t="s">
        <v>1721</v>
      </c>
      <c r="H10" s="152"/>
    </row>
    <row r="11" spans="1:8" x14ac:dyDescent="0.35">
      <c r="A11" s="1"/>
      <c r="B11" s="4" t="s">
        <v>62</v>
      </c>
      <c r="C11" s="151" t="s">
        <v>38</v>
      </c>
      <c r="D11" s="151" t="s">
        <v>1724</v>
      </c>
      <c r="E11" s="148">
        <v>2380</v>
      </c>
      <c r="F11" s="4" t="s">
        <v>1704</v>
      </c>
      <c r="G11" s="4" t="s">
        <v>1721</v>
      </c>
      <c r="H11" s="152"/>
    </row>
    <row r="12" spans="1:8" x14ac:dyDescent="0.35">
      <c r="A12" s="1"/>
      <c r="B12" s="4" t="s">
        <v>62</v>
      </c>
      <c r="C12" s="151" t="s">
        <v>92</v>
      </c>
      <c r="D12" s="151" t="s">
        <v>1725</v>
      </c>
      <c r="E12" s="148">
        <v>3737</v>
      </c>
      <c r="F12" s="4" t="s">
        <v>1704</v>
      </c>
      <c r="G12" s="4" t="s">
        <v>1721</v>
      </c>
      <c r="H12" s="152"/>
    </row>
    <row r="13" spans="1:8" x14ac:dyDescent="0.35">
      <c r="A13" s="1"/>
      <c r="B13" s="4" t="s">
        <v>62</v>
      </c>
      <c r="C13" s="151" t="s">
        <v>124</v>
      </c>
      <c r="D13" s="151" t="s">
        <v>1726</v>
      </c>
      <c r="E13" s="148">
        <v>1950</v>
      </c>
      <c r="F13" s="4" t="s">
        <v>1704</v>
      </c>
      <c r="G13" s="4" t="s">
        <v>1721</v>
      </c>
      <c r="H13" s="152"/>
    </row>
    <row r="14" spans="1:8" x14ac:dyDescent="0.35">
      <c r="A14" s="1"/>
      <c r="B14" s="4" t="s">
        <v>62</v>
      </c>
      <c r="C14" s="151" t="s">
        <v>141</v>
      </c>
      <c r="D14" s="151" t="s">
        <v>1727</v>
      </c>
      <c r="E14" s="148">
        <v>1462</v>
      </c>
      <c r="F14" s="4" t="s">
        <v>1704</v>
      </c>
      <c r="G14" s="4" t="s">
        <v>1721</v>
      </c>
      <c r="H14" s="152"/>
    </row>
    <row r="15" spans="1:8" x14ac:dyDescent="0.35">
      <c r="A15" s="1"/>
      <c r="B15" s="4" t="s">
        <v>62</v>
      </c>
      <c r="C15" s="151" t="s">
        <v>144</v>
      </c>
      <c r="D15" s="151" t="s">
        <v>1728</v>
      </c>
      <c r="E15" s="148">
        <v>665.44</v>
      </c>
      <c r="F15" s="4" t="s">
        <v>1704</v>
      </c>
      <c r="G15" s="4" t="s">
        <v>1721</v>
      </c>
      <c r="H15" s="152"/>
    </row>
    <row r="16" spans="1:8" x14ac:dyDescent="0.35">
      <c r="A16" s="1"/>
      <c r="B16" s="4" t="s">
        <v>62</v>
      </c>
      <c r="C16" s="151" t="s">
        <v>92</v>
      </c>
      <c r="D16" s="151" t="s">
        <v>1725</v>
      </c>
      <c r="E16" s="148">
        <v>1337</v>
      </c>
      <c r="F16" s="4" t="s">
        <v>1704</v>
      </c>
      <c r="G16" s="4" t="s">
        <v>1721</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3" width="20" customWidth="1"/>
  </cols>
  <sheetData>
    <row r="1" spans="1:4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5">
      <c r="A3" s="198" t="s">
        <v>0</v>
      </c>
      <c r="B3" s="199"/>
      <c r="C3" s="199"/>
      <c r="D3" s="199"/>
      <c r="E3" s="199"/>
      <c r="F3" s="199"/>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5">
      <c r="A4" s="232" t="s">
        <v>1729</v>
      </c>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c r="AN4" s="206"/>
      <c r="AO4" s="206"/>
      <c r="AP4" s="206"/>
      <c r="AQ4" s="206"/>
    </row>
    <row r="5" spans="1:43" ht="22" hidden="1" customHeight="1" x14ac:dyDescent="0.35">
      <c r="A5" s="206" t="s">
        <v>58</v>
      </c>
      <c r="B5" s="206" t="s">
        <v>637</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 customHeight="1" x14ac:dyDescent="0.35">
      <c r="A6" s="206"/>
      <c r="B6" s="206"/>
      <c r="C6" s="231" t="s">
        <v>693</v>
      </c>
      <c r="D6" s="231" t="s">
        <v>694</v>
      </c>
      <c r="E6" s="231" t="s">
        <v>695</v>
      </c>
      <c r="F6" s="231" t="s">
        <v>696</v>
      </c>
      <c r="G6" s="231" t="s">
        <v>691</v>
      </c>
      <c r="H6" s="231" t="s">
        <v>662</v>
      </c>
      <c r="I6" s="231" t="s">
        <v>685</v>
      </c>
      <c r="J6" s="231"/>
      <c r="K6" s="231" t="s">
        <v>663</v>
      </c>
      <c r="L6" s="231" t="s">
        <v>81</v>
      </c>
      <c r="M6" s="231"/>
      <c r="N6" s="231"/>
      <c r="O6" s="231"/>
      <c r="P6" s="231"/>
      <c r="Q6" s="231" t="s">
        <v>312</v>
      </c>
      <c r="R6" s="231" t="s">
        <v>324</v>
      </c>
      <c r="S6" s="231" t="s">
        <v>664</v>
      </c>
      <c r="T6" s="231" t="s">
        <v>688</v>
      </c>
      <c r="U6" s="231" t="s">
        <v>92</v>
      </c>
      <c r="V6" s="231"/>
      <c r="W6" s="231" t="s">
        <v>665</v>
      </c>
      <c r="X6" s="231" t="s">
        <v>381</v>
      </c>
      <c r="Y6" s="231" t="s">
        <v>674</v>
      </c>
      <c r="Z6" s="231" t="s">
        <v>124</v>
      </c>
      <c r="AA6" s="231"/>
      <c r="AB6" s="231"/>
      <c r="AC6" s="231"/>
      <c r="AD6" s="231" t="s">
        <v>675</v>
      </c>
      <c r="AE6" s="231" t="s">
        <v>676</v>
      </c>
      <c r="AF6" s="231" t="s">
        <v>677</v>
      </c>
      <c r="AG6" s="231" t="s">
        <v>434</v>
      </c>
      <c r="AH6" s="231"/>
      <c r="AI6" s="231"/>
      <c r="AJ6" s="231"/>
      <c r="AK6" s="231"/>
      <c r="AL6" s="231"/>
      <c r="AM6" s="231"/>
      <c r="AN6" s="231"/>
      <c r="AO6" s="231"/>
      <c r="AP6" s="231" t="s">
        <v>689</v>
      </c>
      <c r="AQ6" s="231" t="s">
        <v>678</v>
      </c>
    </row>
    <row r="7" spans="1:43" ht="57" customHeight="1" x14ac:dyDescent="0.35">
      <c r="A7" s="206"/>
      <c r="B7" s="206"/>
      <c r="C7" s="9" t="s">
        <v>1730</v>
      </c>
      <c r="D7" s="9" t="s">
        <v>1731</v>
      </c>
      <c r="E7" s="9" t="s">
        <v>1732</v>
      </c>
      <c r="F7" s="9" t="s">
        <v>1733</v>
      </c>
      <c r="G7" s="9" t="s">
        <v>1734</v>
      </c>
      <c r="H7" s="9" t="s">
        <v>1735</v>
      </c>
      <c r="I7" s="9" t="s">
        <v>1736</v>
      </c>
      <c r="J7" s="9" t="s">
        <v>1737</v>
      </c>
      <c r="K7" s="9" t="s">
        <v>1738</v>
      </c>
      <c r="L7" s="9" t="s">
        <v>1739</v>
      </c>
      <c r="M7" s="9" t="s">
        <v>1740</v>
      </c>
      <c r="N7" s="9" t="s">
        <v>1741</v>
      </c>
      <c r="O7" s="9" t="s">
        <v>1742</v>
      </c>
      <c r="P7" s="9" t="s">
        <v>1743</v>
      </c>
      <c r="Q7" s="9" t="s">
        <v>1744</v>
      </c>
      <c r="R7" s="9" t="s">
        <v>1745</v>
      </c>
      <c r="S7" s="9" t="s">
        <v>1746</v>
      </c>
      <c r="T7" s="9" t="s">
        <v>1747</v>
      </c>
      <c r="U7" s="9" t="s">
        <v>1748</v>
      </c>
      <c r="V7" s="9" t="s">
        <v>1749</v>
      </c>
      <c r="W7" s="9" t="s">
        <v>1750</v>
      </c>
      <c r="X7" s="9" t="s">
        <v>1751</v>
      </c>
      <c r="Y7" s="9" t="s">
        <v>1752</v>
      </c>
      <c r="Z7" s="9" t="s">
        <v>1753</v>
      </c>
      <c r="AA7" s="9" t="s">
        <v>1754</v>
      </c>
      <c r="AB7" s="9" t="s">
        <v>1755</v>
      </c>
      <c r="AC7" s="9" t="s">
        <v>1756</v>
      </c>
      <c r="AD7" s="9" t="s">
        <v>1757</v>
      </c>
      <c r="AE7" s="9" t="s">
        <v>1758</v>
      </c>
      <c r="AF7" s="9" t="s">
        <v>1759</v>
      </c>
      <c r="AG7" s="9" t="s">
        <v>1760</v>
      </c>
      <c r="AH7" s="9" t="s">
        <v>1761</v>
      </c>
      <c r="AI7" s="9" t="s">
        <v>1762</v>
      </c>
      <c r="AJ7" s="9" t="s">
        <v>1763</v>
      </c>
      <c r="AK7" s="9" t="s">
        <v>1764</v>
      </c>
      <c r="AL7" s="9" t="s">
        <v>1765</v>
      </c>
      <c r="AM7" s="9" t="s">
        <v>1766</v>
      </c>
      <c r="AN7" s="9" t="s">
        <v>1767</v>
      </c>
      <c r="AO7" s="9" t="s">
        <v>1768</v>
      </c>
      <c r="AP7" s="9" t="s">
        <v>1769</v>
      </c>
      <c r="AQ7" s="9" t="s">
        <v>1770</v>
      </c>
    </row>
    <row r="8" spans="1:43" ht="24" customHeight="1" x14ac:dyDescent="0.35">
      <c r="A8" s="13" t="s">
        <v>62</v>
      </c>
      <c r="B8" s="13" t="s">
        <v>858</v>
      </c>
      <c r="C8" s="153">
        <v>22</v>
      </c>
      <c r="D8" s="153">
        <v>56.17</v>
      </c>
      <c r="E8" s="153">
        <v>13.92</v>
      </c>
      <c r="F8" s="153">
        <v>9.33</v>
      </c>
      <c r="G8" s="153">
        <v>19.319649999999999</v>
      </c>
      <c r="H8" s="153"/>
      <c r="I8" s="153">
        <v>9.5</v>
      </c>
      <c r="J8" s="153">
        <v>9.16</v>
      </c>
      <c r="K8" s="153">
        <v>7.1449999999999996</v>
      </c>
      <c r="L8" s="153">
        <v>10.4</v>
      </c>
      <c r="M8" s="153">
        <v>10.4</v>
      </c>
      <c r="N8" s="153">
        <v>10.4</v>
      </c>
      <c r="O8" s="153">
        <v>10.4</v>
      </c>
      <c r="P8" s="153"/>
      <c r="Q8" s="153"/>
      <c r="R8" s="153">
        <v>4</v>
      </c>
      <c r="S8" s="153">
        <v>3</v>
      </c>
      <c r="T8" s="153"/>
      <c r="U8" s="153"/>
      <c r="V8" s="153"/>
      <c r="W8" s="153"/>
      <c r="X8" s="153"/>
      <c r="Y8" s="153"/>
      <c r="Z8" s="153">
        <v>6.8319999999999999</v>
      </c>
      <c r="AA8" s="153">
        <v>6.891</v>
      </c>
      <c r="AB8" s="153"/>
      <c r="AC8" s="153"/>
      <c r="AD8" s="153"/>
      <c r="AE8" s="153">
        <v>9.2388200000000005</v>
      </c>
      <c r="AF8" s="153">
        <v>9.0399999999999991</v>
      </c>
      <c r="AG8" s="153">
        <v>464.33062000000001</v>
      </c>
      <c r="AH8" s="153">
        <v>0</v>
      </c>
      <c r="AI8" s="153">
        <v>448.31921999999997</v>
      </c>
      <c r="AJ8" s="153">
        <v>0</v>
      </c>
      <c r="AK8" s="153">
        <v>352.25081999999998</v>
      </c>
      <c r="AL8" s="153">
        <v>269.34267999999997</v>
      </c>
      <c r="AM8" s="153">
        <v>0</v>
      </c>
      <c r="AN8" s="153">
        <v>379.2</v>
      </c>
      <c r="AO8" s="153">
        <v>379.2</v>
      </c>
      <c r="AP8" s="153"/>
      <c r="AQ8" s="153"/>
    </row>
    <row r="9" spans="1:43" ht="24" customHeight="1" x14ac:dyDescent="0.35">
      <c r="A9" s="16" t="s">
        <v>62</v>
      </c>
      <c r="B9" s="16" t="s">
        <v>859</v>
      </c>
      <c r="C9" s="154">
        <v>22</v>
      </c>
      <c r="D9" s="154">
        <v>56.19</v>
      </c>
      <c r="E9" s="154">
        <v>15.61</v>
      </c>
      <c r="F9" s="154">
        <v>9.35</v>
      </c>
      <c r="G9" s="154">
        <v>19.319649999999999</v>
      </c>
      <c r="H9" s="154"/>
      <c r="I9" s="154">
        <v>9</v>
      </c>
      <c r="J9" s="154">
        <v>8.98</v>
      </c>
      <c r="K9" s="154">
        <v>7.234</v>
      </c>
      <c r="L9" s="154">
        <v>10.3</v>
      </c>
      <c r="M9" s="154">
        <v>10.3</v>
      </c>
      <c r="N9" s="154">
        <v>10.3</v>
      </c>
      <c r="O9" s="154">
        <v>10.3</v>
      </c>
      <c r="P9" s="154"/>
      <c r="Q9" s="154"/>
      <c r="R9" s="154">
        <v>4</v>
      </c>
      <c r="S9" s="154">
        <v>3</v>
      </c>
      <c r="T9" s="154"/>
      <c r="U9" s="154"/>
      <c r="V9" s="154"/>
      <c r="W9" s="154"/>
      <c r="X9" s="154"/>
      <c r="Y9" s="154"/>
      <c r="Z9" s="154">
        <v>8.1340000000000003</v>
      </c>
      <c r="AA9" s="154">
        <v>7.1109999999999998</v>
      </c>
      <c r="AB9" s="154"/>
      <c r="AC9" s="154"/>
      <c r="AD9" s="154"/>
      <c r="AE9" s="154">
        <v>8.3007200000000001</v>
      </c>
      <c r="AF9" s="154">
        <v>9.07</v>
      </c>
      <c r="AG9" s="154">
        <v>464.33062000000001</v>
      </c>
      <c r="AH9" s="154">
        <v>0</v>
      </c>
      <c r="AI9" s="154">
        <v>448.31921999999997</v>
      </c>
      <c r="AJ9" s="154">
        <v>0</v>
      </c>
      <c r="AK9" s="154">
        <v>352.25081999999998</v>
      </c>
      <c r="AL9" s="154">
        <v>269.34267999999997</v>
      </c>
      <c r="AM9" s="154">
        <v>0</v>
      </c>
      <c r="AN9" s="154">
        <v>379.2</v>
      </c>
      <c r="AO9" s="154">
        <v>379.2</v>
      </c>
      <c r="AP9" s="154"/>
      <c r="AQ9" s="154"/>
    </row>
    <row r="10" spans="1:43" ht="24" customHeight="1" x14ac:dyDescent="0.35">
      <c r="A10" s="16" t="s">
        <v>62</v>
      </c>
      <c r="B10" s="16" t="s">
        <v>860</v>
      </c>
      <c r="C10" s="154">
        <v>23</v>
      </c>
      <c r="D10" s="154">
        <v>56.18</v>
      </c>
      <c r="E10" s="154">
        <v>10.199999999999999</v>
      </c>
      <c r="F10" s="154">
        <v>9.3699999999999992</v>
      </c>
      <c r="G10" s="154">
        <v>19.319649999999999</v>
      </c>
      <c r="H10" s="154"/>
      <c r="I10" s="154">
        <v>8.8000000000000007</v>
      </c>
      <c r="J10" s="154">
        <v>8.91</v>
      </c>
      <c r="K10" s="154">
        <v>8.125</v>
      </c>
      <c r="L10" s="154">
        <v>9.3000000000000007</v>
      </c>
      <c r="M10" s="154">
        <v>9.3000000000000007</v>
      </c>
      <c r="N10" s="154">
        <v>9.3000000000000007</v>
      </c>
      <c r="O10" s="154">
        <v>9.3000000000000007</v>
      </c>
      <c r="P10" s="154"/>
      <c r="Q10" s="154"/>
      <c r="R10" s="154">
        <v>4</v>
      </c>
      <c r="S10" s="154">
        <v>4</v>
      </c>
      <c r="T10" s="154"/>
      <c r="U10" s="154"/>
      <c r="V10" s="154"/>
      <c r="W10" s="154"/>
      <c r="X10" s="154"/>
      <c r="Y10" s="154"/>
      <c r="Z10" s="154">
        <v>7.1440000000000001</v>
      </c>
      <c r="AA10" s="154">
        <v>6.98</v>
      </c>
      <c r="AB10" s="154"/>
      <c r="AC10" s="154"/>
      <c r="AD10" s="154"/>
      <c r="AE10" s="154">
        <v>9.3114600000000003</v>
      </c>
      <c r="AF10" s="154">
        <v>9.43</v>
      </c>
      <c r="AG10" s="154">
        <v>464.33062000000001</v>
      </c>
      <c r="AH10" s="154">
        <v>0</v>
      </c>
      <c r="AI10" s="154">
        <v>448.31921999999997</v>
      </c>
      <c r="AJ10" s="154">
        <v>0</v>
      </c>
      <c r="AK10" s="154">
        <v>352.25081999999998</v>
      </c>
      <c r="AL10" s="154">
        <v>269.34267999999997</v>
      </c>
      <c r="AM10" s="154">
        <v>0</v>
      </c>
      <c r="AN10" s="154">
        <v>379.2</v>
      </c>
      <c r="AO10" s="154">
        <v>379.2</v>
      </c>
      <c r="AP10" s="154"/>
      <c r="AQ10" s="154"/>
    </row>
    <row r="11" spans="1:43" ht="24" customHeight="1" x14ac:dyDescent="0.35">
      <c r="A11" s="16" t="s">
        <v>62</v>
      </c>
      <c r="B11" s="16" t="s">
        <v>861</v>
      </c>
      <c r="C11" s="154">
        <v>23</v>
      </c>
      <c r="D11" s="154">
        <v>56.18</v>
      </c>
      <c r="E11" s="154">
        <v>11.1</v>
      </c>
      <c r="F11" s="154">
        <v>9.41</v>
      </c>
      <c r="G11" s="154">
        <v>19.319649999999999</v>
      </c>
      <c r="H11" s="154"/>
      <c r="I11" s="154">
        <v>8.6999999999999993</v>
      </c>
      <c r="J11" s="154">
        <v>8.98</v>
      </c>
      <c r="K11" s="154">
        <v>8.7010000000000005</v>
      </c>
      <c r="L11" s="154">
        <v>9</v>
      </c>
      <c r="M11" s="154">
        <v>9</v>
      </c>
      <c r="N11" s="154">
        <v>9</v>
      </c>
      <c r="O11" s="154">
        <v>9</v>
      </c>
      <c r="P11" s="154"/>
      <c r="Q11" s="154"/>
      <c r="R11" s="154">
        <v>4</v>
      </c>
      <c r="S11" s="154">
        <v>4</v>
      </c>
      <c r="T11" s="154"/>
      <c r="U11" s="154"/>
      <c r="V11" s="154"/>
      <c r="W11" s="154"/>
      <c r="X11" s="154"/>
      <c r="Y11" s="154"/>
      <c r="Z11" s="154">
        <v>7.2389999999999999</v>
      </c>
      <c r="AA11" s="154">
        <v>7.1070000000000002</v>
      </c>
      <c r="AB11" s="154"/>
      <c r="AC11" s="154"/>
      <c r="AD11" s="154"/>
      <c r="AE11" s="154">
        <v>9.3536999999999999</v>
      </c>
      <c r="AF11" s="154">
        <v>9.0299999999999994</v>
      </c>
      <c r="AG11" s="154">
        <v>464.33062000000001</v>
      </c>
      <c r="AH11" s="154">
        <v>0</v>
      </c>
      <c r="AI11" s="154">
        <v>448.31921999999997</v>
      </c>
      <c r="AJ11" s="154">
        <v>0</v>
      </c>
      <c r="AK11" s="154">
        <v>352.25081999999998</v>
      </c>
      <c r="AL11" s="154">
        <v>269.34267999999997</v>
      </c>
      <c r="AM11" s="154">
        <v>0</v>
      </c>
      <c r="AN11" s="154">
        <v>379.2</v>
      </c>
      <c r="AO11" s="154">
        <v>379.2</v>
      </c>
      <c r="AP11" s="154"/>
      <c r="AQ11" s="154"/>
    </row>
    <row r="12" spans="1:43" ht="24" customHeight="1" x14ac:dyDescent="0.35">
      <c r="A12" s="16" t="s">
        <v>62</v>
      </c>
      <c r="B12" s="16" t="s">
        <v>862</v>
      </c>
      <c r="C12" s="154">
        <v>22</v>
      </c>
      <c r="D12" s="154">
        <v>56.19</v>
      </c>
      <c r="E12" s="154">
        <v>11.48</v>
      </c>
      <c r="F12" s="154">
        <v>11.39</v>
      </c>
      <c r="G12" s="154">
        <v>19.319649999999999</v>
      </c>
      <c r="H12" s="154"/>
      <c r="I12" s="154">
        <v>8.3000000000000007</v>
      </c>
      <c r="J12" s="154">
        <v>9.25</v>
      </c>
      <c r="K12" s="154">
        <v>7.6660000000000004</v>
      </c>
      <c r="L12" s="154">
        <v>9.5</v>
      </c>
      <c r="M12" s="154">
        <v>9.5</v>
      </c>
      <c r="N12" s="154">
        <v>9.5</v>
      </c>
      <c r="O12" s="154">
        <v>9.5</v>
      </c>
      <c r="P12" s="154"/>
      <c r="Q12" s="154"/>
      <c r="R12" s="154">
        <v>4</v>
      </c>
      <c r="S12" s="154">
        <v>3</v>
      </c>
      <c r="T12" s="154"/>
      <c r="U12" s="154"/>
      <c r="V12" s="154"/>
      <c r="W12" s="154"/>
      <c r="X12" s="154"/>
      <c r="Y12" s="154"/>
      <c r="Z12" s="154">
        <v>8.8680000000000003</v>
      </c>
      <c r="AA12" s="154">
        <v>8.4220000000000006</v>
      </c>
      <c r="AB12" s="154"/>
      <c r="AC12" s="154"/>
      <c r="AD12" s="154"/>
      <c r="AE12" s="154">
        <v>10.04519</v>
      </c>
      <c r="AF12" s="154">
        <v>8.2899999999999991</v>
      </c>
      <c r="AG12" s="154">
        <v>464.33062000000001</v>
      </c>
      <c r="AH12" s="154">
        <v>0</v>
      </c>
      <c r="AI12" s="154">
        <v>448.31921999999997</v>
      </c>
      <c r="AJ12" s="154">
        <v>0</v>
      </c>
      <c r="AK12" s="154">
        <v>352.25081999999998</v>
      </c>
      <c r="AL12" s="154">
        <v>269.34267999999997</v>
      </c>
      <c r="AM12" s="154">
        <v>0</v>
      </c>
      <c r="AN12" s="154">
        <v>379.2</v>
      </c>
      <c r="AO12" s="154">
        <v>379.2</v>
      </c>
      <c r="AP12" s="154"/>
      <c r="AQ12" s="154"/>
    </row>
    <row r="13" spans="1:43" ht="24" customHeight="1" x14ac:dyDescent="0.35">
      <c r="A13" s="16" t="s">
        <v>62</v>
      </c>
      <c r="B13" s="16" t="s">
        <v>863</v>
      </c>
      <c r="C13" s="154">
        <v>22</v>
      </c>
      <c r="D13" s="154">
        <v>56.19</v>
      </c>
      <c r="E13" s="154">
        <v>11.56</v>
      </c>
      <c r="F13" s="154">
        <v>0</v>
      </c>
      <c r="G13" s="154">
        <v>19.319649999999999</v>
      </c>
      <c r="H13" s="154"/>
      <c r="I13" s="154">
        <v>8.1</v>
      </c>
      <c r="J13" s="154">
        <v>9.34</v>
      </c>
      <c r="K13" s="154">
        <v>7.1210000000000004</v>
      </c>
      <c r="L13" s="154">
        <v>9.1</v>
      </c>
      <c r="M13" s="154">
        <v>9.1</v>
      </c>
      <c r="N13" s="154">
        <v>9.1</v>
      </c>
      <c r="O13" s="154">
        <v>9.1</v>
      </c>
      <c r="P13" s="154"/>
      <c r="Q13" s="154"/>
      <c r="R13" s="154">
        <v>3</v>
      </c>
      <c r="S13" s="154">
        <v>1</v>
      </c>
      <c r="T13" s="154"/>
      <c r="U13" s="154"/>
      <c r="V13" s="154"/>
      <c r="W13" s="154"/>
      <c r="X13" s="154"/>
      <c r="Y13" s="154"/>
      <c r="Z13" s="154">
        <v>7.33</v>
      </c>
      <c r="AA13" s="154">
        <v>7.8840000000000003</v>
      </c>
      <c r="AB13" s="154"/>
      <c r="AC13" s="154"/>
      <c r="AD13" s="154"/>
      <c r="AE13" s="154">
        <v>9.9335299999999993</v>
      </c>
      <c r="AF13" s="154">
        <v>8.19</v>
      </c>
      <c r="AG13" s="154">
        <v>464.33062000000001</v>
      </c>
      <c r="AH13" s="154">
        <v>0</v>
      </c>
      <c r="AI13" s="154">
        <v>448.31921999999997</v>
      </c>
      <c r="AJ13" s="154">
        <v>0</v>
      </c>
      <c r="AK13" s="154">
        <v>352.25081999999998</v>
      </c>
      <c r="AL13" s="154">
        <v>269.34267999999997</v>
      </c>
      <c r="AM13" s="154">
        <v>0</v>
      </c>
      <c r="AN13" s="154">
        <v>379.2</v>
      </c>
      <c r="AO13" s="154">
        <v>379.2</v>
      </c>
      <c r="AP13" s="154"/>
      <c r="AQ13" s="154"/>
    </row>
    <row r="14" spans="1:43" ht="24" customHeight="1" x14ac:dyDescent="0.35">
      <c r="A14" s="16" t="s">
        <v>62</v>
      </c>
      <c r="B14" s="16" t="s">
        <v>864</v>
      </c>
      <c r="C14" s="154">
        <v>22</v>
      </c>
      <c r="D14" s="154">
        <v>56.19</v>
      </c>
      <c r="E14" s="154">
        <v>10.23</v>
      </c>
      <c r="F14" s="154">
        <v>0</v>
      </c>
      <c r="G14" s="154">
        <v>19.319649999999999</v>
      </c>
      <c r="H14" s="154"/>
      <c r="I14" s="154">
        <v>8.1</v>
      </c>
      <c r="J14" s="154">
        <v>9.0299999999999994</v>
      </c>
      <c r="K14" s="154">
        <v>7.1509999999999998</v>
      </c>
      <c r="L14" s="154">
        <v>9.5</v>
      </c>
      <c r="M14" s="154">
        <v>9.5</v>
      </c>
      <c r="N14" s="154">
        <v>9.5</v>
      </c>
      <c r="O14" s="154">
        <v>9.5</v>
      </c>
      <c r="P14" s="154"/>
      <c r="Q14" s="154"/>
      <c r="R14" s="154">
        <v>1</v>
      </c>
      <c r="S14" s="154">
        <v>1</v>
      </c>
      <c r="T14" s="154"/>
      <c r="U14" s="154"/>
      <c r="V14" s="154"/>
      <c r="W14" s="154"/>
      <c r="X14" s="154"/>
      <c r="Y14" s="154"/>
      <c r="Z14" s="154">
        <v>7.2249999999999996</v>
      </c>
      <c r="AA14" s="154">
        <v>6.9790000000000001</v>
      </c>
      <c r="AB14" s="154"/>
      <c r="AC14" s="154"/>
      <c r="AD14" s="154"/>
      <c r="AE14" s="154">
        <v>9.0201899999999995</v>
      </c>
      <c r="AF14" s="154">
        <v>8.48</v>
      </c>
      <c r="AG14" s="154">
        <v>464.33062000000001</v>
      </c>
      <c r="AH14" s="154">
        <v>0</v>
      </c>
      <c r="AI14" s="154">
        <v>448.31921999999997</v>
      </c>
      <c r="AJ14" s="154">
        <v>0</v>
      </c>
      <c r="AK14" s="154">
        <v>352.25081999999998</v>
      </c>
      <c r="AL14" s="154">
        <v>269.34267999999997</v>
      </c>
      <c r="AM14" s="154">
        <v>0</v>
      </c>
      <c r="AN14" s="154">
        <v>379.2</v>
      </c>
      <c r="AO14" s="154">
        <v>379.2</v>
      </c>
      <c r="AP14" s="154"/>
      <c r="AQ14" s="154"/>
    </row>
    <row r="15" spans="1:43" ht="24" customHeight="1" x14ac:dyDescent="0.35">
      <c r="A15" s="18" t="s">
        <v>62</v>
      </c>
      <c r="B15" s="18" t="s">
        <v>865</v>
      </c>
      <c r="C15" s="155">
        <v>22</v>
      </c>
      <c r="D15" s="155">
        <v>56.16</v>
      </c>
      <c r="E15" s="155">
        <v>11.51</v>
      </c>
      <c r="F15" s="155">
        <v>0</v>
      </c>
      <c r="G15" s="155">
        <v>19.319649999999999</v>
      </c>
      <c r="H15" s="155"/>
      <c r="I15" s="155">
        <v>8.1999999999999993</v>
      </c>
      <c r="J15" s="155">
        <v>8.8000000000000007</v>
      </c>
      <c r="K15" s="155">
        <v>6.9180000000000001</v>
      </c>
      <c r="L15" s="155">
        <v>10.6</v>
      </c>
      <c r="M15" s="155">
        <v>10.6</v>
      </c>
      <c r="N15" s="155">
        <v>10.6</v>
      </c>
      <c r="O15" s="155">
        <v>10.6</v>
      </c>
      <c r="P15" s="155"/>
      <c r="Q15" s="155"/>
      <c r="R15" s="155">
        <v>1</v>
      </c>
      <c r="S15" s="155">
        <v>1</v>
      </c>
      <c r="T15" s="155"/>
      <c r="U15" s="155"/>
      <c r="V15" s="155"/>
      <c r="W15" s="155"/>
      <c r="X15" s="155"/>
      <c r="Y15" s="155"/>
      <c r="Z15" s="155">
        <v>6.2759999999999998</v>
      </c>
      <c r="AA15" s="155">
        <v>6.4290000000000003</v>
      </c>
      <c r="AB15" s="155"/>
      <c r="AC15" s="155"/>
      <c r="AD15" s="155"/>
      <c r="AE15" s="155">
        <v>9.6461900000000007</v>
      </c>
      <c r="AF15" s="155">
        <v>9.4</v>
      </c>
      <c r="AG15" s="155">
        <v>464.33062000000001</v>
      </c>
      <c r="AH15" s="155">
        <v>0</v>
      </c>
      <c r="AI15" s="155">
        <v>448.31921999999997</v>
      </c>
      <c r="AJ15" s="155">
        <v>0</v>
      </c>
      <c r="AK15" s="155">
        <v>352.25081999999998</v>
      </c>
      <c r="AL15" s="155">
        <v>269.34267999999997</v>
      </c>
      <c r="AM15" s="155">
        <v>0</v>
      </c>
      <c r="AN15" s="155">
        <v>379.2</v>
      </c>
      <c r="AO15" s="155">
        <v>379.2</v>
      </c>
      <c r="AP15" s="155"/>
      <c r="AQ15" s="155"/>
    </row>
    <row r="16" spans="1:43" ht="24" customHeight="1" x14ac:dyDescent="0.35">
      <c r="A16" s="13" t="s">
        <v>62</v>
      </c>
      <c r="B16" s="13" t="s">
        <v>866</v>
      </c>
      <c r="C16" s="153">
        <v>22</v>
      </c>
      <c r="D16" s="153">
        <v>56.16</v>
      </c>
      <c r="E16" s="153">
        <v>11.31</v>
      </c>
      <c r="F16" s="153">
        <v>0</v>
      </c>
      <c r="G16" s="153">
        <v>19.319649999999999</v>
      </c>
      <c r="H16" s="153"/>
      <c r="I16" s="153">
        <v>7.9</v>
      </c>
      <c r="J16" s="153">
        <v>8.48</v>
      </c>
      <c r="K16" s="153">
        <v>7.319</v>
      </c>
      <c r="L16" s="153">
        <v>10.5</v>
      </c>
      <c r="M16" s="153">
        <v>10.5</v>
      </c>
      <c r="N16" s="153">
        <v>10.5</v>
      </c>
      <c r="O16" s="153">
        <v>10.5</v>
      </c>
      <c r="P16" s="153"/>
      <c r="Q16" s="153"/>
      <c r="R16" s="153">
        <v>1</v>
      </c>
      <c r="S16" s="153">
        <v>1</v>
      </c>
      <c r="T16" s="153"/>
      <c r="U16" s="153"/>
      <c r="V16" s="153"/>
      <c r="W16" s="153"/>
      <c r="X16" s="153"/>
      <c r="Y16" s="153"/>
      <c r="Z16" s="153">
        <v>6.492</v>
      </c>
      <c r="AA16" s="153">
        <v>7.0410000000000004</v>
      </c>
      <c r="AB16" s="153"/>
      <c r="AC16" s="153"/>
      <c r="AD16" s="153"/>
      <c r="AE16" s="153">
        <v>10.115069999999999</v>
      </c>
      <c r="AF16" s="153">
        <v>9.0500000000000007</v>
      </c>
      <c r="AG16" s="153">
        <v>464.33062000000001</v>
      </c>
      <c r="AH16" s="153">
        <v>0</v>
      </c>
      <c r="AI16" s="153">
        <v>448.31921999999997</v>
      </c>
      <c r="AJ16" s="153">
        <v>0</v>
      </c>
      <c r="AK16" s="153">
        <v>352.25081999999998</v>
      </c>
      <c r="AL16" s="153">
        <v>269.34267999999997</v>
      </c>
      <c r="AM16" s="153">
        <v>0</v>
      </c>
      <c r="AN16" s="153">
        <v>379.2</v>
      </c>
      <c r="AO16" s="153">
        <v>379.2</v>
      </c>
      <c r="AP16" s="153"/>
      <c r="AQ16" s="153"/>
    </row>
    <row r="17" spans="1:43" ht="24" customHeight="1" x14ac:dyDescent="0.35">
      <c r="A17" s="16" t="s">
        <v>62</v>
      </c>
      <c r="B17" s="16" t="s">
        <v>867</v>
      </c>
      <c r="C17" s="154">
        <v>22</v>
      </c>
      <c r="D17" s="154">
        <v>56.16</v>
      </c>
      <c r="E17" s="154">
        <v>11.3</v>
      </c>
      <c r="F17" s="154">
        <v>0</v>
      </c>
      <c r="G17" s="154">
        <v>19.319649999999999</v>
      </c>
      <c r="H17" s="154">
        <v>0</v>
      </c>
      <c r="I17" s="154">
        <v>7.9</v>
      </c>
      <c r="J17" s="154">
        <v>8.7799999999999994</v>
      </c>
      <c r="K17" s="154">
        <v>7.093</v>
      </c>
      <c r="L17" s="154">
        <v>11.1</v>
      </c>
      <c r="M17" s="154">
        <v>11.1</v>
      </c>
      <c r="N17" s="154">
        <v>11.1</v>
      </c>
      <c r="O17" s="154">
        <v>11.1</v>
      </c>
      <c r="P17" s="154">
        <v>44.18</v>
      </c>
      <c r="Q17" s="154">
        <v>0</v>
      </c>
      <c r="R17" s="154">
        <v>1</v>
      </c>
      <c r="S17" s="154">
        <v>1</v>
      </c>
      <c r="T17" s="154">
        <v>11.90286</v>
      </c>
      <c r="U17" s="154">
        <v>6.6319999999999997</v>
      </c>
      <c r="V17" s="154">
        <v>6.6319999999999997</v>
      </c>
      <c r="W17" s="154">
        <v>0</v>
      </c>
      <c r="X17" s="154">
        <v>0</v>
      </c>
      <c r="Y17" s="154">
        <v>0</v>
      </c>
      <c r="Z17" s="154">
        <v>7.69</v>
      </c>
      <c r="AA17" s="154">
        <v>7.1539999999999999</v>
      </c>
      <c r="AB17" s="154">
        <v>0</v>
      </c>
      <c r="AC17" s="154">
        <v>0</v>
      </c>
      <c r="AD17" s="154">
        <v>0</v>
      </c>
      <c r="AE17" s="154">
        <v>9.3994499999999999</v>
      </c>
      <c r="AF17" s="154">
        <v>9.86</v>
      </c>
      <c r="AG17" s="154">
        <v>464.33062000000001</v>
      </c>
      <c r="AH17" s="154">
        <v>0</v>
      </c>
      <c r="AI17" s="154">
        <v>448.31921999999997</v>
      </c>
      <c r="AJ17" s="154">
        <v>0</v>
      </c>
      <c r="AK17" s="154">
        <v>352.25081999999998</v>
      </c>
      <c r="AL17" s="154">
        <v>269.34267999999997</v>
      </c>
      <c r="AM17" s="154">
        <v>0</v>
      </c>
      <c r="AN17" s="154">
        <v>379.2</v>
      </c>
      <c r="AO17" s="154">
        <v>379.2</v>
      </c>
      <c r="AP17" s="154">
        <v>0</v>
      </c>
      <c r="AQ17" s="154">
        <v>2.8174999999999999</v>
      </c>
    </row>
    <row r="18" spans="1:43" ht="24" customHeight="1" x14ac:dyDescent="0.35">
      <c r="A18" s="16" t="s">
        <v>62</v>
      </c>
      <c r="B18" s="16" t="s">
        <v>868</v>
      </c>
      <c r="C18" s="154">
        <v>23</v>
      </c>
      <c r="D18" s="154">
        <v>56.16</v>
      </c>
      <c r="E18" s="154">
        <v>12.99</v>
      </c>
      <c r="F18" s="154">
        <v>0</v>
      </c>
      <c r="G18" s="154">
        <v>19.319649999999999</v>
      </c>
      <c r="H18" s="154">
        <v>0</v>
      </c>
      <c r="I18" s="154">
        <v>7.6</v>
      </c>
      <c r="J18" s="154">
        <v>9.25</v>
      </c>
      <c r="K18" s="154">
        <v>7.0410000000000004</v>
      </c>
      <c r="L18" s="154">
        <v>10.4</v>
      </c>
      <c r="M18" s="154">
        <v>10.4</v>
      </c>
      <c r="N18" s="154">
        <v>10.4</v>
      </c>
      <c r="O18" s="154">
        <v>10.4</v>
      </c>
      <c r="P18" s="154">
        <v>268.39</v>
      </c>
      <c r="Q18" s="154">
        <v>10.36</v>
      </c>
      <c r="R18" s="154">
        <v>1</v>
      </c>
      <c r="S18" s="154">
        <v>1</v>
      </c>
      <c r="T18" s="154">
        <v>130.02475000000001</v>
      </c>
      <c r="U18" s="154">
        <v>159.62100000000001</v>
      </c>
      <c r="V18" s="154">
        <v>159.62100000000001</v>
      </c>
      <c r="W18" s="154">
        <v>0</v>
      </c>
      <c r="X18" s="154">
        <v>25</v>
      </c>
      <c r="Y18" s="154">
        <v>16.675999999999998</v>
      </c>
      <c r="Z18" s="154">
        <v>7.0119999999999996</v>
      </c>
      <c r="AA18" s="154">
        <v>7.5</v>
      </c>
      <c r="AB18" s="154">
        <v>25.324999999999999</v>
      </c>
      <c r="AC18" s="154">
        <v>17.605</v>
      </c>
      <c r="AD18" s="154">
        <v>15.808999999999999</v>
      </c>
      <c r="AE18" s="154">
        <v>9.5966900000000006</v>
      </c>
      <c r="AF18" s="154">
        <v>9.56</v>
      </c>
      <c r="AG18" s="154">
        <v>464.33062000000001</v>
      </c>
      <c r="AH18" s="154">
        <v>0</v>
      </c>
      <c r="AI18" s="154">
        <v>448.31921999999997</v>
      </c>
      <c r="AJ18" s="154">
        <v>0</v>
      </c>
      <c r="AK18" s="154">
        <v>352.25081999999998</v>
      </c>
      <c r="AL18" s="154">
        <v>269.34267999999997</v>
      </c>
      <c r="AM18" s="154">
        <v>0</v>
      </c>
      <c r="AN18" s="154">
        <v>379.2</v>
      </c>
      <c r="AO18" s="154">
        <v>379.2</v>
      </c>
      <c r="AP18" s="154">
        <v>25</v>
      </c>
      <c r="AQ18" s="154">
        <v>12.946999999999999</v>
      </c>
    </row>
    <row r="19" spans="1:43" ht="24" customHeight="1" x14ac:dyDescent="0.35">
      <c r="A19" s="16" t="s">
        <v>62</v>
      </c>
      <c r="B19" s="16" t="s">
        <v>869</v>
      </c>
      <c r="C19" s="154">
        <v>23</v>
      </c>
      <c r="D19" s="154">
        <v>56.18</v>
      </c>
      <c r="E19" s="154">
        <v>13.1</v>
      </c>
      <c r="F19" s="154">
        <v>0</v>
      </c>
      <c r="G19" s="154">
        <v>19.319649999999999</v>
      </c>
      <c r="H19" s="154">
        <v>15</v>
      </c>
      <c r="I19" s="154">
        <v>6.9</v>
      </c>
      <c r="J19" s="154">
        <v>9.52</v>
      </c>
      <c r="K19" s="154">
        <v>6.9809999999999999</v>
      </c>
      <c r="L19" s="154">
        <v>10.4</v>
      </c>
      <c r="M19" s="154">
        <v>10.4</v>
      </c>
      <c r="N19" s="154">
        <v>10.4</v>
      </c>
      <c r="O19" s="154">
        <v>10.4</v>
      </c>
      <c r="P19" s="154">
        <v>554.27</v>
      </c>
      <c r="Q19" s="154">
        <v>40.36</v>
      </c>
      <c r="R19" s="154">
        <v>1</v>
      </c>
      <c r="S19" s="154">
        <v>1</v>
      </c>
      <c r="T19" s="154">
        <v>431.84271999999999</v>
      </c>
      <c r="U19" s="154">
        <v>484.65100000000001</v>
      </c>
      <c r="V19" s="154">
        <v>484.65100000000001</v>
      </c>
      <c r="W19" s="154">
        <v>0</v>
      </c>
      <c r="X19" s="154">
        <v>64</v>
      </c>
      <c r="Y19" s="154">
        <v>37.889000000000003</v>
      </c>
      <c r="Z19" s="154">
        <v>6.4989999999999997</v>
      </c>
      <c r="AA19" s="154">
        <v>7.492</v>
      </c>
      <c r="AB19" s="154">
        <v>196.261</v>
      </c>
      <c r="AC19" s="154">
        <v>115.893</v>
      </c>
      <c r="AD19" s="154">
        <v>34.904000000000003</v>
      </c>
      <c r="AE19" s="154">
        <v>9.8673900000000003</v>
      </c>
      <c r="AF19" s="154">
        <v>9.5399999999999991</v>
      </c>
      <c r="AG19" s="154">
        <v>464.33062000000001</v>
      </c>
      <c r="AH19" s="154">
        <v>0</v>
      </c>
      <c r="AI19" s="154">
        <v>448.31921999999997</v>
      </c>
      <c r="AJ19" s="154">
        <v>0</v>
      </c>
      <c r="AK19" s="154">
        <v>352.25081999999998</v>
      </c>
      <c r="AL19" s="154">
        <v>269.34267999999997</v>
      </c>
      <c r="AM19" s="154">
        <v>0</v>
      </c>
      <c r="AN19" s="154">
        <v>379.2</v>
      </c>
      <c r="AO19" s="154">
        <v>379.2</v>
      </c>
      <c r="AP19" s="154">
        <v>64</v>
      </c>
      <c r="AQ19" s="154">
        <v>26.0855</v>
      </c>
    </row>
    <row r="20" spans="1:43" ht="24" customHeight="1" x14ac:dyDescent="0.35">
      <c r="A20" s="16" t="s">
        <v>62</v>
      </c>
      <c r="B20" s="16" t="s">
        <v>870</v>
      </c>
      <c r="C20" s="154">
        <v>22</v>
      </c>
      <c r="D20" s="154">
        <v>56.19</v>
      </c>
      <c r="E20" s="154">
        <v>11.71</v>
      </c>
      <c r="F20" s="154">
        <v>0</v>
      </c>
      <c r="G20" s="154">
        <v>19.319649999999999</v>
      </c>
      <c r="H20" s="154">
        <v>55.95</v>
      </c>
      <c r="I20" s="154">
        <v>6.8</v>
      </c>
      <c r="J20" s="154">
        <v>8.77</v>
      </c>
      <c r="K20" s="154">
        <v>6.6829999999999998</v>
      </c>
      <c r="L20" s="154">
        <v>10</v>
      </c>
      <c r="M20" s="154">
        <v>10</v>
      </c>
      <c r="N20" s="154">
        <v>10</v>
      </c>
      <c r="O20" s="154">
        <v>10</v>
      </c>
      <c r="P20" s="154">
        <v>833.01</v>
      </c>
      <c r="Q20" s="154">
        <v>94.73</v>
      </c>
      <c r="R20" s="154">
        <v>1</v>
      </c>
      <c r="S20" s="154">
        <v>1</v>
      </c>
      <c r="T20" s="154">
        <v>784.16548</v>
      </c>
      <c r="U20" s="154">
        <v>806.12</v>
      </c>
      <c r="V20" s="154">
        <v>806.12</v>
      </c>
      <c r="W20" s="154">
        <v>1.6474299999999999</v>
      </c>
      <c r="X20" s="154">
        <v>137</v>
      </c>
      <c r="Y20" s="154">
        <v>59.555</v>
      </c>
      <c r="Z20" s="154">
        <v>6.6219999999999999</v>
      </c>
      <c r="AA20" s="154">
        <v>7.0149999999999997</v>
      </c>
      <c r="AB20" s="154">
        <v>486.19200000000001</v>
      </c>
      <c r="AC20" s="154">
        <v>425.06200000000001</v>
      </c>
      <c r="AD20" s="154">
        <v>56.164999999999999</v>
      </c>
      <c r="AE20" s="154">
        <v>9.4331600000000009</v>
      </c>
      <c r="AF20" s="154">
        <v>9.6</v>
      </c>
      <c r="AG20" s="154">
        <v>464.33062000000001</v>
      </c>
      <c r="AH20" s="154">
        <v>0</v>
      </c>
      <c r="AI20" s="154">
        <v>448.31921999999997</v>
      </c>
      <c r="AJ20" s="154">
        <v>0</v>
      </c>
      <c r="AK20" s="154">
        <v>352.25081999999998</v>
      </c>
      <c r="AL20" s="154">
        <v>269.34267999999997</v>
      </c>
      <c r="AM20" s="154">
        <v>0</v>
      </c>
      <c r="AN20" s="154">
        <v>379.2</v>
      </c>
      <c r="AO20" s="154">
        <v>379.2</v>
      </c>
      <c r="AP20" s="154">
        <v>137</v>
      </c>
      <c r="AQ20" s="154">
        <v>39.664999999999999</v>
      </c>
    </row>
    <row r="21" spans="1:43" ht="24" customHeight="1" x14ac:dyDescent="0.35">
      <c r="A21" s="16" t="s">
        <v>62</v>
      </c>
      <c r="B21" s="16" t="s">
        <v>871</v>
      </c>
      <c r="C21" s="154">
        <v>22</v>
      </c>
      <c r="D21" s="154">
        <v>56.17</v>
      </c>
      <c r="E21" s="154">
        <v>14.79</v>
      </c>
      <c r="F21" s="154">
        <v>0</v>
      </c>
      <c r="G21" s="154">
        <v>19.319649999999999</v>
      </c>
      <c r="H21" s="154">
        <v>67.06</v>
      </c>
      <c r="I21" s="154">
        <v>6</v>
      </c>
      <c r="J21" s="154">
        <v>9.11</v>
      </c>
      <c r="K21" s="154">
        <v>6.2480000000000002</v>
      </c>
      <c r="L21" s="154">
        <v>10.5</v>
      </c>
      <c r="M21" s="154">
        <v>10.5</v>
      </c>
      <c r="N21" s="154">
        <v>10.5</v>
      </c>
      <c r="O21" s="154">
        <v>10.5</v>
      </c>
      <c r="P21" s="154">
        <v>978.24</v>
      </c>
      <c r="Q21" s="154">
        <v>249.46</v>
      </c>
      <c r="R21" s="154">
        <v>1</v>
      </c>
      <c r="S21" s="154">
        <v>1</v>
      </c>
      <c r="T21" s="154">
        <v>975.83731</v>
      </c>
      <c r="U21" s="154">
        <v>936.61</v>
      </c>
      <c r="V21" s="154">
        <v>936.61</v>
      </c>
      <c r="W21" s="154">
        <v>28.387589999999999</v>
      </c>
      <c r="X21" s="154">
        <v>353</v>
      </c>
      <c r="Y21" s="154">
        <v>89.881</v>
      </c>
      <c r="Z21" s="154">
        <v>8.141</v>
      </c>
      <c r="AA21" s="154">
        <v>7.3339999999999996</v>
      </c>
      <c r="AB21" s="154">
        <v>818.27599999999995</v>
      </c>
      <c r="AC21" s="154">
        <v>770.08500000000004</v>
      </c>
      <c r="AD21" s="154">
        <v>78.944000000000003</v>
      </c>
      <c r="AE21" s="154">
        <v>9.2517800000000001</v>
      </c>
      <c r="AF21" s="154">
        <v>9.36</v>
      </c>
      <c r="AG21" s="154">
        <v>464.33062000000001</v>
      </c>
      <c r="AH21" s="154">
        <v>0</v>
      </c>
      <c r="AI21" s="154">
        <v>448.31921999999997</v>
      </c>
      <c r="AJ21" s="154">
        <v>0</v>
      </c>
      <c r="AK21" s="154">
        <v>352.25081999999998</v>
      </c>
      <c r="AL21" s="154">
        <v>269.34267999999997</v>
      </c>
      <c r="AM21" s="154">
        <v>0</v>
      </c>
      <c r="AN21" s="154">
        <v>379.2</v>
      </c>
      <c r="AO21" s="154">
        <v>379.2</v>
      </c>
      <c r="AP21" s="154">
        <v>353</v>
      </c>
      <c r="AQ21" s="154">
        <v>50.677500000000002</v>
      </c>
    </row>
    <row r="22" spans="1:43" ht="24" customHeight="1" x14ac:dyDescent="0.35">
      <c r="A22" s="16" t="s">
        <v>62</v>
      </c>
      <c r="B22" s="16" t="s">
        <v>872</v>
      </c>
      <c r="C22" s="154">
        <v>23</v>
      </c>
      <c r="D22" s="154">
        <v>56.16</v>
      </c>
      <c r="E22" s="154">
        <v>13.2</v>
      </c>
      <c r="F22" s="154">
        <v>0</v>
      </c>
      <c r="G22" s="154">
        <v>19.319649999999999</v>
      </c>
      <c r="H22" s="154">
        <v>82.88</v>
      </c>
      <c r="I22" s="154">
        <v>6.7</v>
      </c>
      <c r="J22" s="154">
        <v>8.51</v>
      </c>
      <c r="K22" s="154">
        <v>7.3</v>
      </c>
      <c r="L22" s="154">
        <v>9.6</v>
      </c>
      <c r="M22" s="154">
        <v>9.6</v>
      </c>
      <c r="N22" s="154">
        <v>9.6</v>
      </c>
      <c r="O22" s="154">
        <v>9.6</v>
      </c>
      <c r="P22" s="154">
        <v>1025.32</v>
      </c>
      <c r="Q22" s="154">
        <v>685.09</v>
      </c>
      <c r="R22" s="154">
        <v>1</v>
      </c>
      <c r="S22" s="154">
        <v>1</v>
      </c>
      <c r="T22" s="154">
        <v>1050.2197799999999</v>
      </c>
      <c r="U22" s="154">
        <v>995.26499999999999</v>
      </c>
      <c r="V22" s="154">
        <v>995.26499999999999</v>
      </c>
      <c r="W22" s="154">
        <v>76.258409999999998</v>
      </c>
      <c r="X22" s="154">
        <v>528</v>
      </c>
      <c r="Y22" s="154">
        <v>138.76900000000001</v>
      </c>
      <c r="Z22" s="154">
        <v>8.4580000000000002</v>
      </c>
      <c r="AA22" s="154">
        <v>8.2210000000000001</v>
      </c>
      <c r="AB22" s="154">
        <v>1000.792</v>
      </c>
      <c r="AC22" s="154">
        <v>978.23599999999999</v>
      </c>
      <c r="AD22" s="154">
        <v>125.90300000000001</v>
      </c>
      <c r="AE22" s="154">
        <v>8.7251899999999996</v>
      </c>
      <c r="AF22" s="154">
        <v>8.57</v>
      </c>
      <c r="AG22" s="154">
        <v>464.33062000000001</v>
      </c>
      <c r="AH22" s="154">
        <v>0</v>
      </c>
      <c r="AI22" s="154">
        <v>448.31921999999997</v>
      </c>
      <c r="AJ22" s="154">
        <v>0</v>
      </c>
      <c r="AK22" s="154">
        <v>352.25081999999998</v>
      </c>
      <c r="AL22" s="154">
        <v>269.34267999999997</v>
      </c>
      <c r="AM22" s="154">
        <v>0</v>
      </c>
      <c r="AN22" s="154">
        <v>379.2</v>
      </c>
      <c r="AO22" s="154">
        <v>379.2</v>
      </c>
      <c r="AP22" s="154">
        <v>528</v>
      </c>
      <c r="AQ22" s="154">
        <v>70.975499999999997</v>
      </c>
    </row>
    <row r="23" spans="1:43" ht="24" customHeight="1" x14ac:dyDescent="0.35">
      <c r="A23" s="18" t="s">
        <v>62</v>
      </c>
      <c r="B23" s="18" t="s">
        <v>873</v>
      </c>
      <c r="C23" s="155">
        <v>23</v>
      </c>
      <c r="D23" s="155">
        <v>56.18</v>
      </c>
      <c r="E23" s="155">
        <v>13.3</v>
      </c>
      <c r="F23" s="155">
        <v>0</v>
      </c>
      <c r="G23" s="155">
        <v>19.319649999999999</v>
      </c>
      <c r="H23" s="155">
        <v>145.08000000000001</v>
      </c>
      <c r="I23" s="155">
        <v>7.5</v>
      </c>
      <c r="J23" s="155">
        <v>7.2</v>
      </c>
      <c r="K23" s="155">
        <v>7.1269999999999998</v>
      </c>
      <c r="L23" s="155">
        <v>8.8000000000000007</v>
      </c>
      <c r="M23" s="155">
        <v>8.8000000000000007</v>
      </c>
      <c r="N23" s="155">
        <v>8.8000000000000007</v>
      </c>
      <c r="O23" s="155">
        <v>8.8000000000000007</v>
      </c>
      <c r="P23" s="155">
        <v>1052.23</v>
      </c>
      <c r="Q23" s="155">
        <v>991.64</v>
      </c>
      <c r="R23" s="155">
        <v>1</v>
      </c>
      <c r="S23" s="155">
        <v>5</v>
      </c>
      <c r="T23" s="155">
        <v>1083.6862599999999</v>
      </c>
      <c r="U23" s="155">
        <v>1027.925</v>
      </c>
      <c r="V23" s="155">
        <v>1027.925</v>
      </c>
      <c r="W23" s="155">
        <v>224.55011999999999</v>
      </c>
      <c r="X23" s="155">
        <v>655</v>
      </c>
      <c r="Y23" s="155">
        <v>169.839</v>
      </c>
      <c r="Z23" s="155">
        <v>7.9539999999999997</v>
      </c>
      <c r="AA23" s="155">
        <v>8.7319999999999993</v>
      </c>
      <c r="AB23" s="155">
        <v>1052.7529999999999</v>
      </c>
      <c r="AC23" s="155">
        <v>1025.5150000000001</v>
      </c>
      <c r="AD23" s="155">
        <v>171.71600000000001</v>
      </c>
      <c r="AE23" s="155">
        <v>8.1983599999999992</v>
      </c>
      <c r="AF23" s="155">
        <v>8.44</v>
      </c>
      <c r="AG23" s="155">
        <v>464.33062000000001</v>
      </c>
      <c r="AH23" s="155">
        <v>0</v>
      </c>
      <c r="AI23" s="155">
        <v>448.31921999999997</v>
      </c>
      <c r="AJ23" s="155">
        <v>0</v>
      </c>
      <c r="AK23" s="155">
        <v>352.25081999999998</v>
      </c>
      <c r="AL23" s="155">
        <v>269.34267999999997</v>
      </c>
      <c r="AM23" s="155">
        <v>0</v>
      </c>
      <c r="AN23" s="155">
        <v>379.2</v>
      </c>
      <c r="AO23" s="155">
        <v>379.2</v>
      </c>
      <c r="AP23" s="155">
        <v>655</v>
      </c>
      <c r="AQ23" s="155">
        <v>130.8665</v>
      </c>
    </row>
    <row r="24" spans="1:43" ht="24" customHeight="1" x14ac:dyDescent="0.35">
      <c r="A24" s="13" t="s">
        <v>62</v>
      </c>
      <c r="B24" s="13" t="s">
        <v>874</v>
      </c>
      <c r="C24" s="153">
        <v>23</v>
      </c>
      <c r="D24" s="153">
        <v>56.19</v>
      </c>
      <c r="E24" s="153">
        <v>12.11</v>
      </c>
      <c r="F24" s="153">
        <v>0</v>
      </c>
      <c r="G24" s="153">
        <v>19.75225</v>
      </c>
      <c r="H24" s="153">
        <v>480.34</v>
      </c>
      <c r="I24" s="153">
        <v>7.5</v>
      </c>
      <c r="J24" s="153">
        <v>6.44</v>
      </c>
      <c r="K24" s="153">
        <v>6.5179999999999998</v>
      </c>
      <c r="L24" s="153">
        <v>8.3000000000000007</v>
      </c>
      <c r="M24" s="153">
        <v>8.3000000000000007</v>
      </c>
      <c r="N24" s="153">
        <v>8.3000000000000007</v>
      </c>
      <c r="O24" s="153">
        <v>8.3000000000000007</v>
      </c>
      <c r="P24" s="153">
        <v>1070.74</v>
      </c>
      <c r="Q24" s="153">
        <v>1073.45</v>
      </c>
      <c r="R24" s="153">
        <v>5</v>
      </c>
      <c r="S24" s="153">
        <v>5</v>
      </c>
      <c r="T24" s="153">
        <v>1104.1635100000001</v>
      </c>
      <c r="U24" s="153">
        <v>1051.3530000000001</v>
      </c>
      <c r="V24" s="153">
        <v>1051.3530000000001</v>
      </c>
      <c r="W24" s="153">
        <v>272.77237000000002</v>
      </c>
      <c r="X24" s="153">
        <v>0</v>
      </c>
      <c r="Y24" s="153">
        <v>261.40499999999997</v>
      </c>
      <c r="Z24" s="153">
        <v>7.6559999999999997</v>
      </c>
      <c r="AA24" s="153">
        <v>9.0709999999999997</v>
      </c>
      <c r="AB24" s="153">
        <v>1086.2829999999999</v>
      </c>
      <c r="AC24" s="153">
        <v>1060.5889999999999</v>
      </c>
      <c r="AD24" s="153">
        <v>268.35399999999998</v>
      </c>
      <c r="AE24" s="153">
        <v>8.6948699999999999</v>
      </c>
      <c r="AF24" s="153">
        <v>9</v>
      </c>
      <c r="AG24" s="153">
        <v>464.33062000000001</v>
      </c>
      <c r="AH24" s="153">
        <v>0</v>
      </c>
      <c r="AI24" s="153">
        <v>448.31921999999997</v>
      </c>
      <c r="AJ24" s="153">
        <v>0</v>
      </c>
      <c r="AK24" s="153">
        <v>352.25081999999998</v>
      </c>
      <c r="AL24" s="153">
        <v>269.34267999999997</v>
      </c>
      <c r="AM24" s="153">
        <v>0</v>
      </c>
      <c r="AN24" s="153">
        <v>379.2</v>
      </c>
      <c r="AO24" s="153">
        <v>379.2</v>
      </c>
      <c r="AP24" s="153">
        <v>0</v>
      </c>
      <c r="AQ24" s="153">
        <v>209.041</v>
      </c>
    </row>
    <row r="25" spans="1:43" ht="24" customHeight="1" x14ac:dyDescent="0.35">
      <c r="A25" s="16" t="s">
        <v>62</v>
      </c>
      <c r="B25" s="16" t="s">
        <v>875</v>
      </c>
      <c r="C25" s="154">
        <v>23</v>
      </c>
      <c r="D25" s="154">
        <v>48.29</v>
      </c>
      <c r="E25" s="154">
        <v>13.09</v>
      </c>
      <c r="F25" s="154">
        <v>0</v>
      </c>
      <c r="G25" s="154">
        <v>19.75225</v>
      </c>
      <c r="H25" s="154">
        <v>612.08000000000004</v>
      </c>
      <c r="I25" s="154">
        <v>8.1</v>
      </c>
      <c r="J25" s="154">
        <v>6.66</v>
      </c>
      <c r="K25" s="154">
        <v>7.2119999999999997</v>
      </c>
      <c r="L25" s="154">
        <v>7.8</v>
      </c>
      <c r="M25" s="154">
        <v>7.8</v>
      </c>
      <c r="N25" s="154">
        <v>7.8</v>
      </c>
      <c r="O25" s="154">
        <v>7.8</v>
      </c>
      <c r="P25" s="154">
        <v>1085.3399999999999</v>
      </c>
      <c r="Q25" s="154">
        <v>1097.45</v>
      </c>
      <c r="R25" s="154">
        <v>6</v>
      </c>
      <c r="S25" s="154">
        <v>6</v>
      </c>
      <c r="T25" s="154">
        <v>1119.30916</v>
      </c>
      <c r="U25" s="154">
        <v>1067.356</v>
      </c>
      <c r="V25" s="154">
        <v>1067.356</v>
      </c>
      <c r="W25" s="154">
        <v>392.47926999999999</v>
      </c>
      <c r="X25" s="154">
        <v>0</v>
      </c>
      <c r="Y25" s="154">
        <v>390</v>
      </c>
      <c r="Z25" s="154">
        <v>9.1539999999999999</v>
      </c>
      <c r="AA25" s="154">
        <v>9.5380000000000003</v>
      </c>
      <c r="AB25" s="154">
        <v>1108.442</v>
      </c>
      <c r="AC25" s="154">
        <v>1068.395</v>
      </c>
      <c r="AD25" s="154">
        <v>427.61799999999999</v>
      </c>
      <c r="AE25" s="154">
        <v>9.1881000000000004</v>
      </c>
      <c r="AF25" s="154">
        <v>7.66</v>
      </c>
      <c r="AG25" s="154">
        <v>464.33062000000001</v>
      </c>
      <c r="AH25" s="154">
        <v>0</v>
      </c>
      <c r="AI25" s="154">
        <v>448.31921999999997</v>
      </c>
      <c r="AJ25" s="154">
        <v>0</v>
      </c>
      <c r="AK25" s="154">
        <v>352.25081999999998</v>
      </c>
      <c r="AL25" s="154">
        <v>269.34267999999997</v>
      </c>
      <c r="AM25" s="154">
        <v>0</v>
      </c>
      <c r="AN25" s="154">
        <v>379.2</v>
      </c>
      <c r="AO25" s="154">
        <v>379.2</v>
      </c>
      <c r="AP25" s="154">
        <v>0</v>
      </c>
      <c r="AQ25" s="154">
        <v>430.38249999999999</v>
      </c>
    </row>
    <row r="26" spans="1:43" ht="24" customHeight="1" x14ac:dyDescent="0.35">
      <c r="A26" s="16" t="s">
        <v>62</v>
      </c>
      <c r="B26" s="16" t="s">
        <v>876</v>
      </c>
      <c r="C26" s="154">
        <v>22</v>
      </c>
      <c r="D26" s="154">
        <v>47.72</v>
      </c>
      <c r="E26" s="154">
        <v>13.36</v>
      </c>
      <c r="F26" s="154">
        <v>0</v>
      </c>
      <c r="G26" s="154">
        <v>19.75225</v>
      </c>
      <c r="H26" s="154">
        <v>719.16</v>
      </c>
      <c r="I26" s="154">
        <v>8.6</v>
      </c>
      <c r="J26" s="154">
        <v>6.02</v>
      </c>
      <c r="K26" s="154">
        <v>6.6379999999999999</v>
      </c>
      <c r="L26" s="154">
        <v>8.9</v>
      </c>
      <c r="M26" s="154">
        <v>8.9</v>
      </c>
      <c r="N26" s="154">
        <v>8.9</v>
      </c>
      <c r="O26" s="154">
        <v>8.9</v>
      </c>
      <c r="P26" s="154">
        <v>1092.17</v>
      </c>
      <c r="Q26" s="154">
        <v>1106.9100000000001</v>
      </c>
      <c r="R26" s="154">
        <v>7</v>
      </c>
      <c r="S26" s="154">
        <v>8</v>
      </c>
      <c r="T26" s="154">
        <v>1135.1255100000001</v>
      </c>
      <c r="U26" s="154">
        <v>1079.3209999999999</v>
      </c>
      <c r="V26" s="154">
        <v>1079.3209999999999</v>
      </c>
      <c r="W26" s="154">
        <v>525.40693999999996</v>
      </c>
      <c r="X26" s="154">
        <v>0</v>
      </c>
      <c r="Y26" s="154">
        <v>744.029</v>
      </c>
      <c r="Z26" s="154">
        <v>6.9779999999999998</v>
      </c>
      <c r="AA26" s="154">
        <v>9.1910000000000007</v>
      </c>
      <c r="AB26" s="154">
        <v>1120.808</v>
      </c>
      <c r="AC26" s="154">
        <v>1078.826</v>
      </c>
      <c r="AD26" s="154">
        <v>805.05600000000004</v>
      </c>
      <c r="AE26" s="154">
        <v>8.6429899999999993</v>
      </c>
      <c r="AF26" s="154">
        <v>8.02</v>
      </c>
      <c r="AG26" s="154">
        <v>464.33062000000001</v>
      </c>
      <c r="AH26" s="154">
        <v>0</v>
      </c>
      <c r="AI26" s="154">
        <v>448.31921999999997</v>
      </c>
      <c r="AJ26" s="154">
        <v>0</v>
      </c>
      <c r="AK26" s="154">
        <v>352.25081999999998</v>
      </c>
      <c r="AL26" s="154">
        <v>269.34267999999997</v>
      </c>
      <c r="AM26" s="154">
        <v>0</v>
      </c>
      <c r="AN26" s="154">
        <v>379.2</v>
      </c>
      <c r="AO26" s="154">
        <v>379.2</v>
      </c>
      <c r="AP26" s="154">
        <v>0</v>
      </c>
      <c r="AQ26" s="154">
        <v>1104.8405</v>
      </c>
    </row>
    <row r="27" spans="1:43" ht="24" customHeight="1" x14ac:dyDescent="0.35">
      <c r="A27" s="16" t="s">
        <v>62</v>
      </c>
      <c r="B27" s="16" t="s">
        <v>877</v>
      </c>
      <c r="C27" s="154">
        <v>22</v>
      </c>
      <c r="D27" s="154">
        <v>51.84</v>
      </c>
      <c r="E27" s="154">
        <v>13.19</v>
      </c>
      <c r="F27" s="154">
        <v>0</v>
      </c>
      <c r="G27" s="154">
        <v>19.75225</v>
      </c>
      <c r="H27" s="154">
        <v>812.02</v>
      </c>
      <c r="I27" s="154">
        <v>8.1</v>
      </c>
      <c r="J27" s="154">
        <v>5.97</v>
      </c>
      <c r="K27" s="154">
        <v>7.9039999999999999</v>
      </c>
      <c r="L27" s="154">
        <v>9.9</v>
      </c>
      <c r="M27" s="154">
        <v>9.9</v>
      </c>
      <c r="N27" s="154">
        <v>9.9</v>
      </c>
      <c r="O27" s="154">
        <v>9.9</v>
      </c>
      <c r="P27" s="154">
        <v>1099.92</v>
      </c>
      <c r="Q27" s="154">
        <v>1117.0899999999999</v>
      </c>
      <c r="R27" s="154">
        <v>8</v>
      </c>
      <c r="S27" s="154">
        <v>9</v>
      </c>
      <c r="T27" s="154">
        <v>1145.67975</v>
      </c>
      <c r="U27" s="154">
        <v>1086.704</v>
      </c>
      <c r="V27" s="154">
        <v>1086.704</v>
      </c>
      <c r="W27" s="154">
        <v>656.78593999999998</v>
      </c>
      <c r="X27" s="154">
        <v>0</v>
      </c>
      <c r="Y27" s="154">
        <v>1108.5840000000001</v>
      </c>
      <c r="Z27" s="154">
        <v>9.2750000000000004</v>
      </c>
      <c r="AA27" s="154">
        <v>8.968</v>
      </c>
      <c r="AB27" s="154">
        <v>1134.1559999999999</v>
      </c>
      <c r="AC27" s="154">
        <v>1082.1849999999999</v>
      </c>
      <c r="AD27" s="154">
        <v>1115.375</v>
      </c>
      <c r="AE27" s="154">
        <v>8.8956300000000006</v>
      </c>
      <c r="AF27" s="154">
        <v>9.02</v>
      </c>
      <c r="AG27" s="154">
        <v>464.33062000000001</v>
      </c>
      <c r="AH27" s="154">
        <v>0</v>
      </c>
      <c r="AI27" s="154">
        <v>448.31921999999997</v>
      </c>
      <c r="AJ27" s="154">
        <v>0</v>
      </c>
      <c r="AK27" s="154">
        <v>352.25081999999998</v>
      </c>
      <c r="AL27" s="154">
        <v>269.34267999999997</v>
      </c>
      <c r="AM27" s="154">
        <v>0</v>
      </c>
      <c r="AN27" s="154">
        <v>379.2</v>
      </c>
      <c r="AO27" s="154">
        <v>379.2</v>
      </c>
      <c r="AP27" s="154">
        <v>0</v>
      </c>
      <c r="AQ27" s="154">
        <v>1069.865</v>
      </c>
    </row>
    <row r="28" spans="1:43" ht="24" customHeight="1" x14ac:dyDescent="0.35">
      <c r="A28" s="16" t="s">
        <v>62</v>
      </c>
      <c r="B28" s="16" t="s">
        <v>878</v>
      </c>
      <c r="C28" s="154">
        <v>22</v>
      </c>
      <c r="D28" s="154">
        <v>55.36</v>
      </c>
      <c r="E28" s="154">
        <v>13.58</v>
      </c>
      <c r="F28" s="154">
        <v>0</v>
      </c>
      <c r="G28" s="154">
        <v>19.75225</v>
      </c>
      <c r="H28" s="154">
        <v>877.28</v>
      </c>
      <c r="I28" s="154">
        <v>8.8000000000000007</v>
      </c>
      <c r="J28" s="154">
        <v>6.01</v>
      </c>
      <c r="K28" s="154">
        <v>8.5589999999999993</v>
      </c>
      <c r="L28" s="154">
        <v>10.8</v>
      </c>
      <c r="M28" s="154">
        <v>10.8</v>
      </c>
      <c r="N28" s="154">
        <v>10.8</v>
      </c>
      <c r="O28" s="154">
        <v>10.8</v>
      </c>
      <c r="P28" s="154">
        <v>1106.31</v>
      </c>
      <c r="Q28" s="154">
        <v>1118.55</v>
      </c>
      <c r="R28" s="154">
        <v>8</v>
      </c>
      <c r="S28" s="154">
        <v>9</v>
      </c>
      <c r="T28" s="154">
        <v>1148.1382900000001</v>
      </c>
      <c r="U28" s="154">
        <v>1088.1379999999999</v>
      </c>
      <c r="V28" s="154">
        <v>1088.1379999999999</v>
      </c>
      <c r="W28" s="154">
        <v>488.40105999999997</v>
      </c>
      <c r="X28" s="154">
        <v>0</v>
      </c>
      <c r="Y28" s="154">
        <v>1100.7080000000001</v>
      </c>
      <c r="Z28" s="154">
        <v>10.542999999999999</v>
      </c>
      <c r="AA28" s="154">
        <v>9.4640000000000004</v>
      </c>
      <c r="AB28" s="154">
        <v>1138.6610000000001</v>
      </c>
      <c r="AC28" s="154">
        <v>1085.8119999999999</v>
      </c>
      <c r="AD28" s="154">
        <v>1119.5260000000001</v>
      </c>
      <c r="AE28" s="154">
        <v>9.2997899999999998</v>
      </c>
      <c r="AF28" s="154">
        <v>10.49</v>
      </c>
      <c r="AG28" s="154">
        <v>464.33062000000001</v>
      </c>
      <c r="AH28" s="154">
        <v>0</v>
      </c>
      <c r="AI28" s="154">
        <v>448.31921999999997</v>
      </c>
      <c r="AJ28" s="154">
        <v>0</v>
      </c>
      <c r="AK28" s="154">
        <v>352.25081999999998</v>
      </c>
      <c r="AL28" s="154">
        <v>269.34267999999997</v>
      </c>
      <c r="AM28" s="154">
        <v>0</v>
      </c>
      <c r="AN28" s="154">
        <v>379.2</v>
      </c>
      <c r="AO28" s="154">
        <v>379.2</v>
      </c>
      <c r="AP28" s="154">
        <v>0</v>
      </c>
      <c r="AQ28" s="154">
        <v>1073.124</v>
      </c>
    </row>
    <row r="29" spans="1:43" ht="24" customHeight="1" x14ac:dyDescent="0.35">
      <c r="A29" s="16" t="s">
        <v>62</v>
      </c>
      <c r="B29" s="16" t="s">
        <v>879</v>
      </c>
      <c r="C29" s="154">
        <v>22</v>
      </c>
      <c r="D29" s="154">
        <v>55.35</v>
      </c>
      <c r="E29" s="154">
        <v>12.97</v>
      </c>
      <c r="F29" s="154">
        <v>0</v>
      </c>
      <c r="G29" s="154">
        <v>19.75225</v>
      </c>
      <c r="H29" s="154">
        <v>941.28</v>
      </c>
      <c r="I29" s="154">
        <v>9.6999999999999993</v>
      </c>
      <c r="J29" s="154">
        <v>6.72</v>
      </c>
      <c r="K29" s="154">
        <v>7.9109999999999996</v>
      </c>
      <c r="L29" s="154">
        <v>10.6</v>
      </c>
      <c r="M29" s="154">
        <v>10.6</v>
      </c>
      <c r="N29" s="154">
        <v>10.6</v>
      </c>
      <c r="O29" s="154">
        <v>10.6</v>
      </c>
      <c r="P29" s="154">
        <v>1108.74</v>
      </c>
      <c r="Q29" s="154">
        <v>1120</v>
      </c>
      <c r="R29" s="154">
        <v>7</v>
      </c>
      <c r="S29" s="154">
        <v>9</v>
      </c>
      <c r="T29" s="154">
        <v>1149.47162</v>
      </c>
      <c r="U29" s="154">
        <v>1090.2239999999999</v>
      </c>
      <c r="V29" s="154">
        <v>1090.2239999999999</v>
      </c>
      <c r="W29" s="154">
        <v>707.73956999999996</v>
      </c>
      <c r="X29" s="154">
        <v>0</v>
      </c>
      <c r="Y29" s="154">
        <v>1094.116</v>
      </c>
      <c r="Z29" s="154">
        <v>10.621</v>
      </c>
      <c r="AA29" s="154">
        <v>10.542</v>
      </c>
      <c r="AB29" s="154">
        <v>1141.7860000000001</v>
      </c>
      <c r="AC29" s="154">
        <v>1073.268</v>
      </c>
      <c r="AD29" s="154">
        <v>1114.761</v>
      </c>
      <c r="AE29" s="154">
        <v>10.77997</v>
      </c>
      <c r="AF29" s="154">
        <v>10.26</v>
      </c>
      <c r="AG29" s="154">
        <v>464.33062000000001</v>
      </c>
      <c r="AH29" s="154">
        <v>0</v>
      </c>
      <c r="AI29" s="154">
        <v>448.31921999999997</v>
      </c>
      <c r="AJ29" s="154">
        <v>0</v>
      </c>
      <c r="AK29" s="154">
        <v>352.25081999999998</v>
      </c>
      <c r="AL29" s="154">
        <v>269.34267999999997</v>
      </c>
      <c r="AM29" s="154">
        <v>0</v>
      </c>
      <c r="AN29" s="154">
        <v>379.2</v>
      </c>
      <c r="AO29" s="154">
        <v>379.2</v>
      </c>
      <c r="AP29" s="154">
        <v>0</v>
      </c>
      <c r="AQ29" s="154">
        <v>1071.6155000000001</v>
      </c>
    </row>
    <row r="30" spans="1:43" ht="24" customHeight="1" x14ac:dyDescent="0.35">
      <c r="A30" s="16" t="s">
        <v>62</v>
      </c>
      <c r="B30" s="16" t="s">
        <v>880</v>
      </c>
      <c r="C30" s="154">
        <v>22</v>
      </c>
      <c r="D30" s="154">
        <v>55.36</v>
      </c>
      <c r="E30" s="154">
        <v>13.89</v>
      </c>
      <c r="F30" s="154">
        <v>0</v>
      </c>
      <c r="G30" s="154">
        <v>19.75225</v>
      </c>
      <c r="H30" s="154">
        <v>444.47</v>
      </c>
      <c r="I30" s="154">
        <v>9.6999999999999993</v>
      </c>
      <c r="J30" s="154">
        <v>8.4600000000000009</v>
      </c>
      <c r="K30" s="154">
        <v>9.4179999999999993</v>
      </c>
      <c r="L30" s="154">
        <v>9.6999999999999993</v>
      </c>
      <c r="M30" s="154">
        <v>9.6999999999999993</v>
      </c>
      <c r="N30" s="154">
        <v>9.6999999999999993</v>
      </c>
      <c r="O30" s="154">
        <v>9.6999999999999993</v>
      </c>
      <c r="P30" s="154">
        <v>1108.81</v>
      </c>
      <c r="Q30" s="154">
        <v>1119.27</v>
      </c>
      <c r="R30" s="154">
        <v>7</v>
      </c>
      <c r="S30" s="154">
        <v>9</v>
      </c>
      <c r="T30" s="154">
        <v>1150.8336999999999</v>
      </c>
      <c r="U30" s="154">
        <v>1092.307</v>
      </c>
      <c r="V30" s="154">
        <v>1092.307</v>
      </c>
      <c r="W30" s="154">
        <v>1068.5454199999999</v>
      </c>
      <c r="X30" s="154">
        <v>0</v>
      </c>
      <c r="Y30" s="154">
        <v>1089.664</v>
      </c>
      <c r="Z30" s="154">
        <v>11.611000000000001</v>
      </c>
      <c r="AA30" s="154">
        <v>10.673</v>
      </c>
      <c r="AB30" s="154">
        <v>1138.194</v>
      </c>
      <c r="AC30" s="154">
        <v>1077.866</v>
      </c>
      <c r="AD30" s="154">
        <v>1113.2239999999999</v>
      </c>
      <c r="AE30" s="154">
        <v>10.53476</v>
      </c>
      <c r="AF30" s="154">
        <v>10.61</v>
      </c>
      <c r="AG30" s="154">
        <v>464.33062000000001</v>
      </c>
      <c r="AH30" s="154">
        <v>0</v>
      </c>
      <c r="AI30" s="154">
        <v>448.31921999999997</v>
      </c>
      <c r="AJ30" s="154">
        <v>0</v>
      </c>
      <c r="AK30" s="154">
        <v>352.25081999999998</v>
      </c>
      <c r="AL30" s="154">
        <v>269.34267999999997</v>
      </c>
      <c r="AM30" s="154">
        <v>0</v>
      </c>
      <c r="AN30" s="154">
        <v>379.2</v>
      </c>
      <c r="AO30" s="154">
        <v>379.2</v>
      </c>
      <c r="AP30" s="154">
        <v>0</v>
      </c>
      <c r="AQ30" s="154">
        <v>1074.19</v>
      </c>
    </row>
    <row r="31" spans="1:43" ht="24" customHeight="1" x14ac:dyDescent="0.35">
      <c r="A31" s="18" t="s">
        <v>62</v>
      </c>
      <c r="B31" s="18" t="s">
        <v>881</v>
      </c>
      <c r="C31" s="155">
        <v>22</v>
      </c>
      <c r="D31" s="155">
        <v>55.36</v>
      </c>
      <c r="E31" s="155">
        <v>11.31</v>
      </c>
      <c r="F31" s="155">
        <v>0</v>
      </c>
      <c r="G31" s="155">
        <v>19.75225</v>
      </c>
      <c r="H31" s="155">
        <v>545.80999999999995</v>
      </c>
      <c r="I31" s="155">
        <v>9.6999999999999993</v>
      </c>
      <c r="J31" s="155">
        <v>8.8000000000000007</v>
      </c>
      <c r="K31" s="155">
        <v>11.647</v>
      </c>
      <c r="L31" s="155">
        <v>11</v>
      </c>
      <c r="M31" s="155">
        <v>11</v>
      </c>
      <c r="N31" s="155">
        <v>11</v>
      </c>
      <c r="O31" s="155">
        <v>11</v>
      </c>
      <c r="P31" s="155">
        <v>1108.17</v>
      </c>
      <c r="Q31" s="155">
        <v>1121.45</v>
      </c>
      <c r="R31" s="155">
        <v>8</v>
      </c>
      <c r="S31" s="155">
        <v>8</v>
      </c>
      <c r="T31" s="155">
        <v>1149.9016899999999</v>
      </c>
      <c r="U31" s="155">
        <v>1092.568</v>
      </c>
      <c r="V31" s="155">
        <v>1092.568</v>
      </c>
      <c r="W31" s="155">
        <v>1157.3977299999999</v>
      </c>
      <c r="X31" s="155">
        <v>0</v>
      </c>
      <c r="Y31" s="155">
        <v>1092.4559999999999</v>
      </c>
      <c r="Z31" s="155">
        <v>10.545999999999999</v>
      </c>
      <c r="AA31" s="155">
        <v>10.523</v>
      </c>
      <c r="AB31" s="155">
        <v>1133.0450000000001</v>
      </c>
      <c r="AC31" s="155">
        <v>1075.4559999999999</v>
      </c>
      <c r="AD31" s="155">
        <v>1113.9570000000001</v>
      </c>
      <c r="AE31" s="155">
        <v>10.525869999999999</v>
      </c>
      <c r="AF31" s="155">
        <v>10.75</v>
      </c>
      <c r="AG31" s="155">
        <v>464.33062000000001</v>
      </c>
      <c r="AH31" s="155">
        <v>0</v>
      </c>
      <c r="AI31" s="155">
        <v>448.31921999999997</v>
      </c>
      <c r="AJ31" s="155">
        <v>0</v>
      </c>
      <c r="AK31" s="155">
        <v>352.25081999999998</v>
      </c>
      <c r="AL31" s="155">
        <v>269.34267999999997</v>
      </c>
      <c r="AM31" s="155">
        <v>0</v>
      </c>
      <c r="AN31" s="155">
        <v>379.2</v>
      </c>
      <c r="AO31" s="155">
        <v>379.2</v>
      </c>
      <c r="AP31" s="155">
        <v>0</v>
      </c>
      <c r="AQ31" s="155">
        <v>1074.6735000000001</v>
      </c>
    </row>
    <row r="32" spans="1:43" ht="24" customHeight="1" x14ac:dyDescent="0.35">
      <c r="A32" s="13" t="s">
        <v>62</v>
      </c>
      <c r="B32" s="13" t="s">
        <v>882</v>
      </c>
      <c r="C32" s="153">
        <v>22</v>
      </c>
      <c r="D32" s="153">
        <v>56.19</v>
      </c>
      <c r="E32" s="153">
        <v>12.26</v>
      </c>
      <c r="F32" s="153">
        <v>0</v>
      </c>
      <c r="G32" s="153">
        <v>19.75225</v>
      </c>
      <c r="H32" s="153">
        <v>1004.51</v>
      </c>
      <c r="I32" s="153">
        <v>9.4</v>
      </c>
      <c r="J32" s="153">
        <v>9.14</v>
      </c>
      <c r="K32" s="153">
        <v>9.8140000000000001</v>
      </c>
      <c r="L32" s="153">
        <v>11.3</v>
      </c>
      <c r="M32" s="153">
        <v>11.3</v>
      </c>
      <c r="N32" s="153">
        <v>11.3</v>
      </c>
      <c r="O32" s="153">
        <v>11.3</v>
      </c>
      <c r="P32" s="153">
        <v>1103.6600000000001</v>
      </c>
      <c r="Q32" s="153">
        <v>1118.55</v>
      </c>
      <c r="R32" s="153">
        <v>7</v>
      </c>
      <c r="S32" s="153">
        <v>8</v>
      </c>
      <c r="T32" s="153">
        <v>1150.17049</v>
      </c>
      <c r="U32" s="153">
        <v>1093.625</v>
      </c>
      <c r="V32" s="153">
        <v>1093.625</v>
      </c>
      <c r="W32" s="153">
        <v>817.78436999999997</v>
      </c>
      <c r="X32" s="153">
        <v>0</v>
      </c>
      <c r="Y32" s="153">
        <v>1095.5920000000001</v>
      </c>
      <c r="Z32" s="153">
        <v>11.137</v>
      </c>
      <c r="AA32" s="153">
        <v>10.973000000000001</v>
      </c>
      <c r="AB32" s="153">
        <v>1126.2570000000001</v>
      </c>
      <c r="AC32" s="153">
        <v>1080.654</v>
      </c>
      <c r="AD32" s="153">
        <v>1110.9090000000001</v>
      </c>
      <c r="AE32" s="153">
        <v>11.01291</v>
      </c>
      <c r="AF32" s="153">
        <v>11.13</v>
      </c>
      <c r="AG32" s="153">
        <v>464.33062000000001</v>
      </c>
      <c r="AH32" s="153">
        <v>0</v>
      </c>
      <c r="AI32" s="153">
        <v>448.31921999999997</v>
      </c>
      <c r="AJ32" s="153">
        <v>0</v>
      </c>
      <c r="AK32" s="153">
        <v>352.25081999999998</v>
      </c>
      <c r="AL32" s="153">
        <v>269.34267999999997</v>
      </c>
      <c r="AM32" s="153">
        <v>0</v>
      </c>
      <c r="AN32" s="153">
        <v>379.2</v>
      </c>
      <c r="AO32" s="153">
        <v>379.2</v>
      </c>
      <c r="AP32" s="153">
        <v>0</v>
      </c>
      <c r="AQ32" s="153">
        <v>1069.019</v>
      </c>
    </row>
    <row r="33" spans="1:43" ht="24" customHeight="1" x14ac:dyDescent="0.35">
      <c r="A33" s="16" t="s">
        <v>62</v>
      </c>
      <c r="B33" s="16" t="s">
        <v>883</v>
      </c>
      <c r="C33" s="154">
        <v>22</v>
      </c>
      <c r="D33" s="154">
        <v>56.19</v>
      </c>
      <c r="E33" s="154">
        <v>12.09</v>
      </c>
      <c r="F33" s="154">
        <v>0</v>
      </c>
      <c r="G33" s="154">
        <v>19.75225</v>
      </c>
      <c r="H33" s="154">
        <v>952.89</v>
      </c>
      <c r="I33" s="154">
        <v>9.6999999999999993</v>
      </c>
      <c r="J33" s="154">
        <v>9.1</v>
      </c>
      <c r="K33" s="154">
        <v>8.8819999999999997</v>
      </c>
      <c r="L33" s="154">
        <v>10.8</v>
      </c>
      <c r="M33" s="154">
        <v>10.8</v>
      </c>
      <c r="N33" s="154">
        <v>10.8</v>
      </c>
      <c r="O33" s="154">
        <v>10.8</v>
      </c>
      <c r="P33" s="154">
        <v>1097.21</v>
      </c>
      <c r="Q33" s="154">
        <v>1125.0899999999999</v>
      </c>
      <c r="R33" s="154">
        <v>7</v>
      </c>
      <c r="S33" s="154">
        <v>8</v>
      </c>
      <c r="T33" s="154">
        <v>1146.20667</v>
      </c>
      <c r="U33" s="154">
        <v>1090.7159999999999</v>
      </c>
      <c r="V33" s="154">
        <v>1090.7159999999999</v>
      </c>
      <c r="W33" s="154">
        <v>1025.7246299999999</v>
      </c>
      <c r="X33" s="154">
        <v>0</v>
      </c>
      <c r="Y33" s="154">
        <v>1092.106</v>
      </c>
      <c r="Z33" s="154">
        <v>13.006</v>
      </c>
      <c r="AA33" s="154">
        <v>11.131</v>
      </c>
      <c r="AB33" s="154">
        <v>1127.624</v>
      </c>
      <c r="AC33" s="154">
        <v>1083.5889999999999</v>
      </c>
      <c r="AD33" s="154">
        <v>1109.875</v>
      </c>
      <c r="AE33" s="154">
        <v>11.6662</v>
      </c>
      <c r="AF33" s="154">
        <v>11.99</v>
      </c>
      <c r="AG33" s="154">
        <v>464.33062000000001</v>
      </c>
      <c r="AH33" s="154">
        <v>0</v>
      </c>
      <c r="AI33" s="154">
        <v>448.31921999999997</v>
      </c>
      <c r="AJ33" s="154">
        <v>0</v>
      </c>
      <c r="AK33" s="154">
        <v>352.25081999999998</v>
      </c>
      <c r="AL33" s="154">
        <v>269.34267999999997</v>
      </c>
      <c r="AM33" s="154">
        <v>0</v>
      </c>
      <c r="AN33" s="154">
        <v>379.2</v>
      </c>
      <c r="AO33" s="154">
        <v>379.2</v>
      </c>
      <c r="AP33" s="154">
        <v>0</v>
      </c>
      <c r="AQ33" s="154">
        <v>1057.8215</v>
      </c>
    </row>
    <row r="34" spans="1:43" ht="24" customHeight="1" x14ac:dyDescent="0.35">
      <c r="A34" s="16" t="s">
        <v>62</v>
      </c>
      <c r="B34" s="16" t="s">
        <v>884</v>
      </c>
      <c r="C34" s="154">
        <v>23</v>
      </c>
      <c r="D34" s="154">
        <v>56.18</v>
      </c>
      <c r="E34" s="154">
        <v>13.75</v>
      </c>
      <c r="F34" s="154">
        <v>0</v>
      </c>
      <c r="G34" s="154">
        <v>19.75225</v>
      </c>
      <c r="H34" s="154">
        <v>868.36</v>
      </c>
      <c r="I34" s="154">
        <v>9.6999999999999993</v>
      </c>
      <c r="J34" s="154">
        <v>9.9600000000000009</v>
      </c>
      <c r="K34" s="154">
        <v>9.2970000000000006</v>
      </c>
      <c r="L34" s="154">
        <v>10.7</v>
      </c>
      <c r="M34" s="154">
        <v>10.7</v>
      </c>
      <c r="N34" s="154">
        <v>10.7</v>
      </c>
      <c r="O34" s="154">
        <v>10.7</v>
      </c>
      <c r="P34" s="154">
        <v>1082.3499999999999</v>
      </c>
      <c r="Q34" s="154">
        <v>1122.18</v>
      </c>
      <c r="R34" s="154">
        <v>7</v>
      </c>
      <c r="S34" s="154">
        <v>7</v>
      </c>
      <c r="T34" s="154">
        <v>1138.4205099999999</v>
      </c>
      <c r="U34" s="154">
        <v>1086.509</v>
      </c>
      <c r="V34" s="154">
        <v>1086.509</v>
      </c>
      <c r="W34" s="154">
        <v>998.50823000000003</v>
      </c>
      <c r="X34" s="154">
        <v>0</v>
      </c>
      <c r="Y34" s="154">
        <v>1080.884</v>
      </c>
      <c r="Z34" s="154">
        <v>10.281000000000001</v>
      </c>
      <c r="AA34" s="154">
        <v>10.993</v>
      </c>
      <c r="AB34" s="154">
        <v>1123.162</v>
      </c>
      <c r="AC34" s="154">
        <v>1078.8050000000001</v>
      </c>
      <c r="AD34" s="154">
        <v>1100.6320000000001</v>
      </c>
      <c r="AE34" s="154">
        <v>11.82385</v>
      </c>
      <c r="AF34" s="154">
        <v>11.89</v>
      </c>
      <c r="AG34" s="154">
        <v>464.33062000000001</v>
      </c>
      <c r="AH34" s="154">
        <v>0</v>
      </c>
      <c r="AI34" s="154">
        <v>448.31921999999997</v>
      </c>
      <c r="AJ34" s="154">
        <v>0</v>
      </c>
      <c r="AK34" s="154">
        <v>352.25081999999998</v>
      </c>
      <c r="AL34" s="154">
        <v>269.34267999999997</v>
      </c>
      <c r="AM34" s="154">
        <v>0</v>
      </c>
      <c r="AN34" s="154">
        <v>379.2</v>
      </c>
      <c r="AO34" s="154">
        <v>379.2</v>
      </c>
      <c r="AP34" s="154">
        <v>0</v>
      </c>
      <c r="AQ34" s="154">
        <v>1047.9469999999999</v>
      </c>
    </row>
    <row r="35" spans="1:43" ht="24" customHeight="1" x14ac:dyDescent="0.35">
      <c r="A35" s="16" t="s">
        <v>62</v>
      </c>
      <c r="B35" s="16" t="s">
        <v>885</v>
      </c>
      <c r="C35" s="154">
        <v>23</v>
      </c>
      <c r="D35" s="154">
        <v>56.2</v>
      </c>
      <c r="E35" s="154">
        <v>11.47</v>
      </c>
      <c r="F35" s="154">
        <v>0</v>
      </c>
      <c r="G35" s="154">
        <v>19.75225</v>
      </c>
      <c r="H35" s="154">
        <v>868.67</v>
      </c>
      <c r="I35" s="154">
        <v>9.9</v>
      </c>
      <c r="J35" s="154">
        <v>9.92</v>
      </c>
      <c r="K35" s="154">
        <v>8.8070000000000004</v>
      </c>
      <c r="L35" s="154">
        <v>11.4</v>
      </c>
      <c r="M35" s="154">
        <v>11.4</v>
      </c>
      <c r="N35" s="154">
        <v>11.4</v>
      </c>
      <c r="O35" s="154">
        <v>11.4</v>
      </c>
      <c r="P35" s="154">
        <v>1063.6199999999999</v>
      </c>
      <c r="Q35" s="154">
        <v>1112</v>
      </c>
      <c r="R35" s="154">
        <v>7</v>
      </c>
      <c r="S35" s="154">
        <v>7</v>
      </c>
      <c r="T35" s="154">
        <v>1121.2139199999999</v>
      </c>
      <c r="U35" s="154">
        <v>1068.6559999999999</v>
      </c>
      <c r="V35" s="154">
        <v>1068.6559999999999</v>
      </c>
      <c r="W35" s="154">
        <v>909.17456000000004</v>
      </c>
      <c r="X35" s="154">
        <v>0</v>
      </c>
      <c r="Y35" s="154">
        <v>1073.116</v>
      </c>
      <c r="Z35" s="154">
        <v>9.2149999999999999</v>
      </c>
      <c r="AA35" s="154">
        <v>10.622999999999999</v>
      </c>
      <c r="AB35" s="154">
        <v>1108.819</v>
      </c>
      <c r="AC35" s="154">
        <v>1072.098</v>
      </c>
      <c r="AD35" s="154">
        <v>1084.846</v>
      </c>
      <c r="AE35" s="154">
        <v>11.27511</v>
      </c>
      <c r="AF35" s="154">
        <v>11.29</v>
      </c>
      <c r="AG35" s="154">
        <v>464.33062000000001</v>
      </c>
      <c r="AH35" s="154">
        <v>0</v>
      </c>
      <c r="AI35" s="154">
        <v>448.31921999999997</v>
      </c>
      <c r="AJ35" s="154">
        <v>0</v>
      </c>
      <c r="AK35" s="154">
        <v>352.25081999999998</v>
      </c>
      <c r="AL35" s="154">
        <v>269.34267999999997</v>
      </c>
      <c r="AM35" s="154">
        <v>0</v>
      </c>
      <c r="AN35" s="154">
        <v>379.2</v>
      </c>
      <c r="AO35" s="154">
        <v>379.2</v>
      </c>
      <c r="AP35" s="154">
        <v>0</v>
      </c>
      <c r="AQ35" s="154">
        <v>1036.604</v>
      </c>
    </row>
    <row r="36" spans="1:43" ht="24" customHeight="1" x14ac:dyDescent="0.35">
      <c r="A36" s="16" t="s">
        <v>62</v>
      </c>
      <c r="B36" s="16" t="s">
        <v>886</v>
      </c>
      <c r="C36" s="154">
        <v>23</v>
      </c>
      <c r="D36" s="154">
        <v>50.82</v>
      </c>
      <c r="E36" s="154">
        <v>11.56</v>
      </c>
      <c r="F36" s="154">
        <v>0</v>
      </c>
      <c r="G36" s="154">
        <v>19.75225</v>
      </c>
      <c r="H36" s="154">
        <v>795.89</v>
      </c>
      <c r="I36" s="154">
        <v>9.6999999999999993</v>
      </c>
      <c r="J36" s="154">
        <v>10.29</v>
      </c>
      <c r="K36" s="154">
        <v>6.6749999999999998</v>
      </c>
      <c r="L36" s="154">
        <v>13</v>
      </c>
      <c r="M36" s="154">
        <v>13</v>
      </c>
      <c r="N36" s="154">
        <v>13</v>
      </c>
      <c r="O36" s="154">
        <v>13</v>
      </c>
      <c r="P36" s="154">
        <v>1035.8</v>
      </c>
      <c r="Q36" s="154">
        <v>1088</v>
      </c>
      <c r="R36" s="154">
        <v>7</v>
      </c>
      <c r="S36" s="154">
        <v>6</v>
      </c>
      <c r="T36" s="154">
        <v>1095.48831</v>
      </c>
      <c r="U36" s="154">
        <v>1046.896</v>
      </c>
      <c r="V36" s="154">
        <v>1046.896</v>
      </c>
      <c r="W36" s="154">
        <v>618.65453000000002</v>
      </c>
      <c r="X36" s="154">
        <v>0</v>
      </c>
      <c r="Y36" s="154">
        <v>1054.7760000000001</v>
      </c>
      <c r="Z36" s="154">
        <v>10.468</v>
      </c>
      <c r="AA36" s="154">
        <v>10.278</v>
      </c>
      <c r="AB36" s="154">
        <v>1093.385</v>
      </c>
      <c r="AC36" s="154">
        <v>1062.7929999999999</v>
      </c>
      <c r="AD36" s="154">
        <v>1060.702</v>
      </c>
      <c r="AE36" s="154">
        <v>10.76488</v>
      </c>
      <c r="AF36" s="154">
        <v>11.61</v>
      </c>
      <c r="AG36" s="154">
        <v>464.33062000000001</v>
      </c>
      <c r="AH36" s="154">
        <v>0</v>
      </c>
      <c r="AI36" s="154">
        <v>448.31921999999997</v>
      </c>
      <c r="AJ36" s="154">
        <v>0</v>
      </c>
      <c r="AK36" s="154">
        <v>352.25081999999998</v>
      </c>
      <c r="AL36" s="154">
        <v>269.34267999999997</v>
      </c>
      <c r="AM36" s="154">
        <v>0</v>
      </c>
      <c r="AN36" s="154">
        <v>379.2</v>
      </c>
      <c r="AO36" s="154">
        <v>379.2</v>
      </c>
      <c r="AP36" s="154">
        <v>0</v>
      </c>
      <c r="AQ36" s="154">
        <v>1012.0145</v>
      </c>
    </row>
    <row r="37" spans="1:43" ht="24" customHeight="1" x14ac:dyDescent="0.35">
      <c r="A37" s="16" t="s">
        <v>62</v>
      </c>
      <c r="B37" s="16" t="s">
        <v>887</v>
      </c>
      <c r="C37" s="154">
        <v>23</v>
      </c>
      <c r="D37" s="154">
        <v>50.81</v>
      </c>
      <c r="E37" s="154">
        <v>13.66</v>
      </c>
      <c r="F37" s="154">
        <v>0</v>
      </c>
      <c r="G37" s="154">
        <v>19.75225</v>
      </c>
      <c r="H37" s="154">
        <v>663.49</v>
      </c>
      <c r="I37" s="154">
        <v>9.3000000000000007</v>
      </c>
      <c r="J37" s="154">
        <v>11.02</v>
      </c>
      <c r="K37" s="154">
        <v>8.0299999999999994</v>
      </c>
      <c r="L37" s="154">
        <v>12.4</v>
      </c>
      <c r="M37" s="154">
        <v>12.4</v>
      </c>
      <c r="N37" s="154">
        <v>12.4</v>
      </c>
      <c r="O37" s="154">
        <v>12.4</v>
      </c>
      <c r="P37" s="154">
        <v>986.49</v>
      </c>
      <c r="Q37" s="154">
        <v>1065.45</v>
      </c>
      <c r="R37" s="154">
        <v>5</v>
      </c>
      <c r="S37" s="154">
        <v>5</v>
      </c>
      <c r="T37" s="154">
        <v>1058.7264700000001</v>
      </c>
      <c r="U37" s="154">
        <v>1014.372</v>
      </c>
      <c r="V37" s="154">
        <v>1014.372</v>
      </c>
      <c r="W37" s="154">
        <v>638.22101999999995</v>
      </c>
      <c r="X37" s="154">
        <v>0</v>
      </c>
      <c r="Y37" s="154">
        <v>1020.991</v>
      </c>
      <c r="Z37" s="154">
        <v>10.888</v>
      </c>
      <c r="AA37" s="154">
        <v>10.32</v>
      </c>
      <c r="AB37" s="154">
        <v>1070.5129999999999</v>
      </c>
      <c r="AC37" s="154">
        <v>1044.5309999999999</v>
      </c>
      <c r="AD37" s="154">
        <v>1019.925</v>
      </c>
      <c r="AE37" s="154">
        <v>10.621370000000001</v>
      </c>
      <c r="AF37" s="154">
        <v>11.24</v>
      </c>
      <c r="AG37" s="154">
        <v>464.33062000000001</v>
      </c>
      <c r="AH37" s="154">
        <v>0</v>
      </c>
      <c r="AI37" s="154">
        <v>448.31921999999997</v>
      </c>
      <c r="AJ37" s="154">
        <v>0</v>
      </c>
      <c r="AK37" s="154">
        <v>352.25081999999998</v>
      </c>
      <c r="AL37" s="154">
        <v>269.34267999999997</v>
      </c>
      <c r="AM37" s="154">
        <v>0</v>
      </c>
      <c r="AN37" s="154">
        <v>379.2</v>
      </c>
      <c r="AO37" s="154">
        <v>379.2</v>
      </c>
      <c r="AP37" s="154">
        <v>0</v>
      </c>
      <c r="AQ37" s="154">
        <v>974.00599999999997</v>
      </c>
    </row>
    <row r="38" spans="1:43" ht="24" customHeight="1" x14ac:dyDescent="0.35">
      <c r="A38" s="16" t="s">
        <v>62</v>
      </c>
      <c r="B38" s="16" t="s">
        <v>888</v>
      </c>
      <c r="C38" s="154">
        <v>23</v>
      </c>
      <c r="D38" s="154">
        <v>50.82</v>
      </c>
      <c r="E38" s="154">
        <v>11.92</v>
      </c>
      <c r="F38" s="154">
        <v>0</v>
      </c>
      <c r="G38" s="154">
        <v>19.75225</v>
      </c>
      <c r="H38" s="154">
        <v>281.72000000000003</v>
      </c>
      <c r="I38" s="154">
        <v>9.6</v>
      </c>
      <c r="J38" s="154">
        <v>10.95</v>
      </c>
      <c r="K38" s="154">
        <v>8.343</v>
      </c>
      <c r="L38" s="154">
        <v>11.4</v>
      </c>
      <c r="M38" s="154">
        <v>11.4</v>
      </c>
      <c r="N38" s="154">
        <v>11.4</v>
      </c>
      <c r="O38" s="154">
        <v>11.4</v>
      </c>
      <c r="P38" s="154">
        <v>899.58</v>
      </c>
      <c r="Q38" s="154">
        <v>1014.91</v>
      </c>
      <c r="R38" s="154">
        <v>4</v>
      </c>
      <c r="S38" s="154">
        <v>4</v>
      </c>
      <c r="T38" s="154">
        <v>999.95398</v>
      </c>
      <c r="U38" s="154">
        <v>968.00800000000004</v>
      </c>
      <c r="V38" s="154">
        <v>968.00800000000004</v>
      </c>
      <c r="W38" s="154">
        <v>446.52480000000003</v>
      </c>
      <c r="X38" s="154">
        <v>0</v>
      </c>
      <c r="Y38" s="154">
        <v>945.75199999999995</v>
      </c>
      <c r="Z38" s="154">
        <v>9.5920000000000005</v>
      </c>
      <c r="AA38" s="154">
        <v>10.877000000000001</v>
      </c>
      <c r="AB38" s="154">
        <v>1024.18</v>
      </c>
      <c r="AC38" s="154">
        <v>1006.297</v>
      </c>
      <c r="AD38" s="154">
        <v>952.65300000000002</v>
      </c>
      <c r="AE38" s="154">
        <v>10.16845</v>
      </c>
      <c r="AF38" s="154">
        <v>11.02</v>
      </c>
      <c r="AG38" s="154">
        <v>464.33062000000001</v>
      </c>
      <c r="AH38" s="154">
        <v>0</v>
      </c>
      <c r="AI38" s="154">
        <v>448.31921999999997</v>
      </c>
      <c r="AJ38" s="154">
        <v>0</v>
      </c>
      <c r="AK38" s="154">
        <v>352.25081999999998</v>
      </c>
      <c r="AL38" s="154">
        <v>269.34267999999997</v>
      </c>
      <c r="AM38" s="154">
        <v>0</v>
      </c>
      <c r="AN38" s="154">
        <v>379.2</v>
      </c>
      <c r="AO38" s="154">
        <v>379.2</v>
      </c>
      <c r="AP38" s="154">
        <v>0</v>
      </c>
      <c r="AQ38" s="154">
        <v>892.49099999999999</v>
      </c>
    </row>
    <row r="39" spans="1:43" ht="24" customHeight="1" x14ac:dyDescent="0.35">
      <c r="A39" s="18" t="s">
        <v>62</v>
      </c>
      <c r="B39" s="18" t="s">
        <v>889</v>
      </c>
      <c r="C39" s="155">
        <v>23</v>
      </c>
      <c r="D39" s="155">
        <v>43.45</v>
      </c>
      <c r="E39" s="155">
        <v>13.68</v>
      </c>
      <c r="F39" s="155">
        <v>0</v>
      </c>
      <c r="G39" s="155">
        <v>19.75225</v>
      </c>
      <c r="H39" s="155">
        <v>215.07</v>
      </c>
      <c r="I39" s="155">
        <v>9.4</v>
      </c>
      <c r="J39" s="155">
        <v>10.81</v>
      </c>
      <c r="K39" s="155">
        <v>8.0449999999999999</v>
      </c>
      <c r="L39" s="155">
        <v>10.9</v>
      </c>
      <c r="M39" s="155">
        <v>10.9</v>
      </c>
      <c r="N39" s="155">
        <v>10.9</v>
      </c>
      <c r="O39" s="155">
        <v>10.9</v>
      </c>
      <c r="P39" s="155">
        <v>640.32000000000005</v>
      </c>
      <c r="Q39" s="155">
        <v>923.64</v>
      </c>
      <c r="R39" s="155">
        <v>6</v>
      </c>
      <c r="S39" s="155">
        <v>5</v>
      </c>
      <c r="T39" s="155">
        <v>881.48505999999998</v>
      </c>
      <c r="U39" s="155">
        <v>872.48099999999999</v>
      </c>
      <c r="V39" s="155">
        <v>872.48099999999999</v>
      </c>
      <c r="W39" s="155">
        <v>230.56618</v>
      </c>
      <c r="X39" s="155">
        <v>0</v>
      </c>
      <c r="Y39" s="155">
        <v>855.84199999999998</v>
      </c>
      <c r="Z39" s="155">
        <v>9.6479999999999997</v>
      </c>
      <c r="AA39" s="155">
        <v>11.154</v>
      </c>
      <c r="AB39" s="155">
        <v>958.26800000000003</v>
      </c>
      <c r="AC39" s="155">
        <v>945.33399999999995</v>
      </c>
      <c r="AD39" s="155">
        <v>847.36900000000003</v>
      </c>
      <c r="AE39" s="155">
        <v>10.4842</v>
      </c>
      <c r="AF39" s="155">
        <v>10.6</v>
      </c>
      <c r="AG39" s="155">
        <v>464.33062000000001</v>
      </c>
      <c r="AH39" s="155">
        <v>0</v>
      </c>
      <c r="AI39" s="155">
        <v>448.31921999999997</v>
      </c>
      <c r="AJ39" s="155">
        <v>0</v>
      </c>
      <c r="AK39" s="155">
        <v>352.25081999999998</v>
      </c>
      <c r="AL39" s="155">
        <v>269.34267999999997</v>
      </c>
      <c r="AM39" s="155">
        <v>0</v>
      </c>
      <c r="AN39" s="155">
        <v>379.2</v>
      </c>
      <c r="AO39" s="155">
        <v>379.2</v>
      </c>
      <c r="AP39" s="155">
        <v>0</v>
      </c>
      <c r="AQ39" s="155">
        <v>499.9015</v>
      </c>
    </row>
    <row r="40" spans="1:43" ht="24" customHeight="1" x14ac:dyDescent="0.35">
      <c r="A40" s="13" t="s">
        <v>62</v>
      </c>
      <c r="B40" s="13" t="s">
        <v>890</v>
      </c>
      <c r="C40" s="153">
        <v>22</v>
      </c>
      <c r="D40" s="153">
        <v>48.18</v>
      </c>
      <c r="E40" s="153">
        <v>13.16</v>
      </c>
      <c r="F40" s="153">
        <v>0</v>
      </c>
      <c r="G40" s="153">
        <v>19.864000000000001</v>
      </c>
      <c r="H40" s="153">
        <v>185.6</v>
      </c>
      <c r="I40" s="153">
        <v>9.4</v>
      </c>
      <c r="J40" s="153">
        <v>10.88</v>
      </c>
      <c r="K40" s="153">
        <v>7.5270000000000001</v>
      </c>
      <c r="L40" s="153">
        <v>10</v>
      </c>
      <c r="M40" s="153">
        <v>10</v>
      </c>
      <c r="N40" s="153">
        <v>10</v>
      </c>
      <c r="O40" s="153">
        <v>10</v>
      </c>
      <c r="P40" s="153">
        <v>344.9</v>
      </c>
      <c r="Q40" s="153">
        <v>666.54</v>
      </c>
      <c r="R40" s="153">
        <v>7</v>
      </c>
      <c r="S40" s="153">
        <v>5</v>
      </c>
      <c r="T40" s="153">
        <v>597.62251000000003</v>
      </c>
      <c r="U40" s="153">
        <v>578.61800000000005</v>
      </c>
      <c r="V40" s="153">
        <v>578.61800000000005</v>
      </c>
      <c r="W40" s="153">
        <v>308.49704000000003</v>
      </c>
      <c r="X40" s="153">
        <v>0</v>
      </c>
      <c r="Y40" s="153">
        <v>665.14700000000005</v>
      </c>
      <c r="Z40" s="153">
        <v>10.404</v>
      </c>
      <c r="AA40" s="153">
        <v>10.845000000000001</v>
      </c>
      <c r="AB40" s="153">
        <v>716.54700000000003</v>
      </c>
      <c r="AC40" s="153">
        <v>721.97299999999996</v>
      </c>
      <c r="AD40" s="153">
        <v>639.73299999999995</v>
      </c>
      <c r="AE40" s="153">
        <v>9.8185400000000005</v>
      </c>
      <c r="AF40" s="153">
        <v>10.89</v>
      </c>
      <c r="AG40" s="153">
        <v>464.33062000000001</v>
      </c>
      <c r="AH40" s="153">
        <v>0</v>
      </c>
      <c r="AI40" s="153">
        <v>448.31921999999997</v>
      </c>
      <c r="AJ40" s="153">
        <v>0</v>
      </c>
      <c r="AK40" s="153">
        <v>352.25081999999998</v>
      </c>
      <c r="AL40" s="153">
        <v>269.34267999999997</v>
      </c>
      <c r="AM40" s="153">
        <v>0</v>
      </c>
      <c r="AN40" s="153">
        <v>379.2</v>
      </c>
      <c r="AO40" s="153">
        <v>379.2</v>
      </c>
      <c r="AP40" s="153">
        <v>0</v>
      </c>
      <c r="AQ40" s="153">
        <v>210.8595</v>
      </c>
    </row>
    <row r="41" spans="1:43" ht="24" customHeight="1" x14ac:dyDescent="0.35">
      <c r="A41" s="16" t="s">
        <v>62</v>
      </c>
      <c r="B41" s="16" t="s">
        <v>891</v>
      </c>
      <c r="C41" s="154">
        <v>22</v>
      </c>
      <c r="D41" s="154">
        <v>47.28</v>
      </c>
      <c r="E41" s="154">
        <v>13.36</v>
      </c>
      <c r="F41" s="154">
        <v>0</v>
      </c>
      <c r="G41" s="154">
        <v>19.864000000000001</v>
      </c>
      <c r="H41" s="154">
        <v>129.08000000000001</v>
      </c>
      <c r="I41" s="154">
        <v>9.1999999999999993</v>
      </c>
      <c r="J41" s="154">
        <v>10.78</v>
      </c>
      <c r="K41" s="154">
        <v>8.4480000000000004</v>
      </c>
      <c r="L41" s="154">
        <v>9.4</v>
      </c>
      <c r="M41" s="154">
        <v>9.4</v>
      </c>
      <c r="N41" s="154">
        <v>9.4</v>
      </c>
      <c r="O41" s="154">
        <v>9.4</v>
      </c>
      <c r="P41" s="154">
        <v>337.14</v>
      </c>
      <c r="Q41" s="154">
        <v>356.73</v>
      </c>
      <c r="R41" s="154">
        <v>8</v>
      </c>
      <c r="S41" s="154">
        <v>6</v>
      </c>
      <c r="T41" s="154">
        <v>265.78665000000001</v>
      </c>
      <c r="U41" s="154">
        <v>244.28100000000001</v>
      </c>
      <c r="V41" s="154">
        <v>244.28100000000001</v>
      </c>
      <c r="W41" s="154">
        <v>157.05683999999999</v>
      </c>
      <c r="X41" s="154">
        <v>148</v>
      </c>
      <c r="Y41" s="154">
        <v>272.298</v>
      </c>
      <c r="Z41" s="154">
        <v>11.087</v>
      </c>
      <c r="AA41" s="154">
        <v>11.281000000000001</v>
      </c>
      <c r="AB41" s="154">
        <v>408.21899999999999</v>
      </c>
      <c r="AC41" s="154">
        <v>408.35399999999998</v>
      </c>
      <c r="AD41" s="154">
        <v>254.76400000000001</v>
      </c>
      <c r="AE41" s="154">
        <v>9.9401299999999999</v>
      </c>
      <c r="AF41" s="154">
        <v>11.02</v>
      </c>
      <c r="AG41" s="154">
        <v>464.33062000000001</v>
      </c>
      <c r="AH41" s="154">
        <v>0</v>
      </c>
      <c r="AI41" s="154">
        <v>448.31921999999997</v>
      </c>
      <c r="AJ41" s="154">
        <v>0</v>
      </c>
      <c r="AK41" s="154">
        <v>352.25081999999998</v>
      </c>
      <c r="AL41" s="154">
        <v>269.34267999999997</v>
      </c>
      <c r="AM41" s="154">
        <v>0</v>
      </c>
      <c r="AN41" s="154">
        <v>379.2</v>
      </c>
      <c r="AO41" s="154">
        <v>379.2</v>
      </c>
      <c r="AP41" s="154">
        <v>148</v>
      </c>
      <c r="AQ41" s="154">
        <v>32.573999999999998</v>
      </c>
    </row>
    <row r="42" spans="1:43" ht="24" customHeight="1" x14ac:dyDescent="0.35">
      <c r="A42" s="16" t="s">
        <v>62</v>
      </c>
      <c r="B42" s="16" t="s">
        <v>892</v>
      </c>
      <c r="C42" s="154">
        <v>23</v>
      </c>
      <c r="D42" s="154">
        <v>49.69</v>
      </c>
      <c r="E42" s="154">
        <v>13.23</v>
      </c>
      <c r="F42" s="154">
        <v>0</v>
      </c>
      <c r="G42" s="154">
        <v>19.864000000000001</v>
      </c>
      <c r="H42" s="154">
        <v>51.37</v>
      </c>
      <c r="I42" s="154">
        <v>8.8000000000000007</v>
      </c>
      <c r="J42" s="154">
        <v>10.49</v>
      </c>
      <c r="K42" s="154">
        <v>9.1300000000000008</v>
      </c>
      <c r="L42" s="154">
        <v>9.8000000000000007</v>
      </c>
      <c r="M42" s="154">
        <v>9.8000000000000007</v>
      </c>
      <c r="N42" s="154">
        <v>9.8000000000000007</v>
      </c>
      <c r="O42" s="154">
        <v>9.8000000000000007</v>
      </c>
      <c r="P42" s="154">
        <v>0</v>
      </c>
      <c r="Q42" s="154">
        <v>89.09</v>
      </c>
      <c r="R42" s="154">
        <v>7</v>
      </c>
      <c r="S42" s="154">
        <v>5</v>
      </c>
      <c r="T42" s="154">
        <v>39.038119999999999</v>
      </c>
      <c r="U42" s="154">
        <v>17.916</v>
      </c>
      <c r="V42" s="154">
        <v>17.916</v>
      </c>
      <c r="W42" s="154">
        <v>135.20415</v>
      </c>
      <c r="X42" s="154">
        <v>40</v>
      </c>
      <c r="Y42" s="154">
        <v>22.295999999999999</v>
      </c>
      <c r="Z42" s="154">
        <v>9.5549999999999997</v>
      </c>
      <c r="AA42" s="154">
        <v>12.035</v>
      </c>
      <c r="AB42" s="154">
        <v>135.79</v>
      </c>
      <c r="AC42" s="154">
        <v>139.81100000000001</v>
      </c>
      <c r="AD42" s="154">
        <v>20.625</v>
      </c>
      <c r="AE42" s="154">
        <v>10.196020000000001</v>
      </c>
      <c r="AF42" s="154">
        <v>10.83</v>
      </c>
      <c r="AG42" s="154">
        <v>464.33062000000001</v>
      </c>
      <c r="AH42" s="154">
        <v>0</v>
      </c>
      <c r="AI42" s="154">
        <v>448.31921999999997</v>
      </c>
      <c r="AJ42" s="154">
        <v>0</v>
      </c>
      <c r="AK42" s="154">
        <v>352.25081999999998</v>
      </c>
      <c r="AL42" s="154">
        <v>269.34267999999997</v>
      </c>
      <c r="AM42" s="154">
        <v>0</v>
      </c>
      <c r="AN42" s="154">
        <v>379.2</v>
      </c>
      <c r="AO42" s="154">
        <v>379.2</v>
      </c>
      <c r="AP42" s="154">
        <v>40</v>
      </c>
      <c r="AQ42" s="154">
        <v>2.0739999999999998</v>
      </c>
    </row>
    <row r="43" spans="1:43" ht="24" customHeight="1" x14ac:dyDescent="0.35">
      <c r="A43" s="16" t="s">
        <v>62</v>
      </c>
      <c r="B43" s="16" t="s">
        <v>893</v>
      </c>
      <c r="C43" s="154">
        <v>23</v>
      </c>
      <c r="D43" s="154">
        <v>50.8</v>
      </c>
      <c r="E43" s="154">
        <v>14.16</v>
      </c>
      <c r="F43" s="154">
        <v>0</v>
      </c>
      <c r="G43" s="154">
        <v>19.864000000000001</v>
      </c>
      <c r="H43" s="154">
        <v>10.33</v>
      </c>
      <c r="I43" s="154">
        <v>8.8000000000000007</v>
      </c>
      <c r="J43" s="154">
        <v>10.24</v>
      </c>
      <c r="K43" s="154">
        <v>8.4920000000000009</v>
      </c>
      <c r="L43" s="154">
        <v>9.6999999999999993</v>
      </c>
      <c r="M43" s="154">
        <v>9.6999999999999993</v>
      </c>
      <c r="N43" s="154">
        <v>9.6999999999999993</v>
      </c>
      <c r="O43" s="154">
        <v>9.6999999999999993</v>
      </c>
      <c r="P43" s="154">
        <v>0</v>
      </c>
      <c r="Q43" s="154">
        <v>1</v>
      </c>
      <c r="R43" s="154">
        <v>6</v>
      </c>
      <c r="S43" s="154">
        <v>4</v>
      </c>
      <c r="T43" s="154">
        <v>0</v>
      </c>
      <c r="U43" s="154">
        <v>0</v>
      </c>
      <c r="V43" s="154">
        <v>0</v>
      </c>
      <c r="W43" s="154">
        <v>104.89218</v>
      </c>
      <c r="X43" s="154">
        <v>0</v>
      </c>
      <c r="Y43" s="154">
        <v>0</v>
      </c>
      <c r="Z43" s="154">
        <v>8.84</v>
      </c>
      <c r="AA43" s="154">
        <v>11.305</v>
      </c>
      <c r="AB43" s="154">
        <v>8.9999999999999993E-3</v>
      </c>
      <c r="AC43" s="154">
        <v>2.4300000000000002</v>
      </c>
      <c r="AD43" s="154">
        <v>0</v>
      </c>
      <c r="AE43" s="154">
        <v>10.177899999999999</v>
      </c>
      <c r="AF43" s="154">
        <v>10.94</v>
      </c>
      <c r="AG43" s="154">
        <v>464.33062000000001</v>
      </c>
      <c r="AH43" s="154">
        <v>0</v>
      </c>
      <c r="AI43" s="154">
        <v>448.31921999999997</v>
      </c>
      <c r="AJ43" s="154">
        <v>0</v>
      </c>
      <c r="AK43" s="154">
        <v>352.25081999999998</v>
      </c>
      <c r="AL43" s="154">
        <v>269.34267999999997</v>
      </c>
      <c r="AM43" s="154">
        <v>0</v>
      </c>
      <c r="AN43" s="154">
        <v>379.2</v>
      </c>
      <c r="AO43" s="154">
        <v>379.2</v>
      </c>
      <c r="AP43" s="154">
        <v>0</v>
      </c>
      <c r="AQ43" s="154">
        <v>1.4E-2</v>
      </c>
    </row>
    <row r="44" spans="1:43" ht="24" customHeight="1" x14ac:dyDescent="0.35">
      <c r="A44" s="16" t="s">
        <v>62</v>
      </c>
      <c r="B44" s="16" t="s">
        <v>894</v>
      </c>
      <c r="C44" s="154">
        <v>23</v>
      </c>
      <c r="D44" s="154">
        <v>50.81</v>
      </c>
      <c r="E44" s="154">
        <v>12.89</v>
      </c>
      <c r="F44" s="154">
        <v>0</v>
      </c>
      <c r="G44" s="154">
        <v>19.864000000000001</v>
      </c>
      <c r="H44" s="154">
        <v>0.14000000000000001</v>
      </c>
      <c r="I44" s="154">
        <v>8.5</v>
      </c>
      <c r="J44" s="154">
        <v>9.18</v>
      </c>
      <c r="K44" s="154">
        <v>8.2650000000000006</v>
      </c>
      <c r="L44" s="154">
        <v>9.5</v>
      </c>
      <c r="M44" s="154">
        <v>9.5</v>
      </c>
      <c r="N44" s="154">
        <v>9.5</v>
      </c>
      <c r="O44" s="154">
        <v>9.5</v>
      </c>
      <c r="P44" s="154">
        <v>0</v>
      </c>
      <c r="Q44" s="154">
        <v>0</v>
      </c>
      <c r="R44" s="154">
        <v>5</v>
      </c>
      <c r="S44" s="154">
        <v>3</v>
      </c>
      <c r="T44" s="154">
        <v>0</v>
      </c>
      <c r="U44" s="154">
        <v>0</v>
      </c>
      <c r="V44" s="154">
        <v>0</v>
      </c>
      <c r="W44" s="154">
        <v>52.176200000000001</v>
      </c>
      <c r="X44" s="154">
        <v>0</v>
      </c>
      <c r="Y44" s="154">
        <v>0</v>
      </c>
      <c r="Z44" s="154">
        <v>8.2439999999999998</v>
      </c>
      <c r="AA44" s="154">
        <v>10.853</v>
      </c>
      <c r="AB44" s="154">
        <v>0</v>
      </c>
      <c r="AC44" s="154">
        <v>0</v>
      </c>
      <c r="AD44" s="154">
        <v>0</v>
      </c>
      <c r="AE44" s="154">
        <v>10.65025</v>
      </c>
      <c r="AF44" s="154">
        <v>10.49</v>
      </c>
      <c r="AG44" s="154">
        <v>464.33062000000001</v>
      </c>
      <c r="AH44" s="154">
        <v>0</v>
      </c>
      <c r="AI44" s="154">
        <v>448.31921999999997</v>
      </c>
      <c r="AJ44" s="154">
        <v>0</v>
      </c>
      <c r="AK44" s="154">
        <v>352.25081999999998</v>
      </c>
      <c r="AL44" s="154">
        <v>269.34267999999997</v>
      </c>
      <c r="AM44" s="154">
        <v>0</v>
      </c>
      <c r="AN44" s="154">
        <v>379.2</v>
      </c>
      <c r="AO44" s="154">
        <v>379.2</v>
      </c>
      <c r="AP44" s="154">
        <v>0</v>
      </c>
      <c r="AQ44" s="154">
        <v>3.85E-2</v>
      </c>
    </row>
    <row r="45" spans="1:43" ht="24" customHeight="1" x14ac:dyDescent="0.35">
      <c r="A45" s="16" t="s">
        <v>62</v>
      </c>
      <c r="B45" s="16" t="s">
        <v>895</v>
      </c>
      <c r="C45" s="154">
        <v>23</v>
      </c>
      <c r="D45" s="154">
        <v>50.83</v>
      </c>
      <c r="E45" s="154">
        <v>11.89</v>
      </c>
      <c r="F45" s="154">
        <v>0</v>
      </c>
      <c r="G45" s="154">
        <v>19.864000000000001</v>
      </c>
      <c r="H45" s="154">
        <v>0</v>
      </c>
      <c r="I45" s="154">
        <v>7.6</v>
      </c>
      <c r="J45" s="154">
        <v>8.5399999999999991</v>
      </c>
      <c r="K45" s="154">
        <v>7.827</v>
      </c>
      <c r="L45" s="154">
        <v>10.1</v>
      </c>
      <c r="M45" s="154">
        <v>10.1</v>
      </c>
      <c r="N45" s="154">
        <v>10.1</v>
      </c>
      <c r="O45" s="154">
        <v>10.1</v>
      </c>
      <c r="P45" s="154">
        <v>0</v>
      </c>
      <c r="Q45" s="154">
        <v>0</v>
      </c>
      <c r="R45" s="154">
        <v>5</v>
      </c>
      <c r="S45" s="154">
        <v>3</v>
      </c>
      <c r="T45" s="154">
        <v>0</v>
      </c>
      <c r="U45" s="154">
        <v>0</v>
      </c>
      <c r="V45" s="154">
        <v>0</v>
      </c>
      <c r="W45" s="154">
        <v>7.4669499999999998</v>
      </c>
      <c r="X45" s="154">
        <v>0</v>
      </c>
      <c r="Y45" s="154">
        <v>0</v>
      </c>
      <c r="Z45" s="154">
        <v>9.9540000000000006</v>
      </c>
      <c r="AA45" s="154">
        <v>11.147</v>
      </c>
      <c r="AB45" s="154">
        <v>0</v>
      </c>
      <c r="AC45" s="154">
        <v>0</v>
      </c>
      <c r="AD45" s="154">
        <v>0</v>
      </c>
      <c r="AE45" s="154">
        <v>9.8819900000000001</v>
      </c>
      <c r="AF45" s="154">
        <v>10.79</v>
      </c>
      <c r="AG45" s="154">
        <v>464.33062000000001</v>
      </c>
      <c r="AH45" s="154">
        <v>0</v>
      </c>
      <c r="AI45" s="154">
        <v>448.31921999999997</v>
      </c>
      <c r="AJ45" s="154">
        <v>0</v>
      </c>
      <c r="AK45" s="154">
        <v>352.25081999999998</v>
      </c>
      <c r="AL45" s="154">
        <v>269.34267999999997</v>
      </c>
      <c r="AM45" s="154">
        <v>0</v>
      </c>
      <c r="AN45" s="154">
        <v>379.2</v>
      </c>
      <c r="AO45" s="154">
        <v>379.2</v>
      </c>
      <c r="AP45" s="154">
        <v>0</v>
      </c>
      <c r="AQ45" s="154">
        <v>4.2500000000000003E-2</v>
      </c>
    </row>
    <row r="46" spans="1:43" ht="24" customHeight="1" x14ac:dyDescent="0.35">
      <c r="A46" s="16" t="s">
        <v>62</v>
      </c>
      <c r="B46" s="16" t="s">
        <v>896</v>
      </c>
      <c r="C46" s="154">
        <v>23</v>
      </c>
      <c r="D46" s="154">
        <v>50.83</v>
      </c>
      <c r="E46" s="154">
        <v>13.69</v>
      </c>
      <c r="F46" s="154">
        <v>0</v>
      </c>
      <c r="G46" s="154">
        <v>19.864000000000001</v>
      </c>
      <c r="H46" s="154">
        <v>0</v>
      </c>
      <c r="I46" s="154">
        <v>7.2</v>
      </c>
      <c r="J46" s="154">
        <v>8.4600000000000009</v>
      </c>
      <c r="K46" s="154">
        <v>7.4749999999999996</v>
      </c>
      <c r="L46" s="154">
        <v>9.6999999999999993</v>
      </c>
      <c r="M46" s="154">
        <v>9.6999999999999993</v>
      </c>
      <c r="N46" s="154">
        <v>9.6999999999999993</v>
      </c>
      <c r="O46" s="154">
        <v>9.6999999999999993</v>
      </c>
      <c r="P46" s="154">
        <v>0</v>
      </c>
      <c r="Q46" s="154">
        <v>0</v>
      </c>
      <c r="R46" s="154">
        <v>4</v>
      </c>
      <c r="S46" s="154">
        <v>3</v>
      </c>
      <c r="T46" s="154">
        <v>0</v>
      </c>
      <c r="U46" s="154">
        <v>0</v>
      </c>
      <c r="V46" s="154">
        <v>0</v>
      </c>
      <c r="W46" s="154">
        <v>4.4099999999999999E-3</v>
      </c>
      <c r="X46" s="154">
        <v>0</v>
      </c>
      <c r="Y46" s="154">
        <v>0</v>
      </c>
      <c r="Z46" s="154">
        <v>8.3889999999999993</v>
      </c>
      <c r="AA46" s="154">
        <v>10.776999999999999</v>
      </c>
      <c r="AB46" s="154">
        <v>0</v>
      </c>
      <c r="AC46" s="154">
        <v>0</v>
      </c>
      <c r="AD46" s="154">
        <v>0</v>
      </c>
      <c r="AE46" s="154">
        <v>9.8390799999999992</v>
      </c>
      <c r="AF46" s="154">
        <v>10.43</v>
      </c>
      <c r="AG46" s="154">
        <v>464.33062000000001</v>
      </c>
      <c r="AH46" s="154">
        <v>0</v>
      </c>
      <c r="AI46" s="154">
        <v>448.31921999999997</v>
      </c>
      <c r="AJ46" s="154">
        <v>0</v>
      </c>
      <c r="AK46" s="154">
        <v>352.25081999999998</v>
      </c>
      <c r="AL46" s="154">
        <v>269.34267999999997</v>
      </c>
      <c r="AM46" s="154">
        <v>0</v>
      </c>
      <c r="AN46" s="154">
        <v>379.2</v>
      </c>
      <c r="AO46" s="154">
        <v>379.2</v>
      </c>
      <c r="AP46" s="154">
        <v>0</v>
      </c>
      <c r="AQ46" s="154">
        <v>3.15E-2</v>
      </c>
    </row>
    <row r="47" spans="1:43" ht="24" customHeight="1" x14ac:dyDescent="0.35">
      <c r="A47" s="18" t="s">
        <v>62</v>
      </c>
      <c r="B47" s="18" t="s">
        <v>897</v>
      </c>
      <c r="C47" s="155">
        <v>23</v>
      </c>
      <c r="D47" s="155">
        <v>50.83</v>
      </c>
      <c r="E47" s="155">
        <v>11.53</v>
      </c>
      <c r="F47" s="155">
        <v>0</v>
      </c>
      <c r="G47" s="155">
        <v>19.864000000000001</v>
      </c>
      <c r="H47" s="155"/>
      <c r="I47" s="155">
        <v>7</v>
      </c>
      <c r="J47" s="155">
        <v>8.9700000000000006</v>
      </c>
      <c r="K47" s="155">
        <v>7.27</v>
      </c>
      <c r="L47" s="155">
        <v>9.5</v>
      </c>
      <c r="M47" s="155">
        <v>9.5</v>
      </c>
      <c r="N47" s="155">
        <v>9.5</v>
      </c>
      <c r="O47" s="155">
        <v>9.5</v>
      </c>
      <c r="P47" s="155"/>
      <c r="Q47" s="155"/>
      <c r="R47" s="155">
        <v>1</v>
      </c>
      <c r="S47" s="155">
        <v>1</v>
      </c>
      <c r="T47" s="155"/>
      <c r="U47" s="155"/>
      <c r="V47" s="155"/>
      <c r="W47" s="155"/>
      <c r="X47" s="155"/>
      <c r="Y47" s="155"/>
      <c r="Z47" s="155">
        <v>7.5620000000000003</v>
      </c>
      <c r="AA47" s="155">
        <v>9.3160000000000007</v>
      </c>
      <c r="AB47" s="155"/>
      <c r="AC47" s="155"/>
      <c r="AD47" s="155"/>
      <c r="AE47" s="155">
        <v>9.9194999999999993</v>
      </c>
      <c r="AF47" s="155">
        <v>10.220000000000001</v>
      </c>
      <c r="AG47" s="155">
        <v>464.33062000000001</v>
      </c>
      <c r="AH47" s="155">
        <v>0</v>
      </c>
      <c r="AI47" s="155">
        <v>448.31921999999997</v>
      </c>
      <c r="AJ47" s="155">
        <v>0</v>
      </c>
      <c r="AK47" s="155">
        <v>352.25081999999998</v>
      </c>
      <c r="AL47" s="155">
        <v>269.34267999999997</v>
      </c>
      <c r="AM47" s="155">
        <v>0</v>
      </c>
      <c r="AN47" s="155">
        <v>379.2</v>
      </c>
      <c r="AO47" s="155">
        <v>379.2</v>
      </c>
      <c r="AP47" s="155"/>
      <c r="AQ47" s="155"/>
    </row>
    <row r="48" spans="1:43" ht="24" customHeight="1" x14ac:dyDescent="0.35">
      <c r="A48" s="13" t="s">
        <v>62</v>
      </c>
      <c r="B48" s="13" t="s">
        <v>898</v>
      </c>
      <c r="C48" s="153">
        <v>22</v>
      </c>
      <c r="D48" s="153">
        <v>50.81</v>
      </c>
      <c r="E48" s="153">
        <v>11.17</v>
      </c>
      <c r="F48" s="153">
        <v>0</v>
      </c>
      <c r="G48" s="153">
        <v>19.864000000000001</v>
      </c>
      <c r="H48" s="153"/>
      <c r="I48" s="153">
        <v>7</v>
      </c>
      <c r="J48" s="153">
        <v>8.7799999999999994</v>
      </c>
      <c r="K48" s="153">
        <v>7.22</v>
      </c>
      <c r="L48" s="153">
        <v>9.4</v>
      </c>
      <c r="M48" s="153">
        <v>9.4</v>
      </c>
      <c r="N48" s="153">
        <v>9.4</v>
      </c>
      <c r="O48" s="153">
        <v>9.4</v>
      </c>
      <c r="P48" s="153"/>
      <c r="Q48" s="153"/>
      <c r="R48" s="153">
        <v>3</v>
      </c>
      <c r="S48" s="153">
        <v>1</v>
      </c>
      <c r="T48" s="153"/>
      <c r="U48" s="153"/>
      <c r="V48" s="153"/>
      <c r="W48" s="153"/>
      <c r="X48" s="153"/>
      <c r="Y48" s="153"/>
      <c r="Z48" s="153">
        <v>6.9729999999999999</v>
      </c>
      <c r="AA48" s="153">
        <v>8.3219999999999992</v>
      </c>
      <c r="AB48" s="153"/>
      <c r="AC48" s="153"/>
      <c r="AD48" s="153"/>
      <c r="AE48" s="153">
        <v>9.7230399999999992</v>
      </c>
      <c r="AF48" s="153">
        <v>9.84</v>
      </c>
      <c r="AG48" s="153">
        <v>464.33062000000001</v>
      </c>
      <c r="AH48" s="153">
        <v>0</v>
      </c>
      <c r="AI48" s="153">
        <v>448.31921999999997</v>
      </c>
      <c r="AJ48" s="153">
        <v>0</v>
      </c>
      <c r="AK48" s="153">
        <v>352.25081999999998</v>
      </c>
      <c r="AL48" s="153">
        <v>269.34267999999997</v>
      </c>
      <c r="AM48" s="153">
        <v>0</v>
      </c>
      <c r="AN48" s="153">
        <v>379.2</v>
      </c>
      <c r="AO48" s="153">
        <v>379.2</v>
      </c>
      <c r="AP48" s="153"/>
      <c r="AQ48" s="153"/>
    </row>
    <row r="49" spans="1:43" ht="24" customHeight="1" x14ac:dyDescent="0.35">
      <c r="A49" s="16" t="s">
        <v>62</v>
      </c>
      <c r="B49" s="16" t="s">
        <v>899</v>
      </c>
      <c r="C49" s="154">
        <v>22</v>
      </c>
      <c r="D49" s="154">
        <v>50.81</v>
      </c>
      <c r="E49" s="154">
        <v>12.74</v>
      </c>
      <c r="F49" s="154">
        <v>0</v>
      </c>
      <c r="G49" s="154">
        <v>19.864000000000001</v>
      </c>
      <c r="H49" s="154"/>
      <c r="I49" s="154">
        <v>6</v>
      </c>
      <c r="J49" s="154">
        <v>8.64</v>
      </c>
      <c r="K49" s="154">
        <v>7.0839999999999996</v>
      </c>
      <c r="L49" s="154">
        <v>9.6999999999999993</v>
      </c>
      <c r="M49" s="154">
        <v>9.6999999999999993</v>
      </c>
      <c r="N49" s="154">
        <v>9.6999999999999993</v>
      </c>
      <c r="O49" s="154">
        <v>9.6999999999999993</v>
      </c>
      <c r="P49" s="154"/>
      <c r="Q49" s="154"/>
      <c r="R49" s="154">
        <v>5</v>
      </c>
      <c r="S49" s="154">
        <v>5</v>
      </c>
      <c r="T49" s="154"/>
      <c r="U49" s="154"/>
      <c r="V49" s="154"/>
      <c r="W49" s="154"/>
      <c r="X49" s="154"/>
      <c r="Y49" s="154"/>
      <c r="Z49" s="154">
        <v>7.7530000000000001</v>
      </c>
      <c r="AA49" s="154">
        <v>7.7039999999999997</v>
      </c>
      <c r="AB49" s="154"/>
      <c r="AC49" s="154"/>
      <c r="AD49" s="154"/>
      <c r="AE49" s="154">
        <v>9.3668800000000001</v>
      </c>
      <c r="AF49" s="154">
        <v>9.23</v>
      </c>
      <c r="AG49" s="154">
        <v>464.33062000000001</v>
      </c>
      <c r="AH49" s="154">
        <v>0</v>
      </c>
      <c r="AI49" s="154">
        <v>448.31921999999997</v>
      </c>
      <c r="AJ49" s="154">
        <v>0</v>
      </c>
      <c r="AK49" s="154">
        <v>352.25081999999998</v>
      </c>
      <c r="AL49" s="154">
        <v>269.34267999999997</v>
      </c>
      <c r="AM49" s="154">
        <v>0</v>
      </c>
      <c r="AN49" s="154">
        <v>379.2</v>
      </c>
      <c r="AO49" s="154">
        <v>379.2</v>
      </c>
      <c r="AP49" s="154"/>
      <c r="AQ49" s="154"/>
    </row>
    <row r="50" spans="1:43" ht="24" customHeight="1" x14ac:dyDescent="0.35">
      <c r="A50" s="16" t="s">
        <v>62</v>
      </c>
      <c r="B50" s="16" t="s">
        <v>900</v>
      </c>
      <c r="C50" s="154">
        <v>23</v>
      </c>
      <c r="D50" s="154">
        <v>50.81</v>
      </c>
      <c r="E50" s="154">
        <v>12.85</v>
      </c>
      <c r="F50" s="154">
        <v>0</v>
      </c>
      <c r="G50" s="154">
        <v>19.864000000000001</v>
      </c>
      <c r="H50" s="154"/>
      <c r="I50" s="154">
        <v>5.7</v>
      </c>
      <c r="J50" s="154">
        <v>8.59</v>
      </c>
      <c r="K50" s="154">
        <v>7.3120000000000003</v>
      </c>
      <c r="L50" s="154">
        <v>8.9</v>
      </c>
      <c r="M50" s="154">
        <v>8.9</v>
      </c>
      <c r="N50" s="154">
        <v>8.9</v>
      </c>
      <c r="O50" s="154">
        <v>8.9</v>
      </c>
      <c r="P50" s="154"/>
      <c r="Q50" s="154"/>
      <c r="R50" s="154">
        <v>6</v>
      </c>
      <c r="S50" s="154">
        <v>6</v>
      </c>
      <c r="T50" s="154"/>
      <c r="U50" s="154"/>
      <c r="V50" s="154"/>
      <c r="W50" s="154"/>
      <c r="X50" s="154"/>
      <c r="Y50" s="154"/>
      <c r="Z50" s="154">
        <v>6.976</v>
      </c>
      <c r="AA50" s="154">
        <v>7.5289999999999999</v>
      </c>
      <c r="AB50" s="154"/>
      <c r="AC50" s="154"/>
      <c r="AD50" s="154"/>
      <c r="AE50" s="154">
        <v>8.8838299999999997</v>
      </c>
      <c r="AF50" s="154">
        <v>9.17</v>
      </c>
      <c r="AG50" s="154">
        <v>464.33062000000001</v>
      </c>
      <c r="AH50" s="154">
        <v>0</v>
      </c>
      <c r="AI50" s="154">
        <v>448.31921999999997</v>
      </c>
      <c r="AJ50" s="154">
        <v>0</v>
      </c>
      <c r="AK50" s="154">
        <v>352.25081999999998</v>
      </c>
      <c r="AL50" s="154">
        <v>269.34267999999997</v>
      </c>
      <c r="AM50" s="154">
        <v>0</v>
      </c>
      <c r="AN50" s="154">
        <v>379.2</v>
      </c>
      <c r="AO50" s="154">
        <v>379.2</v>
      </c>
      <c r="AP50" s="154"/>
      <c r="AQ50" s="154"/>
    </row>
    <row r="51" spans="1:43" ht="24" customHeight="1" x14ac:dyDescent="0.35">
      <c r="A51" s="16" t="s">
        <v>62</v>
      </c>
      <c r="B51" s="16" t="s">
        <v>901</v>
      </c>
      <c r="C51" s="154">
        <v>23</v>
      </c>
      <c r="D51" s="154">
        <v>50.78</v>
      </c>
      <c r="E51" s="154">
        <v>11.06</v>
      </c>
      <c r="F51" s="154">
        <v>0</v>
      </c>
      <c r="G51" s="154">
        <v>19.864000000000001</v>
      </c>
      <c r="H51" s="154"/>
      <c r="I51" s="154">
        <v>6.2</v>
      </c>
      <c r="J51" s="154">
        <v>8.15</v>
      </c>
      <c r="K51" s="154">
        <v>7.4829999999999997</v>
      </c>
      <c r="L51" s="154">
        <v>9.5</v>
      </c>
      <c r="M51" s="154">
        <v>9.5</v>
      </c>
      <c r="N51" s="154">
        <v>9.5</v>
      </c>
      <c r="O51" s="154">
        <v>9.5</v>
      </c>
      <c r="P51" s="154"/>
      <c r="Q51" s="154"/>
      <c r="R51" s="154">
        <v>7</v>
      </c>
      <c r="S51" s="154">
        <v>6</v>
      </c>
      <c r="T51" s="154"/>
      <c r="U51" s="154"/>
      <c r="V51" s="154"/>
      <c r="W51" s="154"/>
      <c r="X51" s="154"/>
      <c r="Y51" s="154"/>
      <c r="Z51" s="154">
        <v>6.8239999999999998</v>
      </c>
      <c r="AA51" s="154">
        <v>7.4610000000000003</v>
      </c>
      <c r="AB51" s="154"/>
      <c r="AC51" s="154"/>
      <c r="AD51" s="154"/>
      <c r="AE51" s="154">
        <v>9.0001099999999994</v>
      </c>
      <c r="AF51" s="154">
        <v>9.06</v>
      </c>
      <c r="AG51" s="154">
        <v>464.33062000000001</v>
      </c>
      <c r="AH51" s="154">
        <v>0</v>
      </c>
      <c r="AI51" s="154">
        <v>448.31921999999997</v>
      </c>
      <c r="AJ51" s="154">
        <v>0</v>
      </c>
      <c r="AK51" s="154">
        <v>352.25081999999998</v>
      </c>
      <c r="AL51" s="154">
        <v>269.34267999999997</v>
      </c>
      <c r="AM51" s="154">
        <v>0</v>
      </c>
      <c r="AN51" s="154">
        <v>379.2</v>
      </c>
      <c r="AO51" s="154">
        <v>379.2</v>
      </c>
      <c r="AP51" s="154"/>
      <c r="AQ51" s="154"/>
    </row>
    <row r="52" spans="1:43" ht="24" customHeight="1" x14ac:dyDescent="0.35">
      <c r="A52" s="16" t="s">
        <v>62</v>
      </c>
      <c r="B52" s="16" t="s">
        <v>902</v>
      </c>
      <c r="C52" s="154">
        <v>23</v>
      </c>
      <c r="D52" s="154">
        <v>50.77</v>
      </c>
      <c r="E52" s="154">
        <v>12.16</v>
      </c>
      <c r="F52" s="154">
        <v>0</v>
      </c>
      <c r="G52" s="154">
        <v>19.864000000000001</v>
      </c>
      <c r="H52" s="154"/>
      <c r="I52" s="154">
        <v>6.1</v>
      </c>
      <c r="J52" s="154">
        <v>7.62</v>
      </c>
      <c r="K52" s="154">
        <v>6.5090000000000003</v>
      </c>
      <c r="L52" s="154">
        <v>9.1</v>
      </c>
      <c r="M52" s="154">
        <v>9.1</v>
      </c>
      <c r="N52" s="154">
        <v>9.1</v>
      </c>
      <c r="O52" s="154">
        <v>9.1</v>
      </c>
      <c r="P52" s="154"/>
      <c r="Q52" s="154"/>
      <c r="R52" s="154">
        <v>6</v>
      </c>
      <c r="S52" s="154">
        <v>5</v>
      </c>
      <c r="T52" s="154"/>
      <c r="U52" s="154"/>
      <c r="V52" s="154"/>
      <c r="W52" s="154"/>
      <c r="X52" s="154"/>
      <c r="Y52" s="154"/>
      <c r="Z52" s="154">
        <v>6.8550000000000004</v>
      </c>
      <c r="AA52" s="154">
        <v>7.4619999999999997</v>
      </c>
      <c r="AB52" s="154"/>
      <c r="AC52" s="154"/>
      <c r="AD52" s="154"/>
      <c r="AE52" s="154">
        <v>8.7871000000000006</v>
      </c>
      <c r="AF52" s="154">
        <v>8.35</v>
      </c>
      <c r="AG52" s="154">
        <v>464.33062000000001</v>
      </c>
      <c r="AH52" s="154">
        <v>0</v>
      </c>
      <c r="AI52" s="154">
        <v>448.31921999999997</v>
      </c>
      <c r="AJ52" s="154">
        <v>0</v>
      </c>
      <c r="AK52" s="154">
        <v>352.25081999999998</v>
      </c>
      <c r="AL52" s="154">
        <v>269.34267999999997</v>
      </c>
      <c r="AM52" s="154">
        <v>0</v>
      </c>
      <c r="AN52" s="154">
        <v>379.2</v>
      </c>
      <c r="AO52" s="154">
        <v>379.2</v>
      </c>
      <c r="AP52" s="154"/>
      <c r="AQ52" s="154"/>
    </row>
    <row r="53" spans="1:43" ht="24" customHeight="1" x14ac:dyDescent="0.35">
      <c r="A53" s="16" t="s">
        <v>62</v>
      </c>
      <c r="B53" s="16" t="s">
        <v>903</v>
      </c>
      <c r="C53" s="154">
        <v>23</v>
      </c>
      <c r="D53" s="154">
        <v>50.76</v>
      </c>
      <c r="E53" s="154">
        <v>13.49</v>
      </c>
      <c r="F53" s="154">
        <v>0</v>
      </c>
      <c r="G53" s="154">
        <v>19.864000000000001</v>
      </c>
      <c r="H53" s="154"/>
      <c r="I53" s="154">
        <v>6</v>
      </c>
      <c r="J53" s="154">
        <v>6.91</v>
      </c>
      <c r="K53" s="154">
        <v>6.4880000000000004</v>
      </c>
      <c r="L53" s="154">
        <v>9.9</v>
      </c>
      <c r="M53" s="154">
        <v>9.9</v>
      </c>
      <c r="N53" s="154">
        <v>9.9</v>
      </c>
      <c r="O53" s="154">
        <v>9.9</v>
      </c>
      <c r="P53" s="154"/>
      <c r="Q53" s="154"/>
      <c r="R53" s="154">
        <v>5</v>
      </c>
      <c r="S53" s="154">
        <v>5</v>
      </c>
      <c r="T53" s="154"/>
      <c r="U53" s="154"/>
      <c r="V53" s="154"/>
      <c r="W53" s="154"/>
      <c r="X53" s="154"/>
      <c r="Y53" s="154"/>
      <c r="Z53" s="154">
        <v>5.415</v>
      </c>
      <c r="AA53" s="154">
        <v>6.9240000000000004</v>
      </c>
      <c r="AB53" s="154"/>
      <c r="AC53" s="154"/>
      <c r="AD53" s="154"/>
      <c r="AE53" s="154">
        <v>8.1517999999999997</v>
      </c>
      <c r="AF53" s="154">
        <v>8.0399999999999991</v>
      </c>
      <c r="AG53" s="154">
        <v>464.33062000000001</v>
      </c>
      <c r="AH53" s="154">
        <v>0</v>
      </c>
      <c r="AI53" s="154">
        <v>448.31921999999997</v>
      </c>
      <c r="AJ53" s="154">
        <v>0</v>
      </c>
      <c r="AK53" s="154">
        <v>352.25081999999998</v>
      </c>
      <c r="AL53" s="154">
        <v>269.34267999999997</v>
      </c>
      <c r="AM53" s="154">
        <v>0</v>
      </c>
      <c r="AN53" s="154">
        <v>379.2</v>
      </c>
      <c r="AO53" s="154">
        <v>379.2</v>
      </c>
      <c r="AP53" s="154"/>
      <c r="AQ53" s="154"/>
    </row>
    <row r="54" spans="1:43" ht="24" customHeight="1" x14ac:dyDescent="0.35">
      <c r="A54" s="16" t="s">
        <v>62</v>
      </c>
      <c r="B54" s="16" t="s">
        <v>904</v>
      </c>
      <c r="C54" s="154">
        <v>22</v>
      </c>
      <c r="D54" s="154">
        <v>50.76</v>
      </c>
      <c r="E54" s="154">
        <v>13.15</v>
      </c>
      <c r="F54" s="154">
        <v>0</v>
      </c>
      <c r="G54" s="154">
        <v>19.864000000000001</v>
      </c>
      <c r="H54" s="154"/>
      <c r="I54" s="154">
        <v>5.8</v>
      </c>
      <c r="J54" s="154">
        <v>6.55</v>
      </c>
      <c r="K54" s="154">
        <v>6.4560000000000004</v>
      </c>
      <c r="L54" s="154">
        <v>10</v>
      </c>
      <c r="M54" s="154">
        <v>10</v>
      </c>
      <c r="N54" s="154">
        <v>10</v>
      </c>
      <c r="O54" s="154">
        <v>10</v>
      </c>
      <c r="P54" s="154"/>
      <c r="Q54" s="154"/>
      <c r="R54" s="154">
        <v>1</v>
      </c>
      <c r="S54" s="154">
        <v>3</v>
      </c>
      <c r="T54" s="154"/>
      <c r="U54" s="154"/>
      <c r="V54" s="154"/>
      <c r="W54" s="154"/>
      <c r="X54" s="154"/>
      <c r="Y54" s="154"/>
      <c r="Z54" s="154">
        <v>5.5469999999999997</v>
      </c>
      <c r="AA54" s="154">
        <v>6.1520000000000001</v>
      </c>
      <c r="AB54" s="154"/>
      <c r="AC54" s="154"/>
      <c r="AD54" s="154"/>
      <c r="AE54" s="154">
        <v>7.8672300000000002</v>
      </c>
      <c r="AF54" s="154">
        <v>8.17</v>
      </c>
      <c r="AG54" s="154">
        <v>464.33062000000001</v>
      </c>
      <c r="AH54" s="154">
        <v>0</v>
      </c>
      <c r="AI54" s="154">
        <v>448.31921999999997</v>
      </c>
      <c r="AJ54" s="154">
        <v>0</v>
      </c>
      <c r="AK54" s="154">
        <v>352.25081999999998</v>
      </c>
      <c r="AL54" s="154">
        <v>269.34267999999997</v>
      </c>
      <c r="AM54" s="154">
        <v>0</v>
      </c>
      <c r="AN54" s="154">
        <v>379.2</v>
      </c>
      <c r="AO54" s="154">
        <v>379.2</v>
      </c>
      <c r="AP54" s="154"/>
      <c r="AQ54" s="154"/>
    </row>
    <row r="55" spans="1:43" ht="24" customHeight="1" x14ac:dyDescent="0.35">
      <c r="A55" s="18" t="s">
        <v>905</v>
      </c>
      <c r="B55" s="18" t="s">
        <v>63</v>
      </c>
      <c r="C55" s="155">
        <v>22</v>
      </c>
      <c r="D55" s="155">
        <v>50.77</v>
      </c>
      <c r="E55" s="155">
        <v>11.2</v>
      </c>
      <c r="F55" s="155">
        <v>0</v>
      </c>
      <c r="G55" s="155">
        <v>19.864000000000001</v>
      </c>
      <c r="H55" s="155"/>
      <c r="I55" s="155">
        <v>5.9</v>
      </c>
      <c r="J55" s="155">
        <v>7</v>
      </c>
      <c r="K55" s="155">
        <v>6.3339999999999996</v>
      </c>
      <c r="L55" s="155">
        <v>9.1</v>
      </c>
      <c r="M55" s="155">
        <v>9.1</v>
      </c>
      <c r="N55" s="155">
        <v>9.1</v>
      </c>
      <c r="O55" s="155">
        <v>9.1</v>
      </c>
      <c r="P55" s="155"/>
      <c r="Q55" s="155"/>
      <c r="R55" s="155">
        <v>4</v>
      </c>
      <c r="S55" s="155">
        <v>3</v>
      </c>
      <c r="T55" s="155"/>
      <c r="U55" s="155"/>
      <c r="V55" s="155"/>
      <c r="W55" s="155"/>
      <c r="X55" s="155"/>
      <c r="Y55" s="155"/>
      <c r="Z55" s="155">
        <v>4.274</v>
      </c>
      <c r="AA55" s="155">
        <v>6.2060000000000004</v>
      </c>
      <c r="AB55" s="155"/>
      <c r="AC55" s="155"/>
      <c r="AD55" s="155"/>
      <c r="AE55" s="155">
        <v>7.7140199999999997</v>
      </c>
      <c r="AF55" s="155">
        <v>7.51</v>
      </c>
      <c r="AG55" s="155">
        <v>464.33062000000001</v>
      </c>
      <c r="AH55" s="155">
        <v>0</v>
      </c>
      <c r="AI55" s="155">
        <v>448.31921999999997</v>
      </c>
      <c r="AJ55" s="155">
        <v>0</v>
      </c>
      <c r="AK55" s="155">
        <v>352.25081999999998</v>
      </c>
      <c r="AL55" s="155">
        <v>269.34267999999997</v>
      </c>
      <c r="AM55" s="155">
        <v>0</v>
      </c>
      <c r="AN55" s="155">
        <v>379.2</v>
      </c>
      <c r="AO55" s="155">
        <v>379.2</v>
      </c>
      <c r="AP55" s="155"/>
      <c r="AQ55" s="155"/>
    </row>
    <row r="56" spans="1:43" x14ac:dyDescent="0.3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3:F3"/>
    <mergeCell ref="A5:A7"/>
    <mergeCell ref="B5:B7"/>
    <mergeCell ref="C6"/>
    <mergeCell ref="D6"/>
    <mergeCell ref="E6"/>
    <mergeCell ref="F6"/>
    <mergeCell ref="A4:AQ4"/>
    <mergeCell ref="G6"/>
    <mergeCell ref="H6"/>
    <mergeCell ref="I6:J6"/>
    <mergeCell ref="K6"/>
    <mergeCell ref="L6:P6"/>
    <mergeCell ref="Q6"/>
    <mergeCell ref="R6"/>
    <mergeCell ref="S6"/>
    <mergeCell ref="T6"/>
    <mergeCell ref="U6:V6"/>
    <mergeCell ref="W6"/>
    <mergeCell ref="X6"/>
    <mergeCell ref="Y6"/>
    <mergeCell ref="Z6:AC6"/>
    <mergeCell ref="AD6"/>
    <mergeCell ref="AE6"/>
    <mergeCell ref="AF6"/>
    <mergeCell ref="AG6:AO6"/>
    <mergeCell ref="AP6"/>
    <mergeCell ref="AQ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98" t="s">
        <v>0</v>
      </c>
      <c r="B3" s="199"/>
      <c r="C3" s="199"/>
      <c r="D3" s="199"/>
      <c r="E3" s="199"/>
      <c r="F3" s="199"/>
      <c r="G3" s="1"/>
      <c r="H3" s="1"/>
      <c r="I3" s="1"/>
    </row>
    <row r="4" spans="1:9" ht="30" customHeight="1" x14ac:dyDescent="0.35">
      <c r="A4" s="232" t="s">
        <v>1771</v>
      </c>
      <c r="B4" s="206"/>
      <c r="C4" s="206"/>
      <c r="D4" s="206"/>
      <c r="E4" s="206"/>
      <c r="F4" s="206"/>
      <c r="G4" s="206"/>
      <c r="H4" s="206"/>
      <c r="I4" s="206"/>
    </row>
    <row r="5" spans="1:9" ht="22" hidden="1" customHeight="1" x14ac:dyDescent="0.35">
      <c r="A5" s="206" t="s">
        <v>58</v>
      </c>
      <c r="B5" s="206" t="s">
        <v>637</v>
      </c>
      <c r="C5" s="9">
        <v>42879</v>
      </c>
      <c r="D5" s="9">
        <v>42880</v>
      </c>
      <c r="E5" s="9">
        <v>46665</v>
      </c>
      <c r="F5" s="9">
        <v>70163</v>
      </c>
      <c r="G5" s="9">
        <v>47090</v>
      </c>
      <c r="H5" s="9">
        <v>62201</v>
      </c>
      <c r="I5" s="206" t="s">
        <v>1772</v>
      </c>
    </row>
    <row r="6" spans="1:9" ht="40" customHeight="1" x14ac:dyDescent="0.35">
      <c r="A6" s="206"/>
      <c r="B6" s="206"/>
      <c r="C6" s="231" t="s">
        <v>693</v>
      </c>
      <c r="D6" s="231" t="s">
        <v>694</v>
      </c>
      <c r="E6" s="231" t="s">
        <v>695</v>
      </c>
      <c r="F6" s="231" t="s">
        <v>696</v>
      </c>
      <c r="G6" s="231" t="s">
        <v>691</v>
      </c>
      <c r="H6" s="231" t="s">
        <v>692</v>
      </c>
      <c r="I6" s="206"/>
    </row>
    <row r="7" spans="1:9" ht="57" customHeight="1" x14ac:dyDescent="0.35">
      <c r="A7" s="206"/>
      <c r="B7" s="206"/>
      <c r="C7" s="9" t="s">
        <v>1773</v>
      </c>
      <c r="D7" s="9" t="s">
        <v>1774</v>
      </c>
      <c r="E7" s="9" t="s">
        <v>1775</v>
      </c>
      <c r="F7" s="9" t="s">
        <v>1776</v>
      </c>
      <c r="G7" s="9" t="s">
        <v>1777</v>
      </c>
      <c r="H7" s="9" t="s">
        <v>1778</v>
      </c>
      <c r="I7" s="206" t="s">
        <v>849</v>
      </c>
    </row>
    <row r="8" spans="1:9" ht="24" customHeight="1" x14ac:dyDescent="0.35">
      <c r="A8" s="13" t="s">
        <v>62</v>
      </c>
      <c r="B8" s="13" t="s">
        <v>858</v>
      </c>
      <c r="C8" s="153">
        <v>32</v>
      </c>
      <c r="D8" s="153">
        <v>13.89</v>
      </c>
      <c r="E8" s="153">
        <v>65.55</v>
      </c>
      <c r="F8" s="153">
        <v>76.34</v>
      </c>
      <c r="G8" s="153">
        <v>89.558620000000005</v>
      </c>
      <c r="H8" s="153">
        <v>335.85</v>
      </c>
      <c r="I8" s="153">
        <v>613.18862000000001</v>
      </c>
    </row>
    <row r="9" spans="1:9" ht="24" customHeight="1" x14ac:dyDescent="0.35">
      <c r="A9" s="16" t="s">
        <v>62</v>
      </c>
      <c r="B9" s="16" t="s">
        <v>859</v>
      </c>
      <c r="C9" s="154">
        <v>32</v>
      </c>
      <c r="D9" s="154">
        <v>13.86</v>
      </c>
      <c r="E9" s="154">
        <v>73.510000000000005</v>
      </c>
      <c r="F9" s="154">
        <v>76.510000000000005</v>
      </c>
      <c r="G9" s="154">
        <v>89.558620000000005</v>
      </c>
      <c r="H9" s="154">
        <v>333.8</v>
      </c>
      <c r="I9" s="154">
        <v>619.23861999999997</v>
      </c>
    </row>
    <row r="10" spans="1:9" ht="24" customHeight="1" x14ac:dyDescent="0.35">
      <c r="A10" s="16" t="s">
        <v>62</v>
      </c>
      <c r="B10" s="16" t="s">
        <v>860</v>
      </c>
      <c r="C10" s="154">
        <v>33</v>
      </c>
      <c r="D10" s="154">
        <v>13.86</v>
      </c>
      <c r="E10" s="154">
        <v>39.979999999999997</v>
      </c>
      <c r="F10" s="154">
        <v>76.709999999999994</v>
      </c>
      <c r="G10" s="154">
        <v>89.558620000000005</v>
      </c>
      <c r="H10" s="154">
        <v>327.16000000000003</v>
      </c>
      <c r="I10" s="154">
        <v>580.26862000000006</v>
      </c>
    </row>
    <row r="11" spans="1:9" ht="24" customHeight="1" x14ac:dyDescent="0.35">
      <c r="A11" s="16" t="s">
        <v>62</v>
      </c>
      <c r="B11" s="16" t="s">
        <v>861</v>
      </c>
      <c r="C11" s="154">
        <v>33</v>
      </c>
      <c r="D11" s="154">
        <v>14.02</v>
      </c>
      <c r="E11" s="154">
        <v>43.53</v>
      </c>
      <c r="F11" s="154">
        <v>77.010000000000005</v>
      </c>
      <c r="G11" s="154">
        <v>89.558620000000005</v>
      </c>
      <c r="H11" s="154">
        <v>330.12</v>
      </c>
      <c r="I11" s="154">
        <v>587.23861999999997</v>
      </c>
    </row>
    <row r="12" spans="1:9" ht="24" customHeight="1" x14ac:dyDescent="0.35">
      <c r="A12" s="16" t="s">
        <v>62</v>
      </c>
      <c r="B12" s="16" t="s">
        <v>862</v>
      </c>
      <c r="C12" s="154">
        <v>31</v>
      </c>
      <c r="D12" s="154">
        <v>14.02</v>
      </c>
      <c r="E12" s="154">
        <v>53.27</v>
      </c>
      <c r="F12" s="154">
        <v>105.65</v>
      </c>
      <c r="G12" s="154">
        <v>89.558620000000005</v>
      </c>
      <c r="H12" s="154">
        <v>333.76</v>
      </c>
      <c r="I12" s="154">
        <v>627.25861999999995</v>
      </c>
    </row>
    <row r="13" spans="1:9" ht="24" customHeight="1" x14ac:dyDescent="0.35">
      <c r="A13" s="16" t="s">
        <v>62</v>
      </c>
      <c r="B13" s="16" t="s">
        <v>863</v>
      </c>
      <c r="C13" s="154">
        <v>31</v>
      </c>
      <c r="D13" s="154">
        <v>13.71</v>
      </c>
      <c r="E13" s="154">
        <v>53.66</v>
      </c>
      <c r="F13" s="154">
        <v>0</v>
      </c>
      <c r="G13" s="154">
        <v>89.558620000000005</v>
      </c>
      <c r="H13" s="154">
        <v>332.46</v>
      </c>
      <c r="I13" s="154">
        <v>520.38861999999995</v>
      </c>
    </row>
    <row r="14" spans="1:9" ht="24" customHeight="1" x14ac:dyDescent="0.35">
      <c r="A14" s="16" t="s">
        <v>62</v>
      </c>
      <c r="B14" s="16" t="s">
        <v>864</v>
      </c>
      <c r="C14" s="154">
        <v>26</v>
      </c>
      <c r="D14" s="154">
        <v>13.71</v>
      </c>
      <c r="E14" s="154">
        <v>51.09</v>
      </c>
      <c r="F14" s="154">
        <v>0</v>
      </c>
      <c r="G14" s="154">
        <v>89.558620000000005</v>
      </c>
      <c r="H14" s="154">
        <v>327.87</v>
      </c>
      <c r="I14" s="154">
        <v>508.22861999999998</v>
      </c>
    </row>
    <row r="15" spans="1:9" ht="24" customHeight="1" x14ac:dyDescent="0.35">
      <c r="A15" s="18" t="s">
        <v>62</v>
      </c>
      <c r="B15" s="18" t="s">
        <v>865</v>
      </c>
      <c r="C15" s="155">
        <v>26</v>
      </c>
      <c r="D15" s="155">
        <v>14.23</v>
      </c>
      <c r="E15" s="155">
        <v>57.44</v>
      </c>
      <c r="F15" s="155">
        <v>0</v>
      </c>
      <c r="G15" s="155">
        <v>89.558620000000005</v>
      </c>
      <c r="H15" s="155">
        <v>326.11</v>
      </c>
      <c r="I15" s="155">
        <v>513.33861999999999</v>
      </c>
    </row>
    <row r="16" spans="1:9" ht="24" customHeight="1" x14ac:dyDescent="0.35">
      <c r="A16" s="13" t="s">
        <v>62</v>
      </c>
      <c r="B16" s="13" t="s">
        <v>866</v>
      </c>
      <c r="C16" s="153">
        <v>28</v>
      </c>
      <c r="D16" s="153">
        <v>14.23</v>
      </c>
      <c r="E16" s="153">
        <v>51.83</v>
      </c>
      <c r="F16" s="153">
        <v>0</v>
      </c>
      <c r="G16" s="153">
        <v>89.558620000000005</v>
      </c>
      <c r="H16" s="153">
        <v>325.39999999999998</v>
      </c>
      <c r="I16" s="153">
        <v>509.01862</v>
      </c>
    </row>
    <row r="17" spans="1:9" ht="24" customHeight="1" x14ac:dyDescent="0.35">
      <c r="A17" s="16" t="s">
        <v>62</v>
      </c>
      <c r="B17" s="16" t="s">
        <v>867</v>
      </c>
      <c r="C17" s="154">
        <v>28</v>
      </c>
      <c r="D17" s="154">
        <v>13.61</v>
      </c>
      <c r="E17" s="154">
        <v>51.78</v>
      </c>
      <c r="F17" s="154">
        <v>0</v>
      </c>
      <c r="G17" s="154">
        <v>89.558620000000005</v>
      </c>
      <c r="H17" s="154">
        <v>330.1</v>
      </c>
      <c r="I17" s="154">
        <v>513.04862000000003</v>
      </c>
    </row>
    <row r="18" spans="1:9" ht="24" customHeight="1" x14ac:dyDescent="0.35">
      <c r="A18" s="16" t="s">
        <v>62</v>
      </c>
      <c r="B18" s="16" t="s">
        <v>868</v>
      </c>
      <c r="C18" s="154">
        <v>32</v>
      </c>
      <c r="D18" s="154">
        <v>13.61</v>
      </c>
      <c r="E18" s="154">
        <v>58.16</v>
      </c>
      <c r="F18" s="154">
        <v>0</v>
      </c>
      <c r="G18" s="154">
        <v>89.558620000000005</v>
      </c>
      <c r="H18" s="154">
        <v>318.10000000000002</v>
      </c>
      <c r="I18" s="154">
        <v>511.42862000000002</v>
      </c>
    </row>
    <row r="19" spans="1:9" ht="24" customHeight="1" x14ac:dyDescent="0.35">
      <c r="A19" s="16" t="s">
        <v>62</v>
      </c>
      <c r="B19" s="16" t="s">
        <v>869</v>
      </c>
      <c r="C19" s="154">
        <v>32</v>
      </c>
      <c r="D19" s="154">
        <v>13.81</v>
      </c>
      <c r="E19" s="154">
        <v>58.63</v>
      </c>
      <c r="F19" s="154">
        <v>0</v>
      </c>
      <c r="G19" s="154">
        <v>89.558620000000005</v>
      </c>
      <c r="H19" s="154">
        <v>324.98</v>
      </c>
      <c r="I19" s="154">
        <v>518.97861999999998</v>
      </c>
    </row>
    <row r="20" spans="1:9" ht="24" customHeight="1" x14ac:dyDescent="0.35">
      <c r="A20" s="16" t="s">
        <v>62</v>
      </c>
      <c r="B20" s="16" t="s">
        <v>870</v>
      </c>
      <c r="C20" s="154">
        <v>30</v>
      </c>
      <c r="D20" s="154">
        <v>13.81</v>
      </c>
      <c r="E20" s="154">
        <v>53.66</v>
      </c>
      <c r="F20" s="154">
        <v>0</v>
      </c>
      <c r="G20" s="154">
        <v>89.558620000000005</v>
      </c>
      <c r="H20" s="154">
        <v>327.3</v>
      </c>
      <c r="I20" s="154">
        <v>514.32862</v>
      </c>
    </row>
    <row r="21" spans="1:9" ht="24" customHeight="1" x14ac:dyDescent="0.35">
      <c r="A21" s="16" t="s">
        <v>62</v>
      </c>
      <c r="B21" s="16" t="s">
        <v>871</v>
      </c>
      <c r="C21" s="154">
        <v>30</v>
      </c>
      <c r="D21" s="154">
        <v>14.12</v>
      </c>
      <c r="E21" s="154">
        <v>67.73</v>
      </c>
      <c r="F21" s="154">
        <v>0</v>
      </c>
      <c r="G21" s="154">
        <v>89.558620000000005</v>
      </c>
      <c r="H21" s="154">
        <v>326.93</v>
      </c>
      <c r="I21" s="154">
        <v>528.33861999999999</v>
      </c>
    </row>
    <row r="22" spans="1:9" ht="24" customHeight="1" x14ac:dyDescent="0.35">
      <c r="A22" s="16" t="s">
        <v>62</v>
      </c>
      <c r="B22" s="16" t="s">
        <v>872</v>
      </c>
      <c r="C22" s="154">
        <v>34</v>
      </c>
      <c r="D22" s="154">
        <v>14.12</v>
      </c>
      <c r="E22" s="154">
        <v>56.76</v>
      </c>
      <c r="F22" s="154">
        <v>0</v>
      </c>
      <c r="G22" s="154">
        <v>89.558620000000005</v>
      </c>
      <c r="H22" s="154">
        <v>327.04000000000002</v>
      </c>
      <c r="I22" s="154">
        <v>521.47861999999998</v>
      </c>
    </row>
    <row r="23" spans="1:9" ht="24" customHeight="1" x14ac:dyDescent="0.35">
      <c r="A23" s="18" t="s">
        <v>62</v>
      </c>
      <c r="B23" s="18" t="s">
        <v>873</v>
      </c>
      <c r="C23" s="155">
        <v>34</v>
      </c>
      <c r="D23" s="155">
        <v>13.87</v>
      </c>
      <c r="E23" s="155">
        <v>57.2</v>
      </c>
      <c r="F23" s="155">
        <v>0</v>
      </c>
      <c r="G23" s="155">
        <v>89.558620000000005</v>
      </c>
      <c r="H23" s="155">
        <v>324.83</v>
      </c>
      <c r="I23" s="155">
        <v>519.45862</v>
      </c>
    </row>
    <row r="24" spans="1:9" ht="24" customHeight="1" x14ac:dyDescent="0.35">
      <c r="A24" s="13" t="s">
        <v>62</v>
      </c>
      <c r="B24" s="13" t="s">
        <v>874</v>
      </c>
      <c r="C24" s="153">
        <v>31</v>
      </c>
      <c r="D24" s="153">
        <v>13.87</v>
      </c>
      <c r="E24" s="153">
        <v>52.55</v>
      </c>
      <c r="F24" s="153">
        <v>0</v>
      </c>
      <c r="G24" s="153">
        <v>85.426760000000002</v>
      </c>
      <c r="H24" s="153">
        <v>320.67</v>
      </c>
      <c r="I24" s="153">
        <v>503.51675999999998</v>
      </c>
    </row>
    <row r="25" spans="1:9" ht="24" customHeight="1" x14ac:dyDescent="0.35">
      <c r="A25" s="16" t="s">
        <v>62</v>
      </c>
      <c r="B25" s="16" t="s">
        <v>875</v>
      </c>
      <c r="C25" s="154">
        <v>31</v>
      </c>
      <c r="D25" s="154">
        <v>8.91</v>
      </c>
      <c r="E25" s="154">
        <v>56.76</v>
      </c>
      <c r="F25" s="154">
        <v>0</v>
      </c>
      <c r="G25" s="154">
        <v>85.426760000000002</v>
      </c>
      <c r="H25" s="154">
        <v>313.17</v>
      </c>
      <c r="I25" s="154">
        <v>495.26675999999998</v>
      </c>
    </row>
    <row r="26" spans="1:9" ht="24" customHeight="1" x14ac:dyDescent="0.35">
      <c r="A26" s="16" t="s">
        <v>62</v>
      </c>
      <c r="B26" s="16" t="s">
        <v>876</v>
      </c>
      <c r="C26" s="154">
        <v>31</v>
      </c>
      <c r="D26" s="154">
        <v>8.8000000000000007</v>
      </c>
      <c r="E26" s="154">
        <v>57.22</v>
      </c>
      <c r="F26" s="154">
        <v>0</v>
      </c>
      <c r="G26" s="154">
        <v>85.426760000000002</v>
      </c>
      <c r="H26" s="154">
        <v>325.06</v>
      </c>
      <c r="I26" s="154">
        <v>507.50675999999999</v>
      </c>
    </row>
    <row r="27" spans="1:9" ht="24" customHeight="1" x14ac:dyDescent="0.35">
      <c r="A27" s="16" t="s">
        <v>62</v>
      </c>
      <c r="B27" s="16" t="s">
        <v>877</v>
      </c>
      <c r="C27" s="154">
        <v>31</v>
      </c>
      <c r="D27" s="154">
        <v>13.56</v>
      </c>
      <c r="E27" s="154">
        <v>56.53</v>
      </c>
      <c r="F27" s="154">
        <v>0</v>
      </c>
      <c r="G27" s="154">
        <v>85.426760000000002</v>
      </c>
      <c r="H27" s="154">
        <v>328.54</v>
      </c>
      <c r="I27" s="154">
        <v>515.05676000000005</v>
      </c>
    </row>
    <row r="28" spans="1:9" ht="24" customHeight="1" x14ac:dyDescent="0.35">
      <c r="A28" s="16" t="s">
        <v>62</v>
      </c>
      <c r="B28" s="16" t="s">
        <v>878</v>
      </c>
      <c r="C28" s="154">
        <v>31</v>
      </c>
      <c r="D28" s="154">
        <v>14.48</v>
      </c>
      <c r="E28" s="154">
        <v>59.03</v>
      </c>
      <c r="F28" s="154">
        <v>0</v>
      </c>
      <c r="G28" s="154">
        <v>85.426760000000002</v>
      </c>
      <c r="H28" s="154">
        <v>328.64</v>
      </c>
      <c r="I28" s="154">
        <v>518.57676000000004</v>
      </c>
    </row>
    <row r="29" spans="1:9" ht="24" customHeight="1" x14ac:dyDescent="0.35">
      <c r="A29" s="16" t="s">
        <v>62</v>
      </c>
      <c r="B29" s="16" t="s">
        <v>879</v>
      </c>
      <c r="C29" s="154">
        <v>31</v>
      </c>
      <c r="D29" s="154">
        <v>14.46</v>
      </c>
      <c r="E29" s="154">
        <v>56.41</v>
      </c>
      <c r="F29" s="154">
        <v>0</v>
      </c>
      <c r="G29" s="154">
        <v>85.426760000000002</v>
      </c>
      <c r="H29" s="154">
        <v>329.22</v>
      </c>
      <c r="I29" s="154">
        <v>516.51675999999998</v>
      </c>
    </row>
    <row r="30" spans="1:9" ht="24" customHeight="1" x14ac:dyDescent="0.35">
      <c r="A30" s="16" t="s">
        <v>62</v>
      </c>
      <c r="B30" s="16" t="s">
        <v>880</v>
      </c>
      <c r="C30" s="154">
        <v>32</v>
      </c>
      <c r="D30" s="154">
        <v>14.46</v>
      </c>
      <c r="E30" s="154">
        <v>62.89</v>
      </c>
      <c r="F30" s="154">
        <v>0</v>
      </c>
      <c r="G30" s="154">
        <v>85.426760000000002</v>
      </c>
      <c r="H30" s="154">
        <v>320.66000000000003</v>
      </c>
      <c r="I30" s="154">
        <v>515.43676000000005</v>
      </c>
    </row>
    <row r="31" spans="1:9" ht="24" customHeight="1" x14ac:dyDescent="0.35">
      <c r="A31" s="18" t="s">
        <v>62</v>
      </c>
      <c r="B31" s="18" t="s">
        <v>881</v>
      </c>
      <c r="C31" s="155">
        <v>32</v>
      </c>
      <c r="D31" s="155">
        <v>13.53</v>
      </c>
      <c r="E31" s="155">
        <v>51.21</v>
      </c>
      <c r="F31" s="155">
        <v>0</v>
      </c>
      <c r="G31" s="155">
        <v>85.426760000000002</v>
      </c>
      <c r="H31" s="155">
        <v>322.83</v>
      </c>
      <c r="I31" s="155">
        <v>504.99675999999999</v>
      </c>
    </row>
    <row r="32" spans="1:9" ht="24" customHeight="1" x14ac:dyDescent="0.35">
      <c r="A32" s="13" t="s">
        <v>62</v>
      </c>
      <c r="B32" s="13" t="s">
        <v>882</v>
      </c>
      <c r="C32" s="153">
        <v>31</v>
      </c>
      <c r="D32" s="153">
        <v>13.73</v>
      </c>
      <c r="E32" s="153">
        <v>54.42</v>
      </c>
      <c r="F32" s="153">
        <v>0</v>
      </c>
      <c r="G32" s="153">
        <v>85.426760000000002</v>
      </c>
      <c r="H32" s="153">
        <v>318.99</v>
      </c>
      <c r="I32" s="153">
        <v>503.56675999999999</v>
      </c>
    </row>
    <row r="33" spans="1:9" ht="24" customHeight="1" x14ac:dyDescent="0.35">
      <c r="A33" s="16" t="s">
        <v>62</v>
      </c>
      <c r="B33" s="16" t="s">
        <v>883</v>
      </c>
      <c r="C33" s="154">
        <v>31</v>
      </c>
      <c r="D33" s="154">
        <v>13.78</v>
      </c>
      <c r="E33" s="154">
        <v>53.7</v>
      </c>
      <c r="F33" s="154">
        <v>0</v>
      </c>
      <c r="G33" s="154">
        <v>85.426760000000002</v>
      </c>
      <c r="H33" s="154">
        <v>326.12</v>
      </c>
      <c r="I33" s="154">
        <v>510.02676000000002</v>
      </c>
    </row>
    <row r="34" spans="1:9" ht="24" customHeight="1" x14ac:dyDescent="0.35">
      <c r="A34" s="16" t="s">
        <v>62</v>
      </c>
      <c r="B34" s="16" t="s">
        <v>884</v>
      </c>
      <c r="C34" s="154">
        <v>33</v>
      </c>
      <c r="D34" s="154">
        <v>13.78</v>
      </c>
      <c r="E34" s="154">
        <v>60.57</v>
      </c>
      <c r="F34" s="154">
        <v>0</v>
      </c>
      <c r="G34" s="154">
        <v>85.426760000000002</v>
      </c>
      <c r="H34" s="154">
        <v>328.93</v>
      </c>
      <c r="I34" s="154">
        <v>521.70676000000003</v>
      </c>
    </row>
    <row r="35" spans="1:9" ht="24" customHeight="1" x14ac:dyDescent="0.35">
      <c r="A35" s="16" t="s">
        <v>62</v>
      </c>
      <c r="B35" s="16" t="s">
        <v>885</v>
      </c>
      <c r="C35" s="154">
        <v>33</v>
      </c>
      <c r="D35" s="154">
        <v>13.7</v>
      </c>
      <c r="E35" s="154">
        <v>50.53</v>
      </c>
      <c r="F35" s="154">
        <v>0</v>
      </c>
      <c r="G35" s="154">
        <v>85.426760000000002</v>
      </c>
      <c r="H35" s="154">
        <v>328.38</v>
      </c>
      <c r="I35" s="154">
        <v>511.03676000000002</v>
      </c>
    </row>
    <row r="36" spans="1:9" ht="24" customHeight="1" x14ac:dyDescent="0.35">
      <c r="A36" s="16" t="s">
        <v>62</v>
      </c>
      <c r="B36" s="16" t="s">
        <v>886</v>
      </c>
      <c r="C36" s="154">
        <v>33</v>
      </c>
      <c r="D36" s="154">
        <v>12.39</v>
      </c>
      <c r="E36" s="154">
        <v>51.84</v>
      </c>
      <c r="F36" s="154">
        <v>0</v>
      </c>
      <c r="G36" s="154">
        <v>85.426760000000002</v>
      </c>
      <c r="H36" s="154">
        <v>328.44</v>
      </c>
      <c r="I36" s="154">
        <v>511.09676000000002</v>
      </c>
    </row>
    <row r="37" spans="1:9" ht="24" customHeight="1" x14ac:dyDescent="0.35">
      <c r="A37" s="16" t="s">
        <v>62</v>
      </c>
      <c r="B37" s="16" t="s">
        <v>887</v>
      </c>
      <c r="C37" s="154">
        <v>33</v>
      </c>
      <c r="D37" s="154">
        <v>13</v>
      </c>
      <c r="E37" s="154">
        <v>61.25</v>
      </c>
      <c r="F37" s="154">
        <v>0</v>
      </c>
      <c r="G37" s="154">
        <v>85.426760000000002</v>
      </c>
      <c r="H37" s="154">
        <v>328.68</v>
      </c>
      <c r="I37" s="154">
        <v>521.35676000000001</v>
      </c>
    </row>
    <row r="38" spans="1:9" ht="24" customHeight="1" x14ac:dyDescent="0.35">
      <c r="A38" s="16" t="s">
        <v>62</v>
      </c>
      <c r="B38" s="16" t="s">
        <v>888</v>
      </c>
      <c r="C38" s="154">
        <v>32</v>
      </c>
      <c r="D38" s="154">
        <v>13</v>
      </c>
      <c r="E38" s="154">
        <v>52.54</v>
      </c>
      <c r="F38" s="154">
        <v>0</v>
      </c>
      <c r="G38" s="154">
        <v>85.426760000000002</v>
      </c>
      <c r="H38" s="154">
        <v>326.67</v>
      </c>
      <c r="I38" s="154">
        <v>509.63675999999998</v>
      </c>
    </row>
    <row r="39" spans="1:9" ht="24" customHeight="1" x14ac:dyDescent="0.35">
      <c r="A39" s="18" t="s">
        <v>62</v>
      </c>
      <c r="B39" s="18" t="s">
        <v>889</v>
      </c>
      <c r="C39" s="155">
        <v>32</v>
      </c>
      <c r="D39" s="155">
        <v>12.52</v>
      </c>
      <c r="E39" s="155">
        <v>60.27</v>
      </c>
      <c r="F39" s="155">
        <v>0</v>
      </c>
      <c r="G39" s="155">
        <v>85.426760000000002</v>
      </c>
      <c r="H39" s="155">
        <v>327.95</v>
      </c>
      <c r="I39" s="155">
        <v>518.16675999999995</v>
      </c>
    </row>
    <row r="40" spans="1:9" ht="24" customHeight="1" x14ac:dyDescent="0.35">
      <c r="A40" s="13" t="s">
        <v>62</v>
      </c>
      <c r="B40" s="13" t="s">
        <v>890</v>
      </c>
      <c r="C40" s="153">
        <v>31</v>
      </c>
      <c r="D40" s="153">
        <v>11.97</v>
      </c>
      <c r="E40" s="153">
        <v>54.7</v>
      </c>
      <c r="F40" s="153">
        <v>0</v>
      </c>
      <c r="G40" s="153">
        <v>88.392110000000002</v>
      </c>
      <c r="H40" s="153">
        <v>324.58</v>
      </c>
      <c r="I40" s="153">
        <v>510.64211</v>
      </c>
    </row>
    <row r="41" spans="1:9" ht="24" customHeight="1" x14ac:dyDescent="0.35">
      <c r="A41" s="16" t="s">
        <v>62</v>
      </c>
      <c r="B41" s="16" t="s">
        <v>891</v>
      </c>
      <c r="C41" s="154">
        <v>31</v>
      </c>
      <c r="D41" s="154">
        <v>9.5500000000000007</v>
      </c>
      <c r="E41" s="154">
        <v>55.49</v>
      </c>
      <c r="F41" s="154">
        <v>0</v>
      </c>
      <c r="G41" s="154">
        <v>88.392110000000002</v>
      </c>
      <c r="H41" s="154">
        <v>324.20999999999998</v>
      </c>
      <c r="I41" s="154">
        <v>508.64211</v>
      </c>
    </row>
    <row r="42" spans="1:9" ht="24" customHeight="1" x14ac:dyDescent="0.35">
      <c r="A42" s="16" t="s">
        <v>62</v>
      </c>
      <c r="B42" s="16" t="s">
        <v>892</v>
      </c>
      <c r="C42" s="154">
        <v>31</v>
      </c>
      <c r="D42" s="154">
        <v>10.039999999999999</v>
      </c>
      <c r="E42" s="154">
        <v>54</v>
      </c>
      <c r="F42" s="154">
        <v>0</v>
      </c>
      <c r="G42" s="154">
        <v>88.392110000000002</v>
      </c>
      <c r="H42" s="154">
        <v>322.26</v>
      </c>
      <c r="I42" s="154">
        <v>505.69211000000001</v>
      </c>
    </row>
    <row r="43" spans="1:9" ht="24" customHeight="1" x14ac:dyDescent="0.35">
      <c r="A43" s="16" t="s">
        <v>62</v>
      </c>
      <c r="B43" s="16" t="s">
        <v>893</v>
      </c>
      <c r="C43" s="154">
        <v>31</v>
      </c>
      <c r="D43" s="154">
        <v>13</v>
      </c>
      <c r="E43" s="154">
        <v>57.79</v>
      </c>
      <c r="F43" s="154">
        <v>0</v>
      </c>
      <c r="G43" s="154">
        <v>88.392110000000002</v>
      </c>
      <c r="H43" s="154">
        <v>326.39</v>
      </c>
      <c r="I43" s="154">
        <v>516.57210999999995</v>
      </c>
    </row>
    <row r="44" spans="1:9" ht="24" customHeight="1" x14ac:dyDescent="0.35">
      <c r="A44" s="16" t="s">
        <v>62</v>
      </c>
      <c r="B44" s="16" t="s">
        <v>894</v>
      </c>
      <c r="C44" s="154">
        <v>33</v>
      </c>
      <c r="D44" s="154">
        <v>13</v>
      </c>
      <c r="E44" s="154">
        <v>52.32</v>
      </c>
      <c r="F44" s="154">
        <v>0</v>
      </c>
      <c r="G44" s="154">
        <v>88.392110000000002</v>
      </c>
      <c r="H44" s="154">
        <v>326.37</v>
      </c>
      <c r="I44" s="154">
        <v>513.08210999999994</v>
      </c>
    </row>
    <row r="45" spans="1:9" ht="24" customHeight="1" x14ac:dyDescent="0.35">
      <c r="A45" s="16" t="s">
        <v>62</v>
      </c>
      <c r="B45" s="16" t="s">
        <v>895</v>
      </c>
      <c r="C45" s="154">
        <v>33</v>
      </c>
      <c r="D45" s="154">
        <v>13.36</v>
      </c>
      <c r="E45" s="154">
        <v>48.29</v>
      </c>
      <c r="F45" s="154">
        <v>0</v>
      </c>
      <c r="G45" s="154">
        <v>88.392110000000002</v>
      </c>
      <c r="H45" s="154">
        <v>325.83999999999997</v>
      </c>
      <c r="I45" s="154">
        <v>508.88211000000001</v>
      </c>
    </row>
    <row r="46" spans="1:9" ht="24" customHeight="1" x14ac:dyDescent="0.35">
      <c r="A46" s="16" t="s">
        <v>62</v>
      </c>
      <c r="B46" s="16" t="s">
        <v>896</v>
      </c>
      <c r="C46" s="154">
        <v>33</v>
      </c>
      <c r="D46" s="154">
        <v>13.36</v>
      </c>
      <c r="E46" s="154">
        <v>54.18</v>
      </c>
      <c r="F46" s="154">
        <v>0</v>
      </c>
      <c r="G46" s="154">
        <v>88.392110000000002</v>
      </c>
      <c r="H46" s="154">
        <v>326.77999999999997</v>
      </c>
      <c r="I46" s="154">
        <v>515.71211000000005</v>
      </c>
    </row>
    <row r="47" spans="1:9" ht="24" customHeight="1" x14ac:dyDescent="0.35">
      <c r="A47" s="18" t="s">
        <v>62</v>
      </c>
      <c r="B47" s="18" t="s">
        <v>897</v>
      </c>
      <c r="C47" s="155">
        <v>33</v>
      </c>
      <c r="D47" s="155">
        <v>13.08</v>
      </c>
      <c r="E47" s="155">
        <v>45.64</v>
      </c>
      <c r="F47" s="155">
        <v>0</v>
      </c>
      <c r="G47" s="155">
        <v>88.392110000000002</v>
      </c>
      <c r="H47" s="155">
        <v>325.47000000000003</v>
      </c>
      <c r="I47" s="155">
        <v>505.58211</v>
      </c>
    </row>
    <row r="48" spans="1:9" ht="24" customHeight="1" x14ac:dyDescent="0.35">
      <c r="A48" s="13" t="s">
        <v>62</v>
      </c>
      <c r="B48" s="13" t="s">
        <v>898</v>
      </c>
      <c r="C48" s="153">
        <v>32</v>
      </c>
      <c r="D48" s="153">
        <v>13.07</v>
      </c>
      <c r="E48" s="153">
        <v>47.85</v>
      </c>
      <c r="F48" s="153">
        <v>0</v>
      </c>
      <c r="G48" s="153">
        <v>88.392110000000002</v>
      </c>
      <c r="H48" s="153">
        <v>326.61</v>
      </c>
      <c r="I48" s="153">
        <v>507.92210999999998</v>
      </c>
    </row>
    <row r="49" spans="1:9" ht="24" customHeight="1" x14ac:dyDescent="0.35">
      <c r="A49" s="16" t="s">
        <v>62</v>
      </c>
      <c r="B49" s="16" t="s">
        <v>899</v>
      </c>
      <c r="C49" s="154">
        <v>32</v>
      </c>
      <c r="D49" s="154">
        <v>13.44</v>
      </c>
      <c r="E49" s="154">
        <v>54.61</v>
      </c>
      <c r="F49" s="154">
        <v>0</v>
      </c>
      <c r="G49" s="154">
        <v>88.392110000000002</v>
      </c>
      <c r="H49" s="154">
        <v>331.23</v>
      </c>
      <c r="I49" s="154">
        <v>519.67210999999998</v>
      </c>
    </row>
    <row r="50" spans="1:9" ht="24" customHeight="1" x14ac:dyDescent="0.35">
      <c r="A50" s="16" t="s">
        <v>62</v>
      </c>
      <c r="B50" s="16" t="s">
        <v>900</v>
      </c>
      <c r="C50" s="154">
        <v>33</v>
      </c>
      <c r="D50" s="154">
        <v>13.44</v>
      </c>
      <c r="E50" s="154">
        <v>57.04</v>
      </c>
      <c r="F50" s="154">
        <v>0</v>
      </c>
      <c r="G50" s="154">
        <v>88.392110000000002</v>
      </c>
      <c r="H50" s="154">
        <v>304.19</v>
      </c>
      <c r="I50" s="154">
        <v>496.06211000000002</v>
      </c>
    </row>
    <row r="51" spans="1:9" ht="24" customHeight="1" x14ac:dyDescent="0.35">
      <c r="A51" s="16" t="s">
        <v>62</v>
      </c>
      <c r="B51" s="16" t="s">
        <v>901</v>
      </c>
      <c r="C51" s="154">
        <v>33</v>
      </c>
      <c r="D51" s="154">
        <v>13.29</v>
      </c>
      <c r="E51" s="154">
        <v>49.06</v>
      </c>
      <c r="F51" s="154">
        <v>0</v>
      </c>
      <c r="G51" s="154">
        <v>88.392110000000002</v>
      </c>
      <c r="H51" s="154">
        <v>300.55</v>
      </c>
      <c r="I51" s="154">
        <v>484.29210999999998</v>
      </c>
    </row>
    <row r="52" spans="1:9" ht="24" customHeight="1" x14ac:dyDescent="0.35">
      <c r="A52" s="16" t="s">
        <v>62</v>
      </c>
      <c r="B52" s="16" t="s">
        <v>902</v>
      </c>
      <c r="C52" s="154">
        <v>32</v>
      </c>
      <c r="D52" s="154">
        <v>13.29</v>
      </c>
      <c r="E52" s="154">
        <v>53.93</v>
      </c>
      <c r="F52" s="154">
        <v>0</v>
      </c>
      <c r="G52" s="154">
        <v>88.392110000000002</v>
      </c>
      <c r="H52" s="154">
        <v>288.58</v>
      </c>
      <c r="I52" s="154">
        <v>476.19211000000001</v>
      </c>
    </row>
    <row r="53" spans="1:9" ht="24" customHeight="1" x14ac:dyDescent="0.35">
      <c r="A53" s="16" t="s">
        <v>62</v>
      </c>
      <c r="B53" s="16" t="s">
        <v>903</v>
      </c>
      <c r="C53" s="154">
        <v>32</v>
      </c>
      <c r="D53" s="154">
        <v>13.07</v>
      </c>
      <c r="E53" s="154">
        <v>59.86</v>
      </c>
      <c r="F53" s="154">
        <v>0</v>
      </c>
      <c r="G53" s="154">
        <v>88.392110000000002</v>
      </c>
      <c r="H53" s="154">
        <v>292.57</v>
      </c>
      <c r="I53" s="154">
        <v>485.89211</v>
      </c>
    </row>
    <row r="54" spans="1:9" ht="24" customHeight="1" x14ac:dyDescent="0.35">
      <c r="A54" s="16" t="s">
        <v>62</v>
      </c>
      <c r="B54" s="16" t="s">
        <v>904</v>
      </c>
      <c r="C54" s="154">
        <v>31</v>
      </c>
      <c r="D54" s="154">
        <v>13.07</v>
      </c>
      <c r="E54" s="154">
        <v>60.41</v>
      </c>
      <c r="F54" s="154">
        <v>0</v>
      </c>
      <c r="G54" s="154">
        <v>88.392110000000002</v>
      </c>
      <c r="H54" s="154">
        <v>296.01</v>
      </c>
      <c r="I54" s="154">
        <v>488.88211000000001</v>
      </c>
    </row>
    <row r="55" spans="1:9" ht="24" customHeight="1" x14ac:dyDescent="0.35">
      <c r="A55" s="18" t="s">
        <v>905</v>
      </c>
      <c r="B55" s="18" t="s">
        <v>63</v>
      </c>
      <c r="C55" s="155">
        <v>31</v>
      </c>
      <c r="D55" s="155">
        <v>13.37</v>
      </c>
      <c r="E55" s="155">
        <v>51.49</v>
      </c>
      <c r="F55" s="155">
        <v>0</v>
      </c>
      <c r="G55" s="155">
        <v>88.392110000000002</v>
      </c>
      <c r="H55" s="155">
        <v>291.07</v>
      </c>
      <c r="I55" s="155">
        <v>475.32211000000001</v>
      </c>
    </row>
    <row r="56" spans="1:9" ht="15.5" x14ac:dyDescent="0.35">
      <c r="A56" s="204" t="s">
        <v>1128</v>
      </c>
      <c r="B56" s="205"/>
      <c r="C56" s="157">
        <v>756</v>
      </c>
      <c r="D56" s="157">
        <v>316.92500000000001</v>
      </c>
      <c r="E56" s="157">
        <v>1324.08</v>
      </c>
      <c r="F56" s="157">
        <v>206.11</v>
      </c>
      <c r="G56" s="157">
        <v>2107.0199200000002</v>
      </c>
      <c r="H56" s="157">
        <v>7743.7349999999997</v>
      </c>
      <c r="I56" s="157">
        <v>12453.869919999999</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5" t="s">
        <v>1779</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6"/>
      <c r="HZ4" s="236"/>
      <c r="IA4" s="236"/>
      <c r="IB4" s="236"/>
      <c r="IC4" s="236"/>
      <c r="ID4" s="236"/>
      <c r="IE4" s="236"/>
      <c r="IF4" s="236"/>
      <c r="IG4" s="236"/>
      <c r="IH4" s="236"/>
      <c r="II4" s="236"/>
      <c r="IJ4" s="236"/>
      <c r="IK4" s="236"/>
      <c r="IL4" s="236"/>
      <c r="IM4" s="236"/>
      <c r="IN4" s="236"/>
      <c r="IO4" s="236"/>
      <c r="IP4" s="236"/>
      <c r="IQ4" s="236"/>
      <c r="IR4" s="236"/>
      <c r="IS4" s="236"/>
      <c r="IT4" s="236"/>
      <c r="IU4" s="236"/>
      <c r="IV4" s="236"/>
      <c r="IW4" s="236"/>
      <c r="IX4" s="236"/>
      <c r="IY4" s="236"/>
      <c r="IZ4" s="236"/>
      <c r="JA4" s="236"/>
      <c r="JB4" s="236"/>
      <c r="JC4" s="236"/>
      <c r="JD4" s="236"/>
      <c r="JE4" s="236"/>
      <c r="JF4" s="236"/>
      <c r="JG4" s="236"/>
      <c r="JH4" s="236"/>
      <c r="JI4" s="236"/>
      <c r="JJ4" s="236"/>
      <c r="JK4" s="236"/>
      <c r="JL4" s="236"/>
      <c r="JM4" s="236"/>
      <c r="JN4" s="236"/>
      <c r="JO4" s="236"/>
      <c r="JP4" s="236"/>
      <c r="JQ4" s="236"/>
      <c r="JR4" s="236"/>
      <c r="JS4" s="236"/>
      <c r="JT4" s="236"/>
      <c r="JU4" s="236"/>
      <c r="JV4" s="236"/>
      <c r="JW4" s="236"/>
      <c r="JX4" s="236"/>
      <c r="JY4" s="236"/>
      <c r="JZ4" s="236"/>
      <c r="KA4" s="236"/>
      <c r="KB4" s="236"/>
      <c r="KC4" s="236"/>
      <c r="KD4" s="236"/>
      <c r="KE4" s="236"/>
      <c r="KF4" s="236"/>
      <c r="KG4" s="236"/>
      <c r="KH4" s="236"/>
      <c r="KI4" s="236"/>
    </row>
    <row r="5" spans="1:295" ht="20" hidden="1" customHeight="1" x14ac:dyDescent="0.35">
      <c r="A5" s="234" t="s">
        <v>1780</v>
      </c>
      <c r="B5" s="234"/>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34" t="s">
        <v>1781</v>
      </c>
      <c r="B6" s="234"/>
      <c r="C6" s="159" t="s">
        <v>1782</v>
      </c>
      <c r="D6" s="159" t="s">
        <v>1783</v>
      </c>
      <c r="E6" s="159" t="s">
        <v>1784</v>
      </c>
      <c r="F6" s="159" t="s">
        <v>1785</v>
      </c>
      <c r="G6" s="159" t="s">
        <v>1786</v>
      </c>
      <c r="H6" s="159" t="s">
        <v>1787</v>
      </c>
      <c r="I6" s="159" t="s">
        <v>1788</v>
      </c>
      <c r="J6" s="159" t="s">
        <v>1789</v>
      </c>
      <c r="K6" s="159" t="s">
        <v>1790</v>
      </c>
      <c r="L6" s="159" t="s">
        <v>1791</v>
      </c>
      <c r="M6" s="159" t="s">
        <v>1792</v>
      </c>
      <c r="N6" s="159" t="s">
        <v>1793</v>
      </c>
      <c r="O6" s="159" t="s">
        <v>1794</v>
      </c>
      <c r="P6" s="159" t="s">
        <v>1795</v>
      </c>
      <c r="Q6" s="159" t="s">
        <v>1796</v>
      </c>
      <c r="R6" s="159" t="s">
        <v>1797</v>
      </c>
      <c r="S6" s="159" t="s">
        <v>1798</v>
      </c>
      <c r="T6" s="159" t="s">
        <v>1799</v>
      </c>
      <c r="U6" s="159" t="s">
        <v>1800</v>
      </c>
      <c r="V6" s="159" t="s">
        <v>1801</v>
      </c>
      <c r="W6" s="159" t="s">
        <v>1802</v>
      </c>
      <c r="X6" s="159" t="s">
        <v>1803</v>
      </c>
      <c r="Y6" s="159" t="s">
        <v>1804</v>
      </c>
      <c r="Z6" s="159" t="s">
        <v>1805</v>
      </c>
      <c r="AA6" s="159" t="s">
        <v>1806</v>
      </c>
      <c r="AB6" s="159" t="s">
        <v>1807</v>
      </c>
      <c r="AC6" s="159" t="s">
        <v>1808</v>
      </c>
      <c r="AD6" s="159" t="s">
        <v>1809</v>
      </c>
      <c r="AE6" s="159" t="s">
        <v>1810</v>
      </c>
      <c r="AF6" s="159" t="s">
        <v>1811</v>
      </c>
      <c r="AG6" s="159" t="s">
        <v>1812</v>
      </c>
      <c r="AH6" s="159" t="s">
        <v>1813</v>
      </c>
      <c r="AI6" s="159" t="s">
        <v>1814</v>
      </c>
      <c r="AJ6" s="159" t="s">
        <v>1815</v>
      </c>
      <c r="AK6" s="159" t="s">
        <v>1816</v>
      </c>
      <c r="AL6" s="159" t="s">
        <v>1817</v>
      </c>
      <c r="AM6" s="159" t="s">
        <v>1818</v>
      </c>
      <c r="AN6" s="159" t="s">
        <v>1819</v>
      </c>
      <c r="AO6" s="159" t="s">
        <v>1820</v>
      </c>
      <c r="AP6" s="159" t="s">
        <v>1821</v>
      </c>
      <c r="AQ6" s="159" t="s">
        <v>1822</v>
      </c>
      <c r="AR6" s="159" t="s">
        <v>1823</v>
      </c>
      <c r="AS6" s="159" t="s">
        <v>1824</v>
      </c>
      <c r="AT6" s="159" t="s">
        <v>1825</v>
      </c>
      <c r="AU6" s="159" t="s">
        <v>1826</v>
      </c>
      <c r="AV6" s="159" t="s">
        <v>1827</v>
      </c>
      <c r="AW6" s="159" t="s">
        <v>1828</v>
      </c>
      <c r="AX6" s="159" t="s">
        <v>1829</v>
      </c>
      <c r="AY6" s="159" t="s">
        <v>1830</v>
      </c>
      <c r="AZ6" s="159" t="s">
        <v>1831</v>
      </c>
      <c r="BA6" s="159" t="s">
        <v>1832</v>
      </c>
      <c r="BB6" s="159" t="s">
        <v>1833</v>
      </c>
      <c r="BC6" s="159" t="s">
        <v>1834</v>
      </c>
      <c r="BD6" s="159" t="s">
        <v>1835</v>
      </c>
      <c r="BE6" s="159" t="s">
        <v>1836</v>
      </c>
      <c r="BF6" s="159" t="s">
        <v>1837</v>
      </c>
      <c r="BG6" s="159" t="s">
        <v>1838</v>
      </c>
      <c r="BH6" s="159" t="s">
        <v>1839</v>
      </c>
      <c r="BI6" s="159" t="s">
        <v>1840</v>
      </c>
      <c r="BJ6" s="159" t="s">
        <v>1841</v>
      </c>
      <c r="BK6" s="159" t="s">
        <v>1842</v>
      </c>
      <c r="BL6" s="159" t="s">
        <v>1843</v>
      </c>
      <c r="BM6" s="159" t="s">
        <v>1844</v>
      </c>
      <c r="BN6" s="159" t="s">
        <v>1845</v>
      </c>
      <c r="BO6" s="159" t="s">
        <v>1846</v>
      </c>
      <c r="BP6" s="159" t="s">
        <v>1847</v>
      </c>
      <c r="BQ6" s="159" t="s">
        <v>1848</v>
      </c>
      <c r="BR6" s="159" t="s">
        <v>1849</v>
      </c>
      <c r="BS6" s="159" t="s">
        <v>1850</v>
      </c>
      <c r="BT6" s="159" t="s">
        <v>1851</v>
      </c>
      <c r="BU6" s="159" t="s">
        <v>1852</v>
      </c>
      <c r="BV6" s="159" t="s">
        <v>1853</v>
      </c>
      <c r="BW6" s="159" t="s">
        <v>1854</v>
      </c>
      <c r="BX6" s="159" t="s">
        <v>1855</v>
      </c>
      <c r="BY6" s="159" t="s">
        <v>1856</v>
      </c>
      <c r="BZ6" s="159" t="s">
        <v>1857</v>
      </c>
      <c r="CA6" s="159" t="s">
        <v>1858</v>
      </c>
      <c r="CB6" s="159" t="s">
        <v>1859</v>
      </c>
      <c r="CC6" s="159" t="s">
        <v>1860</v>
      </c>
      <c r="CD6" s="159" t="s">
        <v>1861</v>
      </c>
      <c r="CE6" s="159" t="s">
        <v>1862</v>
      </c>
      <c r="CF6" s="159" t="s">
        <v>1863</v>
      </c>
      <c r="CG6" s="159" t="s">
        <v>1864</v>
      </c>
      <c r="CH6" s="159" t="s">
        <v>1865</v>
      </c>
      <c r="CI6" s="159" t="s">
        <v>1866</v>
      </c>
      <c r="CJ6" s="159" t="s">
        <v>1867</v>
      </c>
      <c r="CK6" s="159" t="s">
        <v>1868</v>
      </c>
      <c r="CL6" s="159" t="s">
        <v>1869</v>
      </c>
      <c r="CM6" s="159" t="s">
        <v>1870</v>
      </c>
      <c r="CN6" s="159" t="s">
        <v>1871</v>
      </c>
      <c r="CO6" s="159" t="s">
        <v>1872</v>
      </c>
      <c r="CP6" s="159" t="s">
        <v>1873</v>
      </c>
      <c r="CQ6" s="159" t="s">
        <v>1874</v>
      </c>
      <c r="CR6" s="159" t="s">
        <v>1875</v>
      </c>
      <c r="CS6" s="159" t="s">
        <v>1876</v>
      </c>
      <c r="CT6" s="159" t="s">
        <v>1877</v>
      </c>
      <c r="CU6" s="159" t="s">
        <v>1878</v>
      </c>
      <c r="CV6" s="159" t="s">
        <v>1879</v>
      </c>
      <c r="CW6" s="159" t="s">
        <v>1880</v>
      </c>
      <c r="CX6" s="159" t="s">
        <v>1881</v>
      </c>
      <c r="CY6" s="159" t="s">
        <v>1882</v>
      </c>
      <c r="CZ6" s="159" t="s">
        <v>1883</v>
      </c>
      <c r="DA6" s="159" t="s">
        <v>1884</v>
      </c>
      <c r="DB6" s="159" t="s">
        <v>1885</v>
      </c>
      <c r="DC6" s="159" t="s">
        <v>1886</v>
      </c>
      <c r="DD6" s="159" t="s">
        <v>1887</v>
      </c>
      <c r="DE6" s="159" t="s">
        <v>1888</v>
      </c>
      <c r="DF6" s="159" t="s">
        <v>1889</v>
      </c>
      <c r="DG6" s="159" t="s">
        <v>1890</v>
      </c>
      <c r="DH6" s="159" t="s">
        <v>1891</v>
      </c>
      <c r="DI6" s="159" t="s">
        <v>1892</v>
      </c>
      <c r="DJ6" s="159" t="s">
        <v>1893</v>
      </c>
      <c r="DK6" s="159" t="s">
        <v>1894</v>
      </c>
      <c r="DL6" s="159" t="s">
        <v>1895</v>
      </c>
      <c r="DM6" s="159" t="s">
        <v>1896</v>
      </c>
      <c r="DN6" s="159" t="s">
        <v>1897</v>
      </c>
      <c r="DO6" s="159" t="s">
        <v>1898</v>
      </c>
      <c r="DP6" s="159" t="s">
        <v>1899</v>
      </c>
      <c r="DQ6" s="159" t="s">
        <v>1900</v>
      </c>
      <c r="DR6" s="159" t="s">
        <v>1901</v>
      </c>
      <c r="DS6" s="159" t="s">
        <v>1902</v>
      </c>
      <c r="DT6" s="159" t="s">
        <v>1903</v>
      </c>
      <c r="DU6" s="159" t="s">
        <v>1904</v>
      </c>
      <c r="DV6" s="159" t="s">
        <v>1905</v>
      </c>
      <c r="DW6" s="159" t="s">
        <v>1906</v>
      </c>
      <c r="DX6" s="159" t="s">
        <v>1907</v>
      </c>
      <c r="DY6" s="159" t="s">
        <v>1908</v>
      </c>
      <c r="DZ6" s="159" t="s">
        <v>1909</v>
      </c>
      <c r="EA6" s="159" t="s">
        <v>1910</v>
      </c>
      <c r="EB6" s="159" t="s">
        <v>1911</v>
      </c>
      <c r="EC6" s="159" t="s">
        <v>1912</v>
      </c>
      <c r="ED6" s="159" t="s">
        <v>1913</v>
      </c>
      <c r="EE6" s="159" t="s">
        <v>1914</v>
      </c>
      <c r="EF6" s="159" t="s">
        <v>1915</v>
      </c>
      <c r="EG6" s="159" t="s">
        <v>1916</v>
      </c>
      <c r="EH6" s="159" t="s">
        <v>1917</v>
      </c>
      <c r="EI6" s="159" t="s">
        <v>1918</v>
      </c>
      <c r="EJ6" s="159" t="s">
        <v>1919</v>
      </c>
      <c r="EK6" s="159" t="s">
        <v>1920</v>
      </c>
      <c r="EL6" s="159" t="s">
        <v>1921</v>
      </c>
      <c r="EM6" s="159" t="s">
        <v>1922</v>
      </c>
      <c r="EN6" s="159" t="s">
        <v>1923</v>
      </c>
      <c r="EO6" s="159" t="s">
        <v>1924</v>
      </c>
      <c r="EP6" s="159" t="s">
        <v>1925</v>
      </c>
      <c r="EQ6" s="159" t="s">
        <v>1926</v>
      </c>
      <c r="ER6" s="159" t="s">
        <v>1927</v>
      </c>
      <c r="ES6" s="159" t="s">
        <v>1928</v>
      </c>
      <c r="ET6" s="159" t="s">
        <v>1929</v>
      </c>
      <c r="EU6" s="159" t="s">
        <v>1930</v>
      </c>
      <c r="EV6" s="159" t="s">
        <v>1931</v>
      </c>
      <c r="EW6" s="159" t="s">
        <v>1932</v>
      </c>
      <c r="EX6" s="159" t="s">
        <v>1933</v>
      </c>
      <c r="EY6" s="159" t="s">
        <v>1934</v>
      </c>
      <c r="EZ6" s="159" t="s">
        <v>1935</v>
      </c>
      <c r="FA6" s="159" t="s">
        <v>1936</v>
      </c>
      <c r="FB6" s="159" t="s">
        <v>1937</v>
      </c>
      <c r="FC6" s="159" t="s">
        <v>1938</v>
      </c>
      <c r="FD6" s="159" t="s">
        <v>1939</v>
      </c>
      <c r="FE6" s="159" t="s">
        <v>1940</v>
      </c>
      <c r="FF6" s="159" t="s">
        <v>1941</v>
      </c>
      <c r="FG6" s="159" t="s">
        <v>1942</v>
      </c>
      <c r="FH6" s="159" t="s">
        <v>1943</v>
      </c>
      <c r="FI6" s="159" t="s">
        <v>1944</v>
      </c>
      <c r="FJ6" s="159" t="s">
        <v>1945</v>
      </c>
      <c r="FK6" s="159" t="s">
        <v>1946</v>
      </c>
      <c r="FL6" s="159" t="s">
        <v>1947</v>
      </c>
      <c r="FM6" s="159" t="s">
        <v>1948</v>
      </c>
      <c r="FN6" s="159" t="s">
        <v>1949</v>
      </c>
      <c r="FO6" s="159" t="s">
        <v>1950</v>
      </c>
      <c r="FP6" s="159" t="s">
        <v>1951</v>
      </c>
      <c r="FQ6" s="159" t="s">
        <v>1952</v>
      </c>
      <c r="FR6" s="159" t="s">
        <v>1953</v>
      </c>
      <c r="FS6" s="159" t="s">
        <v>1954</v>
      </c>
      <c r="FT6" s="159" t="s">
        <v>1955</v>
      </c>
      <c r="FU6" s="159" t="s">
        <v>1956</v>
      </c>
      <c r="FV6" s="159" t="s">
        <v>1957</v>
      </c>
      <c r="FW6" s="159" t="s">
        <v>1958</v>
      </c>
      <c r="FX6" s="159" t="s">
        <v>1959</v>
      </c>
      <c r="FY6" s="159" t="s">
        <v>1960</v>
      </c>
      <c r="FZ6" s="159" t="s">
        <v>1961</v>
      </c>
      <c r="GA6" s="159" t="s">
        <v>1962</v>
      </c>
      <c r="GB6" s="159" t="s">
        <v>1963</v>
      </c>
      <c r="GC6" s="159" t="s">
        <v>1964</v>
      </c>
      <c r="GD6" s="159" t="s">
        <v>1965</v>
      </c>
      <c r="GE6" s="159" t="s">
        <v>1966</v>
      </c>
      <c r="GF6" s="159" t="s">
        <v>1967</v>
      </c>
      <c r="GG6" s="159" t="s">
        <v>1968</v>
      </c>
      <c r="GH6" s="159" t="s">
        <v>1969</v>
      </c>
      <c r="GI6" s="159" t="s">
        <v>1970</v>
      </c>
      <c r="GJ6" s="159" t="s">
        <v>1971</v>
      </c>
      <c r="GK6" s="159" t="s">
        <v>1972</v>
      </c>
      <c r="GL6" s="159" t="s">
        <v>1973</v>
      </c>
      <c r="GM6" s="159" t="s">
        <v>1974</v>
      </c>
      <c r="GN6" s="159" t="s">
        <v>1975</v>
      </c>
      <c r="GO6" s="159" t="s">
        <v>1976</v>
      </c>
      <c r="GP6" s="159" t="s">
        <v>1977</v>
      </c>
      <c r="GQ6" s="159" t="s">
        <v>1978</v>
      </c>
      <c r="GR6" s="159" t="s">
        <v>1979</v>
      </c>
      <c r="GS6" s="159" t="s">
        <v>1980</v>
      </c>
      <c r="GT6" s="159" t="s">
        <v>1981</v>
      </c>
      <c r="GU6" s="159" t="s">
        <v>1982</v>
      </c>
      <c r="GV6" s="159" t="s">
        <v>1983</v>
      </c>
      <c r="GW6" s="159" t="s">
        <v>1984</v>
      </c>
      <c r="GX6" s="159" t="s">
        <v>1985</v>
      </c>
      <c r="GY6" s="159" t="s">
        <v>1986</v>
      </c>
      <c r="GZ6" s="159" t="s">
        <v>1987</v>
      </c>
      <c r="HA6" s="159" t="s">
        <v>1988</v>
      </c>
      <c r="HB6" s="159" t="s">
        <v>1989</v>
      </c>
      <c r="HC6" s="159" t="s">
        <v>1990</v>
      </c>
      <c r="HD6" s="159" t="s">
        <v>1991</v>
      </c>
      <c r="HE6" s="159" t="s">
        <v>1992</v>
      </c>
      <c r="HF6" s="159" t="s">
        <v>1993</v>
      </c>
      <c r="HG6" s="159" t="s">
        <v>1994</v>
      </c>
      <c r="HH6" s="159" t="s">
        <v>1995</v>
      </c>
      <c r="HI6" s="159" t="s">
        <v>1996</v>
      </c>
      <c r="HJ6" s="159" t="s">
        <v>1997</v>
      </c>
      <c r="HK6" s="159" t="s">
        <v>1998</v>
      </c>
      <c r="HL6" s="159" t="s">
        <v>1999</v>
      </c>
      <c r="HM6" s="159" t="s">
        <v>2000</v>
      </c>
      <c r="HN6" s="159" t="s">
        <v>2001</v>
      </c>
      <c r="HO6" s="159" t="s">
        <v>2002</v>
      </c>
      <c r="HP6" s="159" t="s">
        <v>2003</v>
      </c>
      <c r="HQ6" s="159" t="s">
        <v>2004</v>
      </c>
      <c r="HR6" s="159" t="s">
        <v>2005</v>
      </c>
      <c r="HS6" s="159" t="s">
        <v>2006</v>
      </c>
      <c r="HT6" s="159" t="s">
        <v>2007</v>
      </c>
      <c r="HU6" s="159" t="s">
        <v>2008</v>
      </c>
      <c r="HV6" s="159" t="s">
        <v>2009</v>
      </c>
      <c r="HW6" s="159" t="s">
        <v>2010</v>
      </c>
      <c r="HX6" s="159" t="s">
        <v>2011</v>
      </c>
      <c r="HY6" s="159" t="s">
        <v>2012</v>
      </c>
      <c r="HZ6" s="159" t="s">
        <v>2013</v>
      </c>
      <c r="IA6" s="159" t="s">
        <v>2014</v>
      </c>
      <c r="IB6" s="159" t="s">
        <v>2015</v>
      </c>
      <c r="IC6" s="159" t="s">
        <v>2016</v>
      </c>
      <c r="ID6" s="159" t="s">
        <v>2017</v>
      </c>
      <c r="IE6" s="159" t="s">
        <v>2018</v>
      </c>
      <c r="IF6" s="159" t="s">
        <v>2019</v>
      </c>
      <c r="IG6" s="159" t="s">
        <v>2020</v>
      </c>
      <c r="IH6" s="159" t="s">
        <v>2021</v>
      </c>
      <c r="II6" s="159" t="s">
        <v>2022</v>
      </c>
      <c r="IJ6" s="159" t="s">
        <v>2023</v>
      </c>
      <c r="IK6" s="159" t="s">
        <v>2024</v>
      </c>
      <c r="IL6" s="159" t="s">
        <v>2025</v>
      </c>
      <c r="IM6" s="159" t="s">
        <v>2026</v>
      </c>
      <c r="IN6" s="159" t="s">
        <v>2027</v>
      </c>
      <c r="IO6" s="159" t="s">
        <v>2028</v>
      </c>
      <c r="IP6" s="159" t="s">
        <v>2029</v>
      </c>
      <c r="IQ6" s="159" t="s">
        <v>2030</v>
      </c>
      <c r="IR6" s="159" t="s">
        <v>2031</v>
      </c>
      <c r="IS6" s="159" t="s">
        <v>2032</v>
      </c>
      <c r="IT6" s="159" t="s">
        <v>2033</v>
      </c>
      <c r="IU6" s="159" t="s">
        <v>2034</v>
      </c>
      <c r="IV6" s="159" t="s">
        <v>2035</v>
      </c>
      <c r="IW6" s="159" t="s">
        <v>2036</v>
      </c>
      <c r="IX6" s="159" t="s">
        <v>2037</v>
      </c>
      <c r="IY6" s="159" t="s">
        <v>2038</v>
      </c>
      <c r="IZ6" s="159" t="s">
        <v>2039</v>
      </c>
      <c r="JA6" s="159" t="s">
        <v>2040</v>
      </c>
      <c r="JB6" s="159" t="s">
        <v>2041</v>
      </c>
      <c r="JC6" s="159" t="s">
        <v>2042</v>
      </c>
      <c r="JD6" s="159" t="s">
        <v>2043</v>
      </c>
      <c r="JE6" s="159" t="s">
        <v>2044</v>
      </c>
      <c r="JF6" s="159" t="s">
        <v>2045</v>
      </c>
      <c r="JG6" s="159" t="s">
        <v>2046</v>
      </c>
      <c r="JH6" s="159" t="s">
        <v>2047</v>
      </c>
      <c r="JI6" s="159" t="s">
        <v>2048</v>
      </c>
      <c r="JJ6" s="159" t="s">
        <v>2049</v>
      </c>
      <c r="JK6" s="159" t="s">
        <v>2050</v>
      </c>
      <c r="JL6" s="159" t="s">
        <v>2051</v>
      </c>
      <c r="JM6" s="159" t="s">
        <v>2052</v>
      </c>
      <c r="JN6" s="159" t="s">
        <v>2053</v>
      </c>
      <c r="JO6" s="159" t="s">
        <v>2054</v>
      </c>
      <c r="JP6" s="159" t="s">
        <v>2055</v>
      </c>
      <c r="JQ6" s="159" t="s">
        <v>2056</v>
      </c>
      <c r="JR6" s="159" t="s">
        <v>2057</v>
      </c>
      <c r="JS6" s="159" t="s">
        <v>2058</v>
      </c>
      <c r="JT6" s="159" t="s">
        <v>2059</v>
      </c>
      <c r="JU6" s="159" t="s">
        <v>2060</v>
      </c>
      <c r="JV6" s="159" t="s">
        <v>2061</v>
      </c>
      <c r="JW6" s="159" t="s">
        <v>2062</v>
      </c>
      <c r="JX6" s="159" t="s">
        <v>2063</v>
      </c>
      <c r="JY6" s="159" t="s">
        <v>2064</v>
      </c>
      <c r="JZ6" s="159" t="s">
        <v>2065</v>
      </c>
      <c r="KA6" s="159" t="s">
        <v>2066</v>
      </c>
      <c r="KB6" s="159" t="s">
        <v>2067</v>
      </c>
      <c r="KC6" s="159" t="s">
        <v>2068</v>
      </c>
      <c r="KD6" s="159" t="s">
        <v>2069</v>
      </c>
      <c r="KE6" s="159" t="s">
        <v>2070</v>
      </c>
      <c r="KF6" s="159" t="s">
        <v>2071</v>
      </c>
      <c r="KG6" s="159" t="s">
        <v>2072</v>
      </c>
      <c r="KH6" s="159" t="s">
        <v>2073</v>
      </c>
      <c r="KI6" s="159" t="s">
        <v>2074</v>
      </c>
    </row>
    <row r="7" spans="1:295" ht="27" customHeight="1" x14ac:dyDescent="0.35">
      <c r="A7" s="234" t="s">
        <v>17</v>
      </c>
      <c r="B7" s="234"/>
      <c r="C7" s="233" t="s">
        <v>2075</v>
      </c>
      <c r="D7" s="233"/>
      <c r="E7" s="233"/>
      <c r="F7" s="233" t="s">
        <v>2076</v>
      </c>
      <c r="G7" s="233" t="s">
        <v>2077</v>
      </c>
      <c r="H7" s="233"/>
      <c r="I7" s="233"/>
      <c r="J7" s="233"/>
      <c r="K7" s="233" t="s">
        <v>2078</v>
      </c>
      <c r="L7" s="233"/>
      <c r="M7" s="233"/>
      <c r="N7" s="233" t="s">
        <v>2079</v>
      </c>
      <c r="O7" s="233" t="s">
        <v>2080</v>
      </c>
      <c r="P7" s="233"/>
      <c r="Q7" s="233" t="s">
        <v>2081</v>
      </c>
      <c r="R7" s="233"/>
      <c r="S7" s="233" t="s">
        <v>2082</v>
      </c>
      <c r="T7" s="233"/>
      <c r="U7" s="233" t="s">
        <v>2083</v>
      </c>
      <c r="V7" s="233"/>
      <c r="W7" s="233"/>
      <c r="X7" s="233" t="s">
        <v>2084</v>
      </c>
      <c r="Y7" s="233"/>
      <c r="Z7" s="233"/>
      <c r="AA7" s="233" t="s">
        <v>2085</v>
      </c>
      <c r="AB7" s="233"/>
      <c r="AC7" s="233"/>
      <c r="AD7" s="233"/>
      <c r="AE7" s="233"/>
      <c r="AF7" s="233"/>
      <c r="AG7" s="233"/>
      <c r="AH7" s="233"/>
      <c r="AI7" s="233"/>
      <c r="AJ7" s="233" t="s">
        <v>2086</v>
      </c>
      <c r="AK7" s="233"/>
      <c r="AL7" s="233"/>
      <c r="AM7" s="233" t="s">
        <v>2087</v>
      </c>
      <c r="AN7" s="233"/>
      <c r="AO7" s="233" t="s">
        <v>2088</v>
      </c>
      <c r="AP7" s="233"/>
      <c r="AQ7" s="233" t="s">
        <v>2089</v>
      </c>
      <c r="AR7" s="233"/>
      <c r="AS7" s="233"/>
      <c r="AT7" s="233" t="s">
        <v>2090</v>
      </c>
      <c r="AU7" s="233"/>
      <c r="AV7" s="233" t="s">
        <v>2091</v>
      </c>
      <c r="AW7" s="233"/>
      <c r="AX7" s="233" t="s">
        <v>2090</v>
      </c>
      <c r="AY7" s="233"/>
      <c r="AZ7" s="233"/>
      <c r="BA7" s="233" t="s">
        <v>2092</v>
      </c>
      <c r="BB7" s="233" t="s">
        <v>2093</v>
      </c>
      <c r="BC7" s="233" t="s">
        <v>2094</v>
      </c>
      <c r="BD7" s="233"/>
      <c r="BE7" s="233"/>
      <c r="BF7" s="233" t="s">
        <v>2095</v>
      </c>
      <c r="BG7" s="233"/>
      <c r="BH7" s="233"/>
      <c r="BI7" s="233"/>
      <c r="BJ7" s="233"/>
      <c r="BK7" s="233" t="s">
        <v>2096</v>
      </c>
      <c r="BL7" s="233" t="s">
        <v>2097</v>
      </c>
      <c r="BM7" s="233"/>
      <c r="BN7" s="233" t="s">
        <v>2098</v>
      </c>
      <c r="BO7" s="233"/>
      <c r="BP7" s="233"/>
      <c r="BQ7" s="233" t="s">
        <v>2099</v>
      </c>
      <c r="BR7" s="233"/>
      <c r="BS7" s="233"/>
      <c r="BT7" s="233"/>
      <c r="BU7" s="233" t="s">
        <v>2100</v>
      </c>
      <c r="BV7" s="233" t="s">
        <v>2101</v>
      </c>
      <c r="BW7" s="233" t="s">
        <v>2102</v>
      </c>
      <c r="BX7" s="233"/>
      <c r="BY7" s="233"/>
      <c r="BZ7" s="233"/>
      <c r="CA7" s="233" t="s">
        <v>2103</v>
      </c>
      <c r="CB7" s="233"/>
      <c r="CC7" s="233"/>
      <c r="CD7" s="233"/>
      <c r="CE7" s="233"/>
      <c r="CF7" s="233" t="s">
        <v>2104</v>
      </c>
      <c r="CG7" s="233"/>
      <c r="CH7" s="233"/>
      <c r="CI7" s="233"/>
      <c r="CJ7" s="233" t="s">
        <v>2105</v>
      </c>
      <c r="CK7" s="233"/>
      <c r="CL7" s="233" t="s">
        <v>2106</v>
      </c>
      <c r="CM7" s="233"/>
      <c r="CN7" s="233" t="s">
        <v>2107</v>
      </c>
      <c r="CO7" s="233" t="s">
        <v>2108</v>
      </c>
      <c r="CP7" s="233"/>
      <c r="CQ7" s="233"/>
      <c r="CR7" s="233" t="s">
        <v>2109</v>
      </c>
      <c r="CS7" s="233"/>
      <c r="CT7" s="233"/>
      <c r="CU7" s="233"/>
      <c r="CV7" s="233"/>
      <c r="CW7" s="233" t="s">
        <v>2110</v>
      </c>
      <c r="CX7" s="233" t="s">
        <v>2111</v>
      </c>
      <c r="CY7" s="233"/>
      <c r="CZ7" s="233"/>
      <c r="DA7" s="233"/>
      <c r="DB7" s="233"/>
      <c r="DC7" s="233"/>
      <c r="DD7" s="233" t="s">
        <v>2112</v>
      </c>
      <c r="DE7" s="233"/>
      <c r="DF7" s="233"/>
      <c r="DG7" s="233" t="s">
        <v>2113</v>
      </c>
      <c r="DH7" s="233"/>
      <c r="DI7" s="233" t="s">
        <v>2114</v>
      </c>
      <c r="DJ7" s="233"/>
      <c r="DK7" s="233" t="s">
        <v>2115</v>
      </c>
      <c r="DL7" s="233" t="s">
        <v>2116</v>
      </c>
      <c r="DM7" s="233"/>
      <c r="DN7" s="233"/>
      <c r="DO7" s="233"/>
      <c r="DP7" s="233"/>
      <c r="DQ7" s="233" t="s">
        <v>2117</v>
      </c>
      <c r="DR7" s="233" t="s">
        <v>2118</v>
      </c>
      <c r="DS7" s="233" t="s">
        <v>2119</v>
      </c>
      <c r="DT7" s="233"/>
      <c r="DU7" s="233"/>
      <c r="DV7" s="233"/>
      <c r="DW7" s="233"/>
      <c r="DX7" s="233"/>
      <c r="DY7" s="233"/>
      <c r="DZ7" s="233"/>
      <c r="EA7" s="233" t="s">
        <v>2120</v>
      </c>
      <c r="EB7" s="233" t="s">
        <v>2121</v>
      </c>
      <c r="EC7" s="233"/>
      <c r="ED7" s="233"/>
      <c r="EE7" s="233" t="s">
        <v>2120</v>
      </c>
      <c r="EF7" s="233"/>
      <c r="EG7" s="233" t="s">
        <v>2122</v>
      </c>
      <c r="EH7" s="233" t="s">
        <v>2123</v>
      </c>
      <c r="EI7" s="233"/>
      <c r="EJ7" s="233" t="s">
        <v>2124</v>
      </c>
      <c r="EK7" s="233"/>
      <c r="EL7" s="233"/>
      <c r="EM7" s="233"/>
      <c r="EN7" s="233"/>
      <c r="EO7" s="233"/>
      <c r="EP7" s="233"/>
      <c r="EQ7" s="233"/>
      <c r="ER7" s="233"/>
      <c r="ES7" s="233"/>
      <c r="ET7" s="233" t="s">
        <v>2125</v>
      </c>
      <c r="EU7" s="233" t="s">
        <v>2126</v>
      </c>
      <c r="EV7" s="233" t="s">
        <v>2127</v>
      </c>
      <c r="EW7" s="233" t="s">
        <v>2128</v>
      </c>
      <c r="EX7" s="233" t="s">
        <v>2129</v>
      </c>
      <c r="EY7" s="233" t="s">
        <v>2130</v>
      </c>
      <c r="EZ7" s="233" t="s">
        <v>2131</v>
      </c>
      <c r="FA7" s="233"/>
      <c r="FB7" s="233" t="s">
        <v>2132</v>
      </c>
      <c r="FC7" s="233"/>
      <c r="FD7" s="233" t="s">
        <v>2133</v>
      </c>
      <c r="FE7" s="233"/>
      <c r="FF7" s="233"/>
      <c r="FG7" s="233" t="s">
        <v>2134</v>
      </c>
      <c r="FH7" s="233"/>
      <c r="FI7" s="233"/>
      <c r="FJ7" s="233" t="s">
        <v>2135</v>
      </c>
      <c r="FK7" s="233"/>
      <c r="FL7" s="233"/>
      <c r="FM7" s="233" t="s">
        <v>2136</v>
      </c>
      <c r="FN7" s="233"/>
      <c r="FO7" s="233"/>
      <c r="FP7" s="233" t="s">
        <v>2137</v>
      </c>
      <c r="FQ7" s="233"/>
      <c r="FR7" s="233"/>
      <c r="FS7" s="233" t="s">
        <v>2138</v>
      </c>
      <c r="FT7" s="233" t="s">
        <v>2137</v>
      </c>
      <c r="FU7" s="233"/>
      <c r="FV7" s="233"/>
      <c r="FW7" s="233"/>
      <c r="FX7" s="233" t="s">
        <v>2139</v>
      </c>
      <c r="FY7" s="233" t="s">
        <v>2140</v>
      </c>
      <c r="FZ7" s="233" t="s">
        <v>2141</v>
      </c>
      <c r="GA7" s="233" t="s">
        <v>2142</v>
      </c>
      <c r="GB7" s="233" t="s">
        <v>2143</v>
      </c>
      <c r="GC7" s="233" t="s">
        <v>2144</v>
      </c>
      <c r="GD7" s="233"/>
      <c r="GE7" s="233" t="s">
        <v>2145</v>
      </c>
      <c r="GF7" s="233" t="s">
        <v>2146</v>
      </c>
      <c r="GG7" s="233" t="s">
        <v>2147</v>
      </c>
      <c r="GH7" s="233" t="s">
        <v>2148</v>
      </c>
      <c r="GI7" s="233" t="s">
        <v>2149</v>
      </c>
      <c r="GJ7" s="233"/>
      <c r="GK7" s="233" t="s">
        <v>2148</v>
      </c>
      <c r="GL7" s="233" t="s">
        <v>2150</v>
      </c>
      <c r="GM7" s="233"/>
      <c r="GN7" s="233" t="s">
        <v>2151</v>
      </c>
      <c r="GO7" s="233" t="s">
        <v>2152</v>
      </c>
      <c r="GP7" s="233" t="s">
        <v>2147</v>
      </c>
      <c r="GQ7" s="233"/>
      <c r="GR7" s="233" t="s">
        <v>2153</v>
      </c>
      <c r="GS7" s="233"/>
      <c r="GT7" s="233"/>
      <c r="GU7" s="233" t="s">
        <v>2154</v>
      </c>
      <c r="GV7" s="233" t="s">
        <v>2149</v>
      </c>
      <c r="GW7" s="233"/>
      <c r="GX7" s="233" t="s">
        <v>2155</v>
      </c>
      <c r="GY7" s="233" t="s">
        <v>2156</v>
      </c>
      <c r="GZ7" s="233"/>
      <c r="HA7" s="233" t="s">
        <v>2155</v>
      </c>
      <c r="HB7" s="233" t="s">
        <v>2157</v>
      </c>
      <c r="HC7" s="233"/>
      <c r="HD7" s="233" t="s">
        <v>2158</v>
      </c>
      <c r="HE7" s="233" t="s">
        <v>2159</v>
      </c>
      <c r="HF7" s="233" t="s">
        <v>2160</v>
      </c>
      <c r="HG7" s="233" t="s">
        <v>2161</v>
      </c>
      <c r="HH7" s="233" t="s">
        <v>2159</v>
      </c>
      <c r="HI7" s="233" t="s">
        <v>2162</v>
      </c>
      <c r="HJ7" s="233"/>
      <c r="HK7" s="233"/>
      <c r="HL7" s="233"/>
      <c r="HM7" s="233"/>
      <c r="HN7" s="233"/>
      <c r="HO7" s="233" t="s">
        <v>2163</v>
      </c>
      <c r="HP7" s="233"/>
      <c r="HQ7" s="233"/>
      <c r="HR7" s="233"/>
      <c r="HS7" s="233"/>
      <c r="HT7" s="233"/>
      <c r="HU7" s="233"/>
      <c r="HV7" s="233"/>
      <c r="HW7" s="233"/>
      <c r="HX7" s="233"/>
      <c r="HY7" s="233" t="s">
        <v>2164</v>
      </c>
      <c r="HZ7" s="233"/>
      <c r="IA7" s="233" t="s">
        <v>2165</v>
      </c>
      <c r="IB7" s="233"/>
      <c r="IC7" s="233"/>
      <c r="ID7" s="233"/>
      <c r="IE7" s="233"/>
      <c r="IF7" s="233"/>
      <c r="IG7" s="233"/>
      <c r="IH7" s="233"/>
      <c r="II7" s="233"/>
      <c r="IJ7" s="233" t="s">
        <v>2166</v>
      </c>
      <c r="IK7" s="233"/>
      <c r="IL7" s="233"/>
      <c r="IM7" s="233"/>
      <c r="IN7" s="233"/>
      <c r="IO7" s="233" t="s">
        <v>2167</v>
      </c>
      <c r="IP7" s="233"/>
      <c r="IQ7" s="233" t="s">
        <v>2168</v>
      </c>
      <c r="IR7" s="233"/>
      <c r="IS7" s="233" t="s">
        <v>2169</v>
      </c>
      <c r="IT7" s="233"/>
      <c r="IU7" s="233"/>
      <c r="IV7" s="233"/>
      <c r="IW7" s="233" t="s">
        <v>2170</v>
      </c>
      <c r="IX7" s="233"/>
      <c r="IY7" s="233" t="s">
        <v>2171</v>
      </c>
      <c r="IZ7" s="233" t="s">
        <v>2172</v>
      </c>
      <c r="JA7" s="233" t="s">
        <v>2173</v>
      </c>
      <c r="JB7" s="233" t="s">
        <v>2174</v>
      </c>
      <c r="JC7" s="233"/>
      <c r="JD7" s="233" t="s">
        <v>2175</v>
      </c>
      <c r="JE7" s="233"/>
      <c r="JF7" s="233" t="s">
        <v>2176</v>
      </c>
      <c r="JG7" s="233"/>
      <c r="JH7" s="233"/>
      <c r="JI7" s="233" t="s">
        <v>2177</v>
      </c>
      <c r="JJ7" s="233"/>
      <c r="JK7" s="233"/>
      <c r="JL7" s="233"/>
      <c r="JM7" s="233"/>
      <c r="JN7" s="233"/>
      <c r="JO7" s="233" t="s">
        <v>2178</v>
      </c>
      <c r="JP7" s="233"/>
      <c r="JQ7" s="233" t="s">
        <v>2179</v>
      </c>
      <c r="JR7" s="233"/>
      <c r="JS7" s="233"/>
      <c r="JT7" s="233" t="s">
        <v>2180</v>
      </c>
      <c r="JU7" s="233" t="s">
        <v>2181</v>
      </c>
      <c r="JV7" s="233" t="s">
        <v>2182</v>
      </c>
      <c r="JW7" s="233" t="s">
        <v>2165</v>
      </c>
      <c r="JX7" s="233" t="s">
        <v>2183</v>
      </c>
      <c r="JY7" s="233" t="s">
        <v>2184</v>
      </c>
      <c r="JZ7" s="233" t="s">
        <v>2185</v>
      </c>
      <c r="KA7" s="233"/>
      <c r="KB7" s="233"/>
      <c r="KC7" s="233" t="s">
        <v>2186</v>
      </c>
      <c r="KD7" s="233"/>
      <c r="KE7" s="233"/>
      <c r="KF7" s="233" t="s">
        <v>2181</v>
      </c>
      <c r="KG7" s="233" t="s">
        <v>2187</v>
      </c>
      <c r="KH7" s="233" t="s">
        <v>2188</v>
      </c>
      <c r="KI7" s="233"/>
    </row>
    <row r="8" spans="1:295" ht="27" customHeight="1" x14ac:dyDescent="0.35">
      <c r="A8" s="158" t="s">
        <v>58</v>
      </c>
      <c r="B8" s="158" t="s">
        <v>637</v>
      </c>
      <c r="C8" s="159" t="s">
        <v>463</v>
      </c>
      <c r="D8" s="159" t="s">
        <v>2189</v>
      </c>
      <c r="E8" s="159" t="s">
        <v>2190</v>
      </c>
      <c r="F8" s="159" t="s">
        <v>2191</v>
      </c>
      <c r="G8" s="159" t="s">
        <v>2192</v>
      </c>
      <c r="H8" s="159" t="s">
        <v>526</v>
      </c>
      <c r="I8" s="159" t="s">
        <v>2193</v>
      </c>
      <c r="J8" s="159" t="s">
        <v>2194</v>
      </c>
      <c r="K8" s="159" t="s">
        <v>2195</v>
      </c>
      <c r="L8" s="159" t="s">
        <v>2196</v>
      </c>
      <c r="M8" s="159" t="s">
        <v>483</v>
      </c>
      <c r="N8" s="159" t="s">
        <v>2197</v>
      </c>
      <c r="O8" s="160" t="s">
        <v>2198</v>
      </c>
      <c r="P8" s="159" t="s">
        <v>2199</v>
      </c>
      <c r="Q8" s="159" t="s">
        <v>2200</v>
      </c>
      <c r="R8" s="159" t="s">
        <v>2199</v>
      </c>
      <c r="S8" s="159" t="s">
        <v>2201</v>
      </c>
      <c r="T8" s="159" t="s">
        <v>2194</v>
      </c>
      <c r="U8" s="159" t="s">
        <v>2202</v>
      </c>
      <c r="V8" s="159" t="s">
        <v>2203</v>
      </c>
      <c r="W8" s="159" t="s">
        <v>2204</v>
      </c>
      <c r="X8" s="159" t="s">
        <v>2205</v>
      </c>
      <c r="Y8" s="159" t="s">
        <v>2206</v>
      </c>
      <c r="Z8" s="159" t="s">
        <v>2207</v>
      </c>
      <c r="AA8" s="159" t="s">
        <v>2208</v>
      </c>
      <c r="AB8" s="159" t="s">
        <v>2209</v>
      </c>
      <c r="AC8" s="159" t="s">
        <v>2210</v>
      </c>
      <c r="AD8" s="159" t="s">
        <v>2211</v>
      </c>
      <c r="AE8" s="159" t="s">
        <v>2212</v>
      </c>
      <c r="AF8" s="159" t="s">
        <v>2197</v>
      </c>
      <c r="AG8" s="159" t="s">
        <v>2198</v>
      </c>
      <c r="AH8" s="159" t="s">
        <v>2213</v>
      </c>
      <c r="AI8" s="159" t="s">
        <v>2214</v>
      </c>
      <c r="AJ8" s="160" t="s">
        <v>2215</v>
      </c>
      <c r="AK8" s="160" t="s">
        <v>2216</v>
      </c>
      <c r="AL8" s="159" t="s">
        <v>2217</v>
      </c>
      <c r="AM8" s="159" t="s">
        <v>2215</v>
      </c>
      <c r="AN8" s="159" t="s">
        <v>2216</v>
      </c>
      <c r="AO8" s="159" t="s">
        <v>2218</v>
      </c>
      <c r="AP8" s="159" t="s">
        <v>2219</v>
      </c>
      <c r="AQ8" s="159" t="s">
        <v>2220</v>
      </c>
      <c r="AR8" s="159" t="s">
        <v>2221</v>
      </c>
      <c r="AS8" s="159" t="s">
        <v>2222</v>
      </c>
      <c r="AT8" s="160" t="s">
        <v>2223</v>
      </c>
      <c r="AU8" s="160" t="s">
        <v>2224</v>
      </c>
      <c r="AV8" s="159" t="s">
        <v>2225</v>
      </c>
      <c r="AW8" s="159" t="s">
        <v>2226</v>
      </c>
      <c r="AX8" s="159" t="s">
        <v>2227</v>
      </c>
      <c r="AY8" s="159" t="s">
        <v>2228</v>
      </c>
      <c r="AZ8" s="159" t="s">
        <v>2229</v>
      </c>
      <c r="BA8" s="159" t="s">
        <v>2230</v>
      </c>
      <c r="BB8" s="160" t="s">
        <v>2231</v>
      </c>
      <c r="BC8" s="159" t="s">
        <v>359</v>
      </c>
      <c r="BD8" s="159" t="s">
        <v>2232</v>
      </c>
      <c r="BE8" s="159" t="s">
        <v>2233</v>
      </c>
      <c r="BF8" s="159" t="s">
        <v>2223</v>
      </c>
      <c r="BG8" s="159" t="s">
        <v>2224</v>
      </c>
      <c r="BH8" s="159" t="s">
        <v>2234</v>
      </c>
      <c r="BI8" s="159" t="s">
        <v>2235</v>
      </c>
      <c r="BJ8" s="159" t="s">
        <v>2236</v>
      </c>
      <c r="BK8" s="159" t="s">
        <v>2237</v>
      </c>
      <c r="BL8" s="159" t="s">
        <v>2238</v>
      </c>
      <c r="BM8" s="159" t="s">
        <v>2239</v>
      </c>
      <c r="BN8" s="159" t="s">
        <v>2231</v>
      </c>
      <c r="BO8" s="159" t="s">
        <v>2240</v>
      </c>
      <c r="BP8" s="159" t="s">
        <v>2241</v>
      </c>
      <c r="BQ8" s="159" t="s">
        <v>2242</v>
      </c>
      <c r="BR8" s="159" t="s">
        <v>2243</v>
      </c>
      <c r="BS8" s="159" t="s">
        <v>2244</v>
      </c>
      <c r="BT8" s="159" t="s">
        <v>2245</v>
      </c>
      <c r="BU8" s="159" t="s">
        <v>2245</v>
      </c>
      <c r="BV8" s="159" t="s">
        <v>2246</v>
      </c>
      <c r="BW8" s="159" t="s">
        <v>2247</v>
      </c>
      <c r="BX8" s="159" t="s">
        <v>2248</v>
      </c>
      <c r="BY8" s="159" t="s">
        <v>2249</v>
      </c>
      <c r="BZ8" s="159" t="s">
        <v>2250</v>
      </c>
      <c r="CA8" s="159" t="s">
        <v>2251</v>
      </c>
      <c r="CB8" s="159" t="s">
        <v>2252</v>
      </c>
      <c r="CC8" s="159" t="s">
        <v>2253</v>
      </c>
      <c r="CD8" s="159" t="s">
        <v>2254</v>
      </c>
      <c r="CE8" s="159" t="s">
        <v>426</v>
      </c>
      <c r="CF8" s="159" t="s">
        <v>2255</v>
      </c>
      <c r="CG8" s="159" t="s">
        <v>2256</v>
      </c>
      <c r="CH8" s="159" t="s">
        <v>2257</v>
      </c>
      <c r="CI8" s="159" t="s">
        <v>2258</v>
      </c>
      <c r="CJ8" s="159" t="s">
        <v>2259</v>
      </c>
      <c r="CK8" s="159" t="s">
        <v>2260</v>
      </c>
      <c r="CL8" s="159" t="s">
        <v>2261</v>
      </c>
      <c r="CM8" s="159" t="s">
        <v>2262</v>
      </c>
      <c r="CN8" s="159" t="s">
        <v>2263</v>
      </c>
      <c r="CO8" s="159" t="s">
        <v>2264</v>
      </c>
      <c r="CP8" s="159" t="s">
        <v>2265</v>
      </c>
      <c r="CQ8" s="159" t="s">
        <v>2266</v>
      </c>
      <c r="CR8" s="159" t="s">
        <v>2267</v>
      </c>
      <c r="CS8" s="159" t="s">
        <v>2268</v>
      </c>
      <c r="CT8" s="159" t="s">
        <v>2269</v>
      </c>
      <c r="CU8" s="159" t="s">
        <v>2270</v>
      </c>
      <c r="CV8" s="159" t="s">
        <v>2271</v>
      </c>
      <c r="CW8" s="159" t="s">
        <v>2272</v>
      </c>
      <c r="CX8" s="159" t="s">
        <v>350</v>
      </c>
      <c r="CY8" s="159" t="s">
        <v>2273</v>
      </c>
      <c r="CZ8" s="159" t="s">
        <v>2274</v>
      </c>
      <c r="DA8" s="159" t="s">
        <v>2275</v>
      </c>
      <c r="DB8" s="159" t="s">
        <v>2276</v>
      </c>
      <c r="DC8" s="159" t="s">
        <v>2277</v>
      </c>
      <c r="DD8" s="159" t="s">
        <v>2257</v>
      </c>
      <c r="DE8" s="159" t="s">
        <v>2258</v>
      </c>
      <c r="DF8" s="159" t="s">
        <v>2278</v>
      </c>
      <c r="DG8" s="159" t="s">
        <v>2279</v>
      </c>
      <c r="DH8" s="159" t="s">
        <v>2280</v>
      </c>
      <c r="DI8" s="159" t="s">
        <v>2281</v>
      </c>
      <c r="DJ8" s="159" t="s">
        <v>2282</v>
      </c>
      <c r="DK8" s="159" t="s">
        <v>2283</v>
      </c>
      <c r="DL8" s="159" t="s">
        <v>2273</v>
      </c>
      <c r="DM8" s="159" t="s">
        <v>2274</v>
      </c>
      <c r="DN8" s="159" t="s">
        <v>2275</v>
      </c>
      <c r="DO8" s="159" t="s">
        <v>2284</v>
      </c>
      <c r="DP8" s="159" t="s">
        <v>2285</v>
      </c>
      <c r="DQ8" s="159" t="s">
        <v>2286</v>
      </c>
      <c r="DR8" s="159" t="s">
        <v>2287</v>
      </c>
      <c r="DS8" s="159" t="s">
        <v>2288</v>
      </c>
      <c r="DT8" s="159" t="s">
        <v>2289</v>
      </c>
      <c r="DU8" s="159" t="s">
        <v>350</v>
      </c>
      <c r="DV8" s="159" t="s">
        <v>2273</v>
      </c>
      <c r="DW8" s="159" t="s">
        <v>2278</v>
      </c>
      <c r="DX8" s="159" t="s">
        <v>2287</v>
      </c>
      <c r="DY8" s="159" t="s">
        <v>2290</v>
      </c>
      <c r="DZ8" s="159" t="s">
        <v>2291</v>
      </c>
      <c r="EA8" s="159" t="s">
        <v>2292</v>
      </c>
      <c r="EB8" s="159" t="s">
        <v>2293</v>
      </c>
      <c r="EC8" s="159" t="s">
        <v>2294</v>
      </c>
      <c r="ED8" s="159" t="s">
        <v>532</v>
      </c>
      <c r="EE8" s="159" t="s">
        <v>2295</v>
      </c>
      <c r="EF8" s="159" t="s">
        <v>2296</v>
      </c>
      <c r="EG8" s="159" t="s">
        <v>2232</v>
      </c>
      <c r="EH8" s="159" t="s">
        <v>2242</v>
      </c>
      <c r="EI8" s="159" t="s">
        <v>168</v>
      </c>
      <c r="EJ8" s="159" t="s">
        <v>2297</v>
      </c>
      <c r="EK8" s="159" t="s">
        <v>2298</v>
      </c>
      <c r="EL8" s="159" t="s">
        <v>2299</v>
      </c>
      <c r="EM8" s="159" t="s">
        <v>2300</v>
      </c>
      <c r="EN8" s="159" t="s">
        <v>2301</v>
      </c>
      <c r="EO8" s="159" t="s">
        <v>2302</v>
      </c>
      <c r="EP8" s="159" t="s">
        <v>2303</v>
      </c>
      <c r="EQ8" s="159" t="s">
        <v>2304</v>
      </c>
      <c r="ER8" s="159" t="s">
        <v>2305</v>
      </c>
      <c r="ES8" s="159" t="s">
        <v>2306</v>
      </c>
      <c r="ET8" s="159" t="s">
        <v>2307</v>
      </c>
      <c r="EU8" s="159" t="s">
        <v>2308</v>
      </c>
      <c r="EV8" s="159" t="s">
        <v>2309</v>
      </c>
      <c r="EW8" s="159" t="s">
        <v>2310</v>
      </c>
      <c r="EX8" s="159" t="s">
        <v>2311</v>
      </c>
      <c r="EY8" s="159" t="s">
        <v>512</v>
      </c>
      <c r="EZ8" s="159" t="s">
        <v>2312</v>
      </c>
      <c r="FA8" s="159" t="s">
        <v>2313</v>
      </c>
      <c r="FB8" s="159" t="s">
        <v>2296</v>
      </c>
      <c r="FC8" s="159" t="s">
        <v>2300</v>
      </c>
      <c r="FD8" s="159" t="s">
        <v>2314</v>
      </c>
      <c r="FE8" s="159" t="s">
        <v>2315</v>
      </c>
      <c r="FF8" s="159" t="s">
        <v>2316</v>
      </c>
      <c r="FG8" s="159" t="s">
        <v>2317</v>
      </c>
      <c r="FH8" s="159" t="s">
        <v>2318</v>
      </c>
      <c r="FI8" s="159" t="s">
        <v>2319</v>
      </c>
      <c r="FJ8" s="159" t="s">
        <v>2251</v>
      </c>
      <c r="FK8" s="159" t="s">
        <v>2252</v>
      </c>
      <c r="FL8" s="159" t="s">
        <v>2320</v>
      </c>
      <c r="FM8" s="159" t="s">
        <v>2290</v>
      </c>
      <c r="FN8" s="159" t="s">
        <v>2291</v>
      </c>
      <c r="FO8" s="159" t="s">
        <v>2321</v>
      </c>
      <c r="FP8" s="159" t="s">
        <v>344</v>
      </c>
      <c r="FQ8" s="160" t="s">
        <v>2322</v>
      </c>
      <c r="FR8" s="159" t="s">
        <v>2323</v>
      </c>
      <c r="FS8" s="159" t="s">
        <v>2324</v>
      </c>
      <c r="FT8" s="159" t="s">
        <v>2325</v>
      </c>
      <c r="FU8" s="159" t="s">
        <v>2326</v>
      </c>
      <c r="FV8" s="159" t="s">
        <v>2327</v>
      </c>
      <c r="FW8" s="159" t="s">
        <v>2328</v>
      </c>
      <c r="FX8" s="159" t="s">
        <v>2329</v>
      </c>
      <c r="FY8" s="159" t="s">
        <v>150</v>
      </c>
      <c r="FZ8" s="159" t="s">
        <v>2330</v>
      </c>
      <c r="GA8" s="159" t="s">
        <v>2297</v>
      </c>
      <c r="GB8" s="160" t="s">
        <v>2331</v>
      </c>
      <c r="GC8" s="159" t="s">
        <v>344</v>
      </c>
      <c r="GD8" s="159" t="s">
        <v>2321</v>
      </c>
      <c r="GE8" s="159" t="s">
        <v>2332</v>
      </c>
      <c r="GF8" s="160" t="s">
        <v>2333</v>
      </c>
      <c r="GG8" s="159" t="s">
        <v>2334</v>
      </c>
      <c r="GH8" s="159" t="s">
        <v>2335</v>
      </c>
      <c r="GI8" s="159" t="s">
        <v>350</v>
      </c>
      <c r="GJ8" s="159" t="s">
        <v>2336</v>
      </c>
      <c r="GK8" s="159" t="s">
        <v>2337</v>
      </c>
      <c r="GL8" s="159" t="s">
        <v>2338</v>
      </c>
      <c r="GM8" s="159" t="s">
        <v>2339</v>
      </c>
      <c r="GN8" s="159" t="s">
        <v>2340</v>
      </c>
      <c r="GO8" s="159" t="s">
        <v>2341</v>
      </c>
      <c r="GP8" s="159" t="s">
        <v>2342</v>
      </c>
      <c r="GQ8" s="160" t="s">
        <v>2341</v>
      </c>
      <c r="GR8" s="159" t="s">
        <v>391</v>
      </c>
      <c r="GS8" s="159" t="s">
        <v>2343</v>
      </c>
      <c r="GT8" s="159" t="s">
        <v>2344</v>
      </c>
      <c r="GU8" s="159" t="s">
        <v>2345</v>
      </c>
      <c r="GV8" s="159" t="s">
        <v>2346</v>
      </c>
      <c r="GW8" s="159" t="s">
        <v>2347</v>
      </c>
      <c r="GX8" s="159" t="s">
        <v>2348</v>
      </c>
      <c r="GY8" s="159" t="s">
        <v>2349</v>
      </c>
      <c r="GZ8" s="159" t="s">
        <v>2350</v>
      </c>
      <c r="HA8" s="159" t="s">
        <v>2351</v>
      </c>
      <c r="HB8" s="160" t="s">
        <v>2352</v>
      </c>
      <c r="HC8" s="160" t="s">
        <v>2353</v>
      </c>
      <c r="HD8" s="159" t="s">
        <v>2354</v>
      </c>
      <c r="HE8" s="159" t="s">
        <v>2354</v>
      </c>
      <c r="HF8" s="159" t="s">
        <v>619</v>
      </c>
      <c r="HG8" s="159" t="s">
        <v>619</v>
      </c>
      <c r="HH8" s="159" t="s">
        <v>53</v>
      </c>
      <c r="HI8" s="160" t="s">
        <v>2352</v>
      </c>
      <c r="HJ8" s="160" t="s">
        <v>2353</v>
      </c>
      <c r="HK8" s="159" t="s">
        <v>2355</v>
      </c>
      <c r="HL8" s="159" t="s">
        <v>2356</v>
      </c>
      <c r="HM8" s="159" t="s">
        <v>212</v>
      </c>
      <c r="HN8" s="159" t="s">
        <v>216</v>
      </c>
      <c r="HO8" s="159" t="s">
        <v>2357</v>
      </c>
      <c r="HP8" s="159" t="s">
        <v>2358</v>
      </c>
      <c r="HQ8" s="159" t="s">
        <v>2359</v>
      </c>
      <c r="HR8" s="159" t="s">
        <v>2360</v>
      </c>
      <c r="HS8" s="159" t="s">
        <v>2361</v>
      </c>
      <c r="HT8" s="159" t="s">
        <v>2362</v>
      </c>
      <c r="HU8" s="159" t="s">
        <v>2363</v>
      </c>
      <c r="HV8" s="159" t="s">
        <v>2364</v>
      </c>
      <c r="HW8" s="159" t="s">
        <v>2365</v>
      </c>
      <c r="HX8" s="159" t="s">
        <v>2366</v>
      </c>
      <c r="HY8" s="159" t="s">
        <v>2367</v>
      </c>
      <c r="HZ8" s="159" t="s">
        <v>473</v>
      </c>
      <c r="IA8" s="159" t="s">
        <v>2368</v>
      </c>
      <c r="IB8" s="159" t="s">
        <v>2369</v>
      </c>
      <c r="IC8" s="159" t="s">
        <v>2370</v>
      </c>
      <c r="ID8" s="159" t="s">
        <v>2371</v>
      </c>
      <c r="IE8" s="159" t="s">
        <v>2372</v>
      </c>
      <c r="IF8" s="159" t="s">
        <v>2359</v>
      </c>
      <c r="IG8" s="159" t="s">
        <v>2360</v>
      </c>
      <c r="IH8" s="159" t="s">
        <v>2373</v>
      </c>
      <c r="II8" s="159" t="s">
        <v>2374</v>
      </c>
      <c r="IJ8" s="159" t="s">
        <v>53</v>
      </c>
      <c r="IK8" s="159" t="s">
        <v>168</v>
      </c>
      <c r="IL8" s="160" t="s">
        <v>2375</v>
      </c>
      <c r="IM8" s="160" t="s">
        <v>2376</v>
      </c>
      <c r="IN8" s="159" t="s">
        <v>2377</v>
      </c>
      <c r="IO8" s="159" t="s">
        <v>2376</v>
      </c>
      <c r="IP8" s="159" t="s">
        <v>2378</v>
      </c>
      <c r="IQ8" s="159" t="s">
        <v>2379</v>
      </c>
      <c r="IR8" s="159" t="s">
        <v>2380</v>
      </c>
      <c r="IS8" s="160" t="s">
        <v>2378</v>
      </c>
      <c r="IT8" s="159" t="s">
        <v>2381</v>
      </c>
      <c r="IU8" s="159" t="s">
        <v>2382</v>
      </c>
      <c r="IV8" s="159" t="s">
        <v>2379</v>
      </c>
      <c r="IW8" s="160" t="s">
        <v>2375</v>
      </c>
      <c r="IX8" s="159" t="s">
        <v>2380</v>
      </c>
      <c r="IY8" s="159" t="s">
        <v>630</v>
      </c>
      <c r="IZ8" s="159" t="s">
        <v>630</v>
      </c>
      <c r="JA8" s="159" t="s">
        <v>2383</v>
      </c>
      <c r="JB8" s="159" t="s">
        <v>2384</v>
      </c>
      <c r="JC8" s="159" t="s">
        <v>2385</v>
      </c>
      <c r="JD8" s="159" t="s">
        <v>2386</v>
      </c>
      <c r="JE8" s="159" t="s">
        <v>2387</v>
      </c>
      <c r="JF8" s="159" t="s">
        <v>2385</v>
      </c>
      <c r="JG8" s="159" t="s">
        <v>2388</v>
      </c>
      <c r="JH8" s="159" t="s">
        <v>2389</v>
      </c>
      <c r="JI8" s="159" t="s">
        <v>2388</v>
      </c>
      <c r="JJ8" s="159" t="s">
        <v>2390</v>
      </c>
      <c r="JK8" s="159" t="s">
        <v>2391</v>
      </c>
      <c r="JL8" s="159" t="s">
        <v>2392</v>
      </c>
      <c r="JM8" s="159" t="s">
        <v>2393</v>
      </c>
      <c r="JN8" s="159" t="s">
        <v>2394</v>
      </c>
      <c r="JO8" s="159" t="s">
        <v>2395</v>
      </c>
      <c r="JP8" s="159" t="s">
        <v>2396</v>
      </c>
      <c r="JQ8" s="159" t="s">
        <v>2397</v>
      </c>
      <c r="JR8" s="159" t="s">
        <v>2398</v>
      </c>
      <c r="JS8" s="159" t="s">
        <v>2399</v>
      </c>
      <c r="JT8" s="159" t="s">
        <v>2400</v>
      </c>
      <c r="JU8" s="159" t="s">
        <v>2372</v>
      </c>
      <c r="JV8" s="159" t="s">
        <v>2401</v>
      </c>
      <c r="JW8" s="159" t="s">
        <v>2402</v>
      </c>
      <c r="JX8" s="159" t="s">
        <v>2403</v>
      </c>
      <c r="JY8" s="159" t="s">
        <v>2404</v>
      </c>
      <c r="JZ8" s="159" t="s">
        <v>2405</v>
      </c>
      <c r="KA8" s="159" t="s">
        <v>2355</v>
      </c>
      <c r="KB8" s="159" t="s">
        <v>2406</v>
      </c>
      <c r="KC8" s="159" t="s">
        <v>2405</v>
      </c>
      <c r="KD8" s="159" t="s">
        <v>2356</v>
      </c>
      <c r="KE8" s="159" t="s">
        <v>2407</v>
      </c>
      <c r="KF8" s="159" t="s">
        <v>2408</v>
      </c>
      <c r="KG8" s="159" t="s">
        <v>2408</v>
      </c>
      <c r="KH8" s="159" t="s">
        <v>2409</v>
      </c>
      <c r="KI8" s="159" t="s">
        <v>2244</v>
      </c>
    </row>
    <row r="9" spans="1:295" ht="18" customHeight="1" x14ac:dyDescent="0.35">
      <c r="A9" s="161" t="s">
        <v>62</v>
      </c>
      <c r="B9" s="161" t="s">
        <v>858</v>
      </c>
      <c r="C9" s="162">
        <v>0</v>
      </c>
      <c r="D9" s="163">
        <v>14.402200000000001</v>
      </c>
      <c r="E9" s="163">
        <v>-21.713799999999999</v>
      </c>
      <c r="F9" s="163">
        <v>-38.116799999999998</v>
      </c>
      <c r="G9" s="163">
        <v>16.914899999999999</v>
      </c>
      <c r="H9" s="164"/>
      <c r="I9" s="163">
        <v>42.9437</v>
      </c>
      <c r="J9" s="163">
        <v>-89.784199999999998</v>
      </c>
      <c r="K9" s="163">
        <v>45.063400000000001</v>
      </c>
      <c r="L9" s="163">
        <v>22.6953</v>
      </c>
      <c r="M9" s="164"/>
      <c r="N9" s="163">
        <v>0</v>
      </c>
      <c r="O9" s="163">
        <v>-51.902000000000001</v>
      </c>
      <c r="P9" s="163">
        <v>48.4</v>
      </c>
      <c r="Q9" s="163">
        <v>18.216000000000001</v>
      </c>
      <c r="R9" s="163">
        <v>-48.4</v>
      </c>
      <c r="S9" s="163">
        <v>13.542999999999999</v>
      </c>
      <c r="T9" s="163">
        <v>52.514400000000002</v>
      </c>
      <c r="U9" s="163">
        <v>11.1739</v>
      </c>
      <c r="V9" s="163">
        <v>11.3987</v>
      </c>
      <c r="W9" s="163">
        <v>19.2759</v>
      </c>
      <c r="X9" s="163">
        <v>16.166699999999999</v>
      </c>
      <c r="Y9" s="163">
        <v>5.9733999999999998</v>
      </c>
      <c r="Z9" s="163">
        <v>8.4708000000000006</v>
      </c>
      <c r="AA9" s="164"/>
      <c r="AB9" s="164"/>
      <c r="AC9" s="163">
        <v>-58.87</v>
      </c>
      <c r="AD9" s="163">
        <v>-59.41</v>
      </c>
      <c r="AE9" s="164"/>
      <c r="AF9" s="163">
        <v>0</v>
      </c>
      <c r="AG9" s="163">
        <v>50.6</v>
      </c>
      <c r="AH9" s="163">
        <v>8.2430000000000003</v>
      </c>
      <c r="AI9" s="163">
        <v>0.17799999999999999</v>
      </c>
      <c r="AJ9" s="162">
        <v>-38.92</v>
      </c>
      <c r="AK9" s="163">
        <v>-38.92</v>
      </c>
      <c r="AL9" s="163">
        <v>-85.1</v>
      </c>
      <c r="AM9" s="163">
        <v>39.01</v>
      </c>
      <c r="AN9" s="163">
        <v>39.58</v>
      </c>
      <c r="AO9" s="163">
        <v>12.0943</v>
      </c>
      <c r="AP9" s="163">
        <v>10.093500000000001</v>
      </c>
      <c r="AQ9" s="163">
        <v>56.650199999999998</v>
      </c>
      <c r="AR9" s="163">
        <v>58.6389</v>
      </c>
      <c r="AS9" s="163">
        <v>36.476399999999998</v>
      </c>
      <c r="AT9" s="163">
        <v>-37.642499999999998</v>
      </c>
      <c r="AU9" s="163">
        <v>-37.828899999999997</v>
      </c>
      <c r="AV9" s="163">
        <v>8.4829000000000008</v>
      </c>
      <c r="AW9" s="163">
        <v>8.2279</v>
      </c>
      <c r="AX9" s="163">
        <v>67.381500000000003</v>
      </c>
      <c r="AY9" s="163">
        <v>68.855000000000004</v>
      </c>
      <c r="AZ9" s="163">
        <v>-17.658899999999999</v>
      </c>
      <c r="BA9" s="163">
        <v>-18.753399999999999</v>
      </c>
      <c r="BB9" s="163">
        <v>-393.41629999999998</v>
      </c>
      <c r="BC9" s="163">
        <v>15.7544</v>
      </c>
      <c r="BD9" s="163">
        <v>-7.6</v>
      </c>
      <c r="BE9" s="163">
        <v>-7.5</v>
      </c>
      <c r="BF9" s="163">
        <v>45.135399999999997</v>
      </c>
      <c r="BG9" s="163">
        <v>43.4069</v>
      </c>
      <c r="BH9" s="163">
        <v>-3.1526000000000001</v>
      </c>
      <c r="BI9" s="164"/>
      <c r="BJ9" s="163">
        <v>-59.159300000000002</v>
      </c>
      <c r="BK9" s="163">
        <v>2.6052</v>
      </c>
      <c r="BL9" s="164"/>
      <c r="BM9" s="163">
        <v>2.2198000000000002</v>
      </c>
      <c r="BN9" s="163">
        <v>439.68</v>
      </c>
      <c r="BO9" s="163">
        <v>64.272000000000006</v>
      </c>
      <c r="BP9" s="163">
        <v>64.638199999999998</v>
      </c>
      <c r="BQ9" s="163">
        <v>-315.40019999999998</v>
      </c>
      <c r="BR9" s="163">
        <v>387.9452</v>
      </c>
      <c r="BS9" s="164"/>
      <c r="BT9" s="163">
        <v>-83.539000000000001</v>
      </c>
      <c r="BU9" s="163">
        <v>84.479200000000006</v>
      </c>
      <c r="BV9" s="163">
        <v>76.952299999999994</v>
      </c>
      <c r="BW9" s="163">
        <v>24.55</v>
      </c>
      <c r="BX9" s="163">
        <v>23.13</v>
      </c>
      <c r="BY9" s="163">
        <v>53.9</v>
      </c>
      <c r="BZ9" s="163">
        <v>70.150000000000006</v>
      </c>
      <c r="CA9" s="163">
        <v>-40.316899999999997</v>
      </c>
      <c r="CB9" s="163">
        <v>-39.379199999999997</v>
      </c>
      <c r="CC9" s="163">
        <v>82.901200000000003</v>
      </c>
      <c r="CD9" s="163">
        <v>83.988100000000003</v>
      </c>
      <c r="CE9" s="163">
        <v>25.2592</v>
      </c>
      <c r="CF9" s="163">
        <v>-83.193700000000007</v>
      </c>
      <c r="CG9" s="163">
        <v>-82.1892</v>
      </c>
      <c r="CH9" s="163">
        <v>2.8424999999999998</v>
      </c>
      <c r="CI9" s="164"/>
      <c r="CJ9" s="164"/>
      <c r="CK9" s="164"/>
      <c r="CL9" s="163">
        <v>100.8</v>
      </c>
      <c r="CM9" s="163">
        <v>90.7</v>
      </c>
      <c r="CN9" s="163">
        <v>-12.69</v>
      </c>
      <c r="CO9" s="163">
        <v>64.355500000000006</v>
      </c>
      <c r="CP9" s="163">
        <v>62.3645</v>
      </c>
      <c r="CQ9" s="163">
        <v>61.914200000000001</v>
      </c>
      <c r="CR9" s="163">
        <v>-27.783200000000001</v>
      </c>
      <c r="CS9" s="163">
        <v>-27.229299999999999</v>
      </c>
      <c r="CT9" s="163">
        <v>38.0458</v>
      </c>
      <c r="CU9" s="163">
        <v>-50.321300000000001</v>
      </c>
      <c r="CV9" s="163">
        <v>40.218899999999998</v>
      </c>
      <c r="CW9" s="163">
        <v>13.9465</v>
      </c>
      <c r="CX9" s="163">
        <v>41.41</v>
      </c>
      <c r="CY9" s="163">
        <v>23.21</v>
      </c>
      <c r="CZ9" s="163">
        <v>60.944800000000001</v>
      </c>
      <c r="DA9" s="163">
        <v>57.572899999999997</v>
      </c>
      <c r="DB9" s="163">
        <v>-27.27</v>
      </c>
      <c r="DC9" s="163">
        <v>-16.3276</v>
      </c>
      <c r="DD9" s="163">
        <v>0</v>
      </c>
      <c r="DE9" s="163">
        <v>0</v>
      </c>
      <c r="DF9" s="163">
        <v>-114.0065</v>
      </c>
      <c r="DG9" s="163">
        <v>-13.300700000000001</v>
      </c>
      <c r="DH9" s="163">
        <v>-17.038699999999999</v>
      </c>
      <c r="DI9" s="163">
        <v>-71.8</v>
      </c>
      <c r="DJ9" s="163">
        <v>-71.5</v>
      </c>
      <c r="DK9" s="163">
        <v>22.436800000000002</v>
      </c>
      <c r="DL9" s="163">
        <v>37.802100000000003</v>
      </c>
      <c r="DM9" s="163">
        <v>47.918599999999998</v>
      </c>
      <c r="DN9" s="163">
        <v>53.924599999999998</v>
      </c>
      <c r="DO9" s="163">
        <v>37.92</v>
      </c>
      <c r="DP9" s="163">
        <v>-6.21</v>
      </c>
      <c r="DQ9" s="163">
        <v>38.625999999999998</v>
      </c>
      <c r="DR9" s="163">
        <v>112.5789</v>
      </c>
      <c r="DS9" s="163">
        <v>-25.18</v>
      </c>
      <c r="DT9" s="163">
        <v>-25.59</v>
      </c>
      <c r="DU9" s="163">
        <v>96.04</v>
      </c>
      <c r="DV9" s="163">
        <v>60.78</v>
      </c>
      <c r="DW9" s="163">
        <v>114.01819999999999</v>
      </c>
      <c r="DX9" s="163">
        <v>111.4545</v>
      </c>
      <c r="DY9" s="164"/>
      <c r="DZ9" s="163">
        <v>-11.2455</v>
      </c>
      <c r="EA9" s="163">
        <v>201.37700000000001</v>
      </c>
      <c r="EB9" s="163">
        <v>155.17910000000001</v>
      </c>
      <c r="EC9" s="163">
        <v>149.0804</v>
      </c>
      <c r="ED9" s="163">
        <v>152.16739999999999</v>
      </c>
      <c r="EE9" s="163">
        <v>64.496799999999993</v>
      </c>
      <c r="EF9" s="163">
        <v>52.783499999999997</v>
      </c>
      <c r="EG9" s="163">
        <v>-22.972999999999999</v>
      </c>
      <c r="EH9" s="163">
        <v>329.47719999999998</v>
      </c>
      <c r="EI9" s="163">
        <v>317.79829999999998</v>
      </c>
      <c r="EJ9" s="164"/>
      <c r="EK9" s="163">
        <v>-28.4558</v>
      </c>
      <c r="EL9" s="163">
        <v>-25.648099999999999</v>
      </c>
      <c r="EM9" s="163">
        <v>24.1143</v>
      </c>
      <c r="EN9" s="163">
        <v>-1.3633999999999999</v>
      </c>
      <c r="EO9" s="163">
        <v>-1.1674</v>
      </c>
      <c r="EP9" s="163">
        <v>49.2</v>
      </c>
      <c r="EQ9" s="163">
        <v>-41.634</v>
      </c>
      <c r="ER9" s="163">
        <v>-42.414299999999997</v>
      </c>
      <c r="ES9" s="163">
        <v>-14.8384</v>
      </c>
      <c r="ET9" s="163">
        <v>0</v>
      </c>
      <c r="EU9" s="163">
        <v>-14.02</v>
      </c>
      <c r="EV9" s="163">
        <v>1</v>
      </c>
      <c r="EW9" s="163">
        <v>14.5898</v>
      </c>
      <c r="EX9" s="163">
        <v>-61.834899999999998</v>
      </c>
      <c r="EY9" s="163">
        <v>-37.973700000000001</v>
      </c>
      <c r="EZ9" s="163">
        <v>-37.198999999999998</v>
      </c>
      <c r="FA9" s="163">
        <v>10.209099999999999</v>
      </c>
      <c r="FB9" s="163">
        <v>-49.849699999999999</v>
      </c>
      <c r="FC9" s="163">
        <v>13.780900000000001</v>
      </c>
      <c r="FD9" s="163">
        <v>22.9755</v>
      </c>
      <c r="FE9" s="164"/>
      <c r="FF9" s="163">
        <v>22.941400000000002</v>
      </c>
      <c r="FG9" s="163">
        <v>21.1768</v>
      </c>
      <c r="FH9" s="163">
        <v>22.372199999999999</v>
      </c>
      <c r="FI9" s="163">
        <v>22.000699999999998</v>
      </c>
      <c r="FJ9" s="163">
        <v>39.184800000000003</v>
      </c>
      <c r="FK9" s="163">
        <v>40.356999999999999</v>
      </c>
      <c r="FL9" s="163">
        <v>3.1817000000000002</v>
      </c>
      <c r="FM9" s="163">
        <v>12.736599999999999</v>
      </c>
      <c r="FN9" s="163">
        <v>13.208299999999999</v>
      </c>
      <c r="FO9" s="163">
        <v>2.7048000000000001</v>
      </c>
      <c r="FP9" s="163">
        <v>9.3291000000000004</v>
      </c>
      <c r="FQ9" s="163">
        <v>-3.9386999999999999</v>
      </c>
      <c r="FR9" s="163">
        <v>-6.26</v>
      </c>
      <c r="FS9" s="163">
        <v>14.463699999999999</v>
      </c>
      <c r="FT9" s="163">
        <v>0.90610000000000002</v>
      </c>
      <c r="FU9" s="163">
        <v>-9.24</v>
      </c>
      <c r="FV9" s="163">
        <v>15.02</v>
      </c>
      <c r="FW9" s="163">
        <v>0</v>
      </c>
      <c r="FX9" s="164"/>
      <c r="FY9" s="163">
        <v>-7.008</v>
      </c>
      <c r="FZ9" s="163">
        <v>4.367</v>
      </c>
      <c r="GA9" s="163">
        <v>12.1821</v>
      </c>
      <c r="GB9" s="163">
        <v>33.54</v>
      </c>
      <c r="GC9" s="163">
        <v>-10.3277</v>
      </c>
      <c r="GD9" s="163">
        <v>-2.6475</v>
      </c>
      <c r="GE9" s="164"/>
      <c r="GF9" s="163">
        <v>74.370999999999995</v>
      </c>
      <c r="GG9" s="163">
        <v>24</v>
      </c>
      <c r="GH9" s="163">
        <v>-10.689299999999999</v>
      </c>
      <c r="GI9" s="163">
        <v>5.4709000000000003</v>
      </c>
      <c r="GJ9" s="163">
        <v>5.9604999999999997</v>
      </c>
      <c r="GK9" s="163">
        <v>1.758</v>
      </c>
      <c r="GL9" s="164"/>
      <c r="GM9" s="164"/>
      <c r="GN9" s="163">
        <v>-14.1173</v>
      </c>
      <c r="GO9" s="163">
        <v>-21.1508</v>
      </c>
      <c r="GP9" s="163">
        <v>16.3827</v>
      </c>
      <c r="GQ9" s="163">
        <v>21.675699999999999</v>
      </c>
      <c r="GR9" s="163">
        <v>54.380800000000001</v>
      </c>
      <c r="GS9" s="163">
        <v>54.639699999999998</v>
      </c>
      <c r="GT9" s="163">
        <v>-113.9333</v>
      </c>
      <c r="GU9" s="163">
        <v>-20.763200000000001</v>
      </c>
      <c r="GV9" s="163">
        <v>19.755299999999998</v>
      </c>
      <c r="GW9" s="163">
        <v>-33.790700000000001</v>
      </c>
      <c r="GX9" s="163">
        <v>9.3878000000000004</v>
      </c>
      <c r="GY9" s="163">
        <v>5.8704999999999998</v>
      </c>
      <c r="GZ9" s="163">
        <v>5.5597000000000003</v>
      </c>
      <c r="HA9" s="163">
        <v>10.7471</v>
      </c>
      <c r="HB9" s="163">
        <v>150.4187</v>
      </c>
      <c r="HC9" s="163">
        <v>150.33590000000001</v>
      </c>
      <c r="HD9" s="163">
        <v>188.2</v>
      </c>
      <c r="HE9" s="163">
        <v>-188.22489999999999</v>
      </c>
      <c r="HF9" s="163">
        <v>-461.3938</v>
      </c>
      <c r="HG9" s="163">
        <v>462.49419999999998</v>
      </c>
      <c r="HH9" s="163">
        <v>498.77609999999999</v>
      </c>
      <c r="HI9" s="163">
        <v>-142.37129999999999</v>
      </c>
      <c r="HJ9" s="163">
        <v>-142.68450000000001</v>
      </c>
      <c r="HK9" s="163">
        <v>-55.760100000000001</v>
      </c>
      <c r="HL9" s="163">
        <v>-48.866100000000003</v>
      </c>
      <c r="HM9" s="163">
        <v>77.604500000000002</v>
      </c>
      <c r="HN9" s="163">
        <v>79.024199999999993</v>
      </c>
      <c r="HO9" s="163">
        <v>-99.694500000000005</v>
      </c>
      <c r="HP9" s="163">
        <v>-103.42919999999999</v>
      </c>
      <c r="HQ9" s="163">
        <v>32.797400000000003</v>
      </c>
      <c r="HR9" s="163">
        <v>32.753500000000003</v>
      </c>
      <c r="HS9" s="163">
        <v>-55.218600000000002</v>
      </c>
      <c r="HT9" s="163">
        <v>-56.647399999999998</v>
      </c>
      <c r="HU9" s="163">
        <v>109.59</v>
      </c>
      <c r="HV9" s="163">
        <v>108.45</v>
      </c>
      <c r="HW9" s="163">
        <v>24</v>
      </c>
      <c r="HX9" s="163">
        <v>24.9</v>
      </c>
      <c r="HY9" s="163">
        <v>21.904199999999999</v>
      </c>
      <c r="HZ9" s="163">
        <v>28.24</v>
      </c>
      <c r="IA9" s="163">
        <v>-372.52229999999997</v>
      </c>
      <c r="IB9" s="163">
        <v>112.2543</v>
      </c>
      <c r="IC9" s="163">
        <v>111.9766</v>
      </c>
      <c r="ID9" s="163">
        <v>11.6</v>
      </c>
      <c r="IE9" s="163">
        <v>-26.7</v>
      </c>
      <c r="IF9" s="163">
        <v>-31.1</v>
      </c>
      <c r="IG9" s="163">
        <v>-31</v>
      </c>
      <c r="IH9" s="163">
        <v>1.3984000000000001</v>
      </c>
      <c r="II9" s="163">
        <v>1.3284</v>
      </c>
      <c r="IJ9" s="163">
        <v>-494.59800000000001</v>
      </c>
      <c r="IK9" s="163">
        <v>-286.1474</v>
      </c>
      <c r="IL9" s="163">
        <v>502.83859999999999</v>
      </c>
      <c r="IM9" s="163">
        <v>406.35120000000001</v>
      </c>
      <c r="IN9" s="163">
        <v>54.452599999999997</v>
      </c>
      <c r="IO9" s="163">
        <v>-394.52179999999998</v>
      </c>
      <c r="IP9" s="163">
        <v>399.52699999999999</v>
      </c>
      <c r="IQ9" s="163">
        <v>-160.2448</v>
      </c>
      <c r="IR9" s="163">
        <v>-236.14869999999999</v>
      </c>
      <c r="IS9" s="163">
        <v>-387.58159999999998</v>
      </c>
      <c r="IT9" s="163">
        <v>110.5701</v>
      </c>
      <c r="IU9" s="163">
        <v>109.97069999999999</v>
      </c>
      <c r="IV9" s="163">
        <v>161.58779999999999</v>
      </c>
      <c r="IW9" s="163">
        <v>-483.27</v>
      </c>
      <c r="IX9" s="163">
        <v>245.21520000000001</v>
      </c>
      <c r="IY9" s="163">
        <v>-245.02260000000001</v>
      </c>
      <c r="IZ9" s="163">
        <v>242.78710000000001</v>
      </c>
      <c r="JA9" s="163">
        <v>-9.6227999999999998</v>
      </c>
      <c r="JB9" s="163">
        <v>24</v>
      </c>
      <c r="JC9" s="163">
        <v>14.24</v>
      </c>
      <c r="JD9" s="163">
        <v>7.4290000000000003</v>
      </c>
      <c r="JE9" s="163">
        <v>7.4130000000000003</v>
      </c>
      <c r="JF9" s="163">
        <v>-13.68</v>
      </c>
      <c r="JG9" s="163">
        <v>-10.88</v>
      </c>
      <c r="JH9" s="164"/>
      <c r="JI9" s="163">
        <v>12.101900000000001</v>
      </c>
      <c r="JJ9" s="163">
        <v>-28.798300000000001</v>
      </c>
      <c r="JK9" s="163">
        <v>-34.453299999999999</v>
      </c>
      <c r="JL9" s="163">
        <v>22.3</v>
      </c>
      <c r="JM9" s="163">
        <v>47.841999999999999</v>
      </c>
      <c r="JN9" s="163">
        <v>51.222999999999999</v>
      </c>
      <c r="JO9" s="164"/>
      <c r="JP9" s="163">
        <v>13.405099999999999</v>
      </c>
      <c r="JQ9" s="163">
        <v>49.708799999999997</v>
      </c>
      <c r="JR9" s="163">
        <v>51.389699999999998</v>
      </c>
      <c r="JS9" s="163">
        <v>52.228400000000001</v>
      </c>
      <c r="JT9" s="164"/>
      <c r="JU9" s="163">
        <v>30.1</v>
      </c>
      <c r="JV9" s="163">
        <v>20.555800000000001</v>
      </c>
      <c r="JW9" s="163">
        <v>6.35</v>
      </c>
      <c r="JX9" s="164"/>
      <c r="JY9" s="163">
        <v>-47.581600000000002</v>
      </c>
      <c r="JZ9" s="163">
        <v>76.779300000000006</v>
      </c>
      <c r="KA9" s="163">
        <v>56.878900000000002</v>
      </c>
      <c r="KB9" s="163">
        <v>-48.168100000000003</v>
      </c>
      <c r="KC9" s="163">
        <v>-76.180800000000005</v>
      </c>
      <c r="KD9" s="163">
        <v>47.451900000000002</v>
      </c>
      <c r="KE9" s="163">
        <v>28.192900000000002</v>
      </c>
      <c r="KF9" s="163">
        <v>-37.200000000000003</v>
      </c>
      <c r="KG9" s="163">
        <v>37.4</v>
      </c>
      <c r="KH9" s="163">
        <v>42.382300000000001</v>
      </c>
      <c r="KI9" s="163">
        <v>122.7734</v>
      </c>
    </row>
    <row r="10" spans="1:295" ht="18" customHeight="1" x14ac:dyDescent="0.35">
      <c r="A10" s="161" t="s">
        <v>62</v>
      </c>
      <c r="B10" s="161" t="s">
        <v>859</v>
      </c>
      <c r="C10" s="165">
        <v>0</v>
      </c>
      <c r="D10" s="166">
        <v>14.045</v>
      </c>
      <c r="E10" s="166">
        <v>-21.359500000000001</v>
      </c>
      <c r="F10" s="166">
        <v>-38.111699999999999</v>
      </c>
      <c r="G10" s="166">
        <v>16.792899999999999</v>
      </c>
      <c r="H10" s="167"/>
      <c r="I10" s="166">
        <v>41.530700000000003</v>
      </c>
      <c r="J10" s="166">
        <v>-88.841899999999995</v>
      </c>
      <c r="K10" s="166">
        <v>42.561500000000002</v>
      </c>
      <c r="L10" s="166">
        <v>21.475300000000001</v>
      </c>
      <c r="M10" s="167"/>
      <c r="N10" s="166">
        <v>0</v>
      </c>
      <c r="O10" s="166">
        <v>-50.197000000000003</v>
      </c>
      <c r="P10" s="166">
        <v>46.2</v>
      </c>
      <c r="Q10" s="166">
        <v>19.044</v>
      </c>
      <c r="R10" s="166">
        <v>-46.2</v>
      </c>
      <c r="S10" s="166">
        <v>13.553599999999999</v>
      </c>
      <c r="T10" s="166">
        <v>51.799199999999999</v>
      </c>
      <c r="U10" s="166">
        <v>11.028700000000001</v>
      </c>
      <c r="V10" s="166">
        <v>11.013500000000001</v>
      </c>
      <c r="W10" s="166">
        <v>17.8583</v>
      </c>
      <c r="X10" s="166">
        <v>16.3124</v>
      </c>
      <c r="Y10" s="166">
        <v>5.6227</v>
      </c>
      <c r="Z10" s="166">
        <v>8.2292000000000005</v>
      </c>
      <c r="AA10" s="167"/>
      <c r="AB10" s="167"/>
      <c r="AC10" s="166">
        <v>-56.44</v>
      </c>
      <c r="AD10" s="166">
        <v>-56.95</v>
      </c>
      <c r="AE10" s="167"/>
      <c r="AF10" s="167"/>
      <c r="AG10" s="166">
        <v>48.4</v>
      </c>
      <c r="AH10" s="166">
        <v>6.7610000000000001</v>
      </c>
      <c r="AI10" s="166">
        <v>0.16600000000000001</v>
      </c>
      <c r="AJ10" s="165">
        <v>-35.46</v>
      </c>
      <c r="AK10" s="166">
        <v>-35.46</v>
      </c>
      <c r="AL10" s="166">
        <v>-86.21</v>
      </c>
      <c r="AM10" s="166">
        <v>35.71</v>
      </c>
      <c r="AN10" s="166">
        <v>35.700000000000003</v>
      </c>
      <c r="AO10" s="166">
        <v>11.7172</v>
      </c>
      <c r="AP10" s="166">
        <v>10.4846</v>
      </c>
      <c r="AQ10" s="166">
        <v>54.7453</v>
      </c>
      <c r="AR10" s="166">
        <v>57.073700000000002</v>
      </c>
      <c r="AS10" s="166">
        <v>35.359699999999997</v>
      </c>
      <c r="AT10" s="166">
        <v>-35.499200000000002</v>
      </c>
      <c r="AU10" s="166">
        <v>-35.950600000000001</v>
      </c>
      <c r="AV10" s="166">
        <v>7.4207000000000001</v>
      </c>
      <c r="AW10" s="166">
        <v>8.0983999999999998</v>
      </c>
      <c r="AX10" s="166">
        <v>65.238100000000003</v>
      </c>
      <c r="AY10" s="166">
        <v>66.979600000000005</v>
      </c>
      <c r="AZ10" s="166">
        <v>-20.2408</v>
      </c>
      <c r="BA10" s="166">
        <v>-22.238299999999999</v>
      </c>
      <c r="BB10" s="166">
        <v>-372.43810000000002</v>
      </c>
      <c r="BC10" s="166">
        <v>17.057099999999998</v>
      </c>
      <c r="BD10" s="166">
        <v>-8.1999999999999993</v>
      </c>
      <c r="BE10" s="166">
        <v>-8.1</v>
      </c>
      <c r="BF10" s="166">
        <v>42.93</v>
      </c>
      <c r="BG10" s="166">
        <v>41.7761</v>
      </c>
      <c r="BH10" s="166">
        <v>-3.1812</v>
      </c>
      <c r="BI10" s="167"/>
      <c r="BJ10" s="166">
        <v>-58.454799999999999</v>
      </c>
      <c r="BK10" s="166">
        <v>1.6659999999999999</v>
      </c>
      <c r="BL10" s="167"/>
      <c r="BM10" s="166">
        <v>1.3745000000000001</v>
      </c>
      <c r="BN10" s="166">
        <v>421.18579999999997</v>
      </c>
      <c r="BO10" s="166">
        <v>57.741</v>
      </c>
      <c r="BP10" s="166">
        <v>57.039099999999998</v>
      </c>
      <c r="BQ10" s="166">
        <v>-297.76010000000002</v>
      </c>
      <c r="BR10" s="166">
        <v>367.358</v>
      </c>
      <c r="BS10" s="167"/>
      <c r="BT10" s="166">
        <v>-85.832599999999999</v>
      </c>
      <c r="BU10" s="166">
        <v>87.9666</v>
      </c>
      <c r="BV10" s="166">
        <v>73.918499999999995</v>
      </c>
      <c r="BW10" s="166">
        <v>24.42</v>
      </c>
      <c r="BX10" s="166">
        <v>22.16</v>
      </c>
      <c r="BY10" s="166">
        <v>51.52</v>
      </c>
      <c r="BZ10" s="166">
        <v>68.72</v>
      </c>
      <c r="CA10" s="166">
        <v>-35.7624</v>
      </c>
      <c r="CB10" s="166">
        <v>-35.628399999999999</v>
      </c>
      <c r="CC10" s="166">
        <v>85.054900000000004</v>
      </c>
      <c r="CD10" s="166">
        <v>86.503900000000002</v>
      </c>
      <c r="CE10" s="166">
        <v>25.366900000000001</v>
      </c>
      <c r="CF10" s="166">
        <v>-70.789500000000004</v>
      </c>
      <c r="CG10" s="166">
        <v>-70.275599999999997</v>
      </c>
      <c r="CH10" s="166">
        <v>2.2766000000000002</v>
      </c>
      <c r="CI10" s="167"/>
      <c r="CJ10" s="167"/>
      <c r="CK10" s="167"/>
      <c r="CL10" s="166">
        <v>95.7</v>
      </c>
      <c r="CM10" s="166">
        <v>86</v>
      </c>
      <c r="CN10" s="166">
        <v>-11.93</v>
      </c>
      <c r="CO10" s="166">
        <v>65.651499999999999</v>
      </c>
      <c r="CP10" s="166">
        <v>64.253799999999998</v>
      </c>
      <c r="CQ10" s="166">
        <v>63.617400000000004</v>
      </c>
      <c r="CR10" s="166">
        <v>-28.333200000000001</v>
      </c>
      <c r="CS10" s="166">
        <v>-27.725100000000001</v>
      </c>
      <c r="CT10" s="166">
        <v>35.491700000000002</v>
      </c>
      <c r="CU10" s="166">
        <v>-45.5486</v>
      </c>
      <c r="CV10" s="166">
        <v>35.929600000000001</v>
      </c>
      <c r="CW10" s="166">
        <v>14.2989</v>
      </c>
      <c r="CX10" s="166">
        <v>37.549999999999997</v>
      </c>
      <c r="CY10" s="166">
        <v>21.53</v>
      </c>
      <c r="CZ10" s="166">
        <v>56.9604</v>
      </c>
      <c r="DA10" s="166">
        <v>53.910800000000002</v>
      </c>
      <c r="DB10" s="166">
        <v>-26.08</v>
      </c>
      <c r="DC10" s="166">
        <v>-15.1972</v>
      </c>
      <c r="DD10" s="166">
        <v>0</v>
      </c>
      <c r="DE10" s="166">
        <v>0</v>
      </c>
      <c r="DF10" s="166">
        <v>-86.0732</v>
      </c>
      <c r="DG10" s="166">
        <v>-11.577400000000001</v>
      </c>
      <c r="DH10" s="166">
        <v>-16.251899999999999</v>
      </c>
      <c r="DI10" s="166">
        <v>-69.400000000000006</v>
      </c>
      <c r="DJ10" s="166">
        <v>-69</v>
      </c>
      <c r="DK10" s="166">
        <v>22.228100000000001</v>
      </c>
      <c r="DL10" s="166">
        <v>36.630200000000002</v>
      </c>
      <c r="DM10" s="166">
        <v>41.343499999999999</v>
      </c>
      <c r="DN10" s="166">
        <v>51.580800000000004</v>
      </c>
      <c r="DO10" s="166">
        <v>35.979999999999997</v>
      </c>
      <c r="DP10" s="166">
        <v>-4.46</v>
      </c>
      <c r="DQ10" s="166">
        <v>38.316000000000003</v>
      </c>
      <c r="DR10" s="166">
        <v>85.987399999999994</v>
      </c>
      <c r="DS10" s="166">
        <v>-23.62</v>
      </c>
      <c r="DT10" s="166">
        <v>-23.96</v>
      </c>
      <c r="DU10" s="166">
        <v>90.39</v>
      </c>
      <c r="DV10" s="166">
        <v>58.93</v>
      </c>
      <c r="DW10" s="166">
        <v>86.709100000000007</v>
      </c>
      <c r="DX10" s="166">
        <v>84.236400000000003</v>
      </c>
      <c r="DY10" s="167"/>
      <c r="DZ10" s="166">
        <v>-17.2636</v>
      </c>
      <c r="EA10" s="166">
        <v>177.33940000000001</v>
      </c>
      <c r="EB10" s="166">
        <v>132.1738</v>
      </c>
      <c r="EC10" s="166">
        <v>126.4241</v>
      </c>
      <c r="ED10" s="166">
        <v>129.06049999999999</v>
      </c>
      <c r="EE10" s="166">
        <v>80.290099999999995</v>
      </c>
      <c r="EF10" s="166">
        <v>72.5364</v>
      </c>
      <c r="EG10" s="166">
        <v>-22.437000000000001</v>
      </c>
      <c r="EH10" s="166">
        <v>309.9153</v>
      </c>
      <c r="EI10" s="166">
        <v>320.66649999999998</v>
      </c>
      <c r="EJ10" s="167"/>
      <c r="EK10" s="166">
        <v>-29.588000000000001</v>
      </c>
      <c r="EL10" s="166">
        <v>-27.071200000000001</v>
      </c>
      <c r="EM10" s="166">
        <v>0</v>
      </c>
      <c r="EN10" s="166">
        <v>-7.0548999999999999</v>
      </c>
      <c r="EO10" s="166">
        <v>-6.6138000000000003</v>
      </c>
      <c r="EP10" s="166">
        <v>152.124</v>
      </c>
      <c r="EQ10" s="166">
        <v>-60.656100000000002</v>
      </c>
      <c r="ER10" s="166">
        <v>-61.009300000000003</v>
      </c>
      <c r="ES10" s="166">
        <v>-35.754300000000001</v>
      </c>
      <c r="ET10" s="166">
        <v>0</v>
      </c>
      <c r="EU10" s="166">
        <v>-14.52</v>
      </c>
      <c r="EV10" s="166">
        <v>102.2</v>
      </c>
      <c r="EW10" s="166">
        <v>14.2355</v>
      </c>
      <c r="EX10" s="166">
        <v>-72.777199999999993</v>
      </c>
      <c r="EY10" s="166">
        <v>-37.970199999999998</v>
      </c>
      <c r="EZ10" s="166">
        <v>-37.337400000000002</v>
      </c>
      <c r="FA10" s="166">
        <v>7.8395999999999999</v>
      </c>
      <c r="FB10" s="166">
        <v>-69.686400000000006</v>
      </c>
      <c r="FC10" s="166">
        <v>28.953299999999999</v>
      </c>
      <c r="FD10" s="166">
        <v>23.8704</v>
      </c>
      <c r="FE10" s="167"/>
      <c r="FF10" s="166">
        <v>23.781500000000001</v>
      </c>
      <c r="FG10" s="166">
        <v>22.005800000000001</v>
      </c>
      <c r="FH10" s="166">
        <v>22.200900000000001</v>
      </c>
      <c r="FI10" s="166">
        <v>21.478300000000001</v>
      </c>
      <c r="FJ10" s="166">
        <v>34.328499999999998</v>
      </c>
      <c r="FK10" s="166">
        <v>35.165799999999997</v>
      </c>
      <c r="FL10" s="166">
        <v>4.5213000000000001</v>
      </c>
      <c r="FM10" s="166">
        <v>19.6539</v>
      </c>
      <c r="FN10" s="166">
        <v>19.178000000000001</v>
      </c>
      <c r="FO10" s="166">
        <v>0.44119999999999998</v>
      </c>
      <c r="FP10" s="166">
        <v>0</v>
      </c>
      <c r="FQ10" s="166">
        <v>-3.0596999999999999</v>
      </c>
      <c r="FR10" s="166">
        <v>-6.11</v>
      </c>
      <c r="FS10" s="166">
        <v>13.382199999999999</v>
      </c>
      <c r="FT10" s="166">
        <v>0.88039999999999996</v>
      </c>
      <c r="FU10" s="166">
        <v>-8.4700000000000006</v>
      </c>
      <c r="FV10" s="166">
        <v>14.08</v>
      </c>
      <c r="FW10" s="166">
        <v>0</v>
      </c>
      <c r="FX10" s="167"/>
      <c r="FY10" s="166">
        <v>-6.992</v>
      </c>
      <c r="FZ10" s="166">
        <v>4.3280000000000003</v>
      </c>
      <c r="GA10" s="167"/>
      <c r="GB10" s="166">
        <v>33.270000000000003</v>
      </c>
      <c r="GC10" s="166">
        <v>-7.6536</v>
      </c>
      <c r="GD10" s="166">
        <v>1.3184</v>
      </c>
      <c r="GE10" s="166">
        <v>14.19</v>
      </c>
      <c r="GF10" s="166">
        <v>72.237300000000005</v>
      </c>
      <c r="GG10" s="166">
        <v>22.9</v>
      </c>
      <c r="GH10" s="166">
        <v>-9.8687000000000005</v>
      </c>
      <c r="GI10" s="166">
        <v>5.8192000000000004</v>
      </c>
      <c r="GJ10" s="166">
        <v>6.1548999999999996</v>
      </c>
      <c r="GK10" s="166">
        <v>1.6617999999999999</v>
      </c>
      <c r="GL10" s="167"/>
      <c r="GM10" s="167"/>
      <c r="GN10" s="166">
        <v>-14.1652</v>
      </c>
      <c r="GO10" s="166">
        <v>-19.318200000000001</v>
      </c>
      <c r="GP10" s="166">
        <v>16.842099999999999</v>
      </c>
      <c r="GQ10" s="166">
        <v>20.124300000000002</v>
      </c>
      <c r="GR10" s="166">
        <v>53.3675</v>
      </c>
      <c r="GS10" s="166">
        <v>54.644199999999998</v>
      </c>
      <c r="GT10" s="166">
        <v>-109.4021</v>
      </c>
      <c r="GU10" s="166">
        <v>-20.366499999999998</v>
      </c>
      <c r="GV10" s="166">
        <v>19.044599999999999</v>
      </c>
      <c r="GW10" s="166">
        <v>-32.671900000000001</v>
      </c>
      <c r="GX10" s="166">
        <v>9.6507000000000005</v>
      </c>
      <c r="GY10" s="166">
        <v>5.1283000000000003</v>
      </c>
      <c r="GZ10" s="166">
        <v>4.8834</v>
      </c>
      <c r="HA10" s="166">
        <v>10.873699999999999</v>
      </c>
      <c r="HB10" s="166">
        <v>146.5128</v>
      </c>
      <c r="HC10" s="166">
        <v>147.69450000000001</v>
      </c>
      <c r="HD10" s="166">
        <v>189.8</v>
      </c>
      <c r="HE10" s="166">
        <v>-190.9289</v>
      </c>
      <c r="HF10" s="166">
        <v>-455.21289999999999</v>
      </c>
      <c r="HG10" s="166">
        <v>454.87060000000002</v>
      </c>
      <c r="HH10" s="166">
        <v>495.2149</v>
      </c>
      <c r="HI10" s="166">
        <v>-139.48089999999999</v>
      </c>
      <c r="HJ10" s="166">
        <v>-139.15090000000001</v>
      </c>
      <c r="HK10" s="166">
        <v>-59.8566</v>
      </c>
      <c r="HL10" s="166">
        <v>-51.442300000000003</v>
      </c>
      <c r="HM10" s="166">
        <v>80.293499999999995</v>
      </c>
      <c r="HN10" s="166">
        <v>81.407700000000006</v>
      </c>
      <c r="HO10" s="167"/>
      <c r="HP10" s="167"/>
      <c r="HQ10" s="166">
        <v>32.797400000000003</v>
      </c>
      <c r="HR10" s="166">
        <v>32.621699999999997</v>
      </c>
      <c r="HS10" s="166">
        <v>-54.1447</v>
      </c>
      <c r="HT10" s="166">
        <v>-53.939399999999999</v>
      </c>
      <c r="HU10" s="166">
        <v>110.23</v>
      </c>
      <c r="HV10" s="166">
        <v>109.4</v>
      </c>
      <c r="HW10" s="166">
        <v>22.8</v>
      </c>
      <c r="HX10" s="166">
        <v>23.2</v>
      </c>
      <c r="HY10" s="166">
        <v>22.0473</v>
      </c>
      <c r="HZ10" s="166">
        <v>27.44</v>
      </c>
      <c r="IA10" s="166">
        <v>-363.46629999999999</v>
      </c>
      <c r="IB10" s="166">
        <v>111.2638</v>
      </c>
      <c r="IC10" s="166">
        <v>111.1628</v>
      </c>
      <c r="ID10" s="166">
        <v>11.1</v>
      </c>
      <c r="IE10" s="166">
        <v>-32.5</v>
      </c>
      <c r="IF10" s="166">
        <v>-31</v>
      </c>
      <c r="IG10" s="166">
        <v>-31</v>
      </c>
      <c r="IH10" s="166">
        <v>1.5563</v>
      </c>
      <c r="II10" s="166">
        <v>1.2531000000000001</v>
      </c>
      <c r="IJ10" s="166">
        <v>-486.9572</v>
      </c>
      <c r="IK10" s="166">
        <v>-282.11279999999999</v>
      </c>
      <c r="IL10" s="166">
        <v>492.83199999999999</v>
      </c>
      <c r="IM10" s="166">
        <v>401.68239999999997</v>
      </c>
      <c r="IN10" s="166">
        <v>51.369399999999999</v>
      </c>
      <c r="IO10" s="166">
        <v>-389.95170000000002</v>
      </c>
      <c r="IP10" s="166">
        <v>388.67070000000001</v>
      </c>
      <c r="IQ10" s="166">
        <v>-156.2099</v>
      </c>
      <c r="IR10" s="166">
        <v>-233.16370000000001</v>
      </c>
      <c r="IS10" s="166">
        <v>-381.1071</v>
      </c>
      <c r="IT10" s="166">
        <v>110.42059999999999</v>
      </c>
      <c r="IU10" s="166">
        <v>109.7801</v>
      </c>
      <c r="IV10" s="166">
        <v>157.51050000000001</v>
      </c>
      <c r="IW10" s="166">
        <v>-471.5068</v>
      </c>
      <c r="IX10" s="166">
        <v>241.0772</v>
      </c>
      <c r="IY10" s="166">
        <v>-235.6848</v>
      </c>
      <c r="IZ10" s="166">
        <v>239.4588</v>
      </c>
      <c r="JA10" s="166">
        <v>-10.861499999999999</v>
      </c>
      <c r="JB10" s="166">
        <v>24</v>
      </c>
      <c r="JC10" s="166">
        <v>12.56</v>
      </c>
      <c r="JD10" s="166">
        <v>6.79</v>
      </c>
      <c r="JE10" s="166">
        <v>6.7670000000000003</v>
      </c>
      <c r="JF10" s="166">
        <v>-12.72</v>
      </c>
      <c r="JG10" s="166">
        <v>-12.64</v>
      </c>
      <c r="JH10" s="167"/>
      <c r="JI10" s="166">
        <v>13.0694</v>
      </c>
      <c r="JJ10" s="166">
        <v>-29.1798</v>
      </c>
      <c r="JK10" s="166">
        <v>-35.655799999999999</v>
      </c>
      <c r="JL10" s="166">
        <v>24</v>
      </c>
      <c r="JM10" s="166">
        <v>50.881999999999998</v>
      </c>
      <c r="JN10" s="166">
        <v>51.744999999999997</v>
      </c>
      <c r="JO10" s="167"/>
      <c r="JP10" s="166">
        <v>13.4138</v>
      </c>
      <c r="JQ10" s="166">
        <v>50.682200000000002</v>
      </c>
      <c r="JR10" s="166">
        <v>53.003500000000003</v>
      </c>
      <c r="JS10" s="166">
        <v>52.236699999999999</v>
      </c>
      <c r="JT10" s="167"/>
      <c r="JU10" s="166">
        <v>31.7</v>
      </c>
      <c r="JV10" s="166">
        <v>21.855399999999999</v>
      </c>
      <c r="JW10" s="166">
        <v>6.05</v>
      </c>
      <c r="JX10" s="167"/>
      <c r="JY10" s="166">
        <v>-51.207500000000003</v>
      </c>
      <c r="JZ10" s="166">
        <v>79.472999999999999</v>
      </c>
      <c r="KA10" s="166">
        <v>60.489800000000002</v>
      </c>
      <c r="KB10" s="166">
        <v>-50.842799999999997</v>
      </c>
      <c r="KC10" s="166">
        <v>-78.601799999999997</v>
      </c>
      <c r="KD10" s="166">
        <v>51.479300000000002</v>
      </c>
      <c r="KE10" s="166">
        <v>27.180099999999999</v>
      </c>
      <c r="KF10" s="166">
        <v>-39.9</v>
      </c>
      <c r="KG10" s="166">
        <v>40.700000000000003</v>
      </c>
      <c r="KH10" s="166">
        <v>40.262599999999999</v>
      </c>
      <c r="KI10" s="166">
        <v>122.8629</v>
      </c>
    </row>
    <row r="11" spans="1:295" ht="18" customHeight="1" x14ac:dyDescent="0.35">
      <c r="A11" s="161" t="s">
        <v>62</v>
      </c>
      <c r="B11" s="161" t="s">
        <v>860</v>
      </c>
      <c r="C11" s="165">
        <v>0</v>
      </c>
      <c r="D11" s="166">
        <v>13.675599999999999</v>
      </c>
      <c r="E11" s="166">
        <v>-20.708200000000001</v>
      </c>
      <c r="F11" s="166">
        <v>-38.4328</v>
      </c>
      <c r="G11" s="166">
        <v>15.946899999999999</v>
      </c>
      <c r="H11" s="167"/>
      <c r="I11" s="166">
        <v>40.525500000000001</v>
      </c>
      <c r="J11" s="166">
        <v>-85.8506</v>
      </c>
      <c r="K11" s="166">
        <v>41.224400000000003</v>
      </c>
      <c r="L11" s="166">
        <v>20.785399999999999</v>
      </c>
      <c r="M11" s="167"/>
      <c r="N11" s="166">
        <v>0</v>
      </c>
      <c r="O11" s="166">
        <v>-48.426000000000002</v>
      </c>
      <c r="P11" s="166">
        <v>44</v>
      </c>
      <c r="Q11" s="166">
        <v>18.216000000000001</v>
      </c>
      <c r="R11" s="166">
        <v>-44</v>
      </c>
      <c r="S11" s="166">
        <v>13.7546</v>
      </c>
      <c r="T11" s="166">
        <v>50.006399999999999</v>
      </c>
      <c r="U11" s="166">
        <v>10.760300000000001</v>
      </c>
      <c r="V11" s="166">
        <v>10.7157</v>
      </c>
      <c r="W11" s="166">
        <v>17.494499999999999</v>
      </c>
      <c r="X11" s="166">
        <v>16.308800000000002</v>
      </c>
      <c r="Y11" s="166">
        <v>5.9672000000000001</v>
      </c>
      <c r="Z11" s="166">
        <v>8.2644000000000002</v>
      </c>
      <c r="AA11" s="167"/>
      <c r="AB11" s="167"/>
      <c r="AC11" s="166">
        <v>-56.41</v>
      </c>
      <c r="AD11" s="166">
        <v>-56.09</v>
      </c>
      <c r="AE11" s="167"/>
      <c r="AF11" s="166">
        <v>0</v>
      </c>
      <c r="AG11" s="166">
        <v>46.2</v>
      </c>
      <c r="AH11" s="166">
        <v>6.4279999999999999</v>
      </c>
      <c r="AI11" s="166">
        <v>0.16500000000000001</v>
      </c>
      <c r="AJ11" s="165">
        <v>-34.97</v>
      </c>
      <c r="AK11" s="166">
        <v>-34.97</v>
      </c>
      <c r="AL11" s="166">
        <v>-85.8</v>
      </c>
      <c r="AM11" s="166">
        <v>34.82</v>
      </c>
      <c r="AN11" s="166">
        <v>35.130000000000003</v>
      </c>
      <c r="AO11" s="166">
        <v>11.412800000000001</v>
      </c>
      <c r="AP11" s="166">
        <v>10.5123</v>
      </c>
      <c r="AQ11" s="166">
        <v>53.450099999999999</v>
      </c>
      <c r="AR11" s="166">
        <v>54.761299999999999</v>
      </c>
      <c r="AS11" s="166">
        <v>35.948</v>
      </c>
      <c r="AT11" s="166">
        <v>-35.499200000000002</v>
      </c>
      <c r="AU11" s="166">
        <v>-35.9724</v>
      </c>
      <c r="AV11" s="166">
        <v>9.6433</v>
      </c>
      <c r="AW11" s="166">
        <v>8.8965999999999994</v>
      </c>
      <c r="AX11" s="166">
        <v>64.702299999999994</v>
      </c>
      <c r="AY11" s="166">
        <v>65.506100000000004</v>
      </c>
      <c r="AZ11" s="166">
        <v>-20.5061</v>
      </c>
      <c r="BA11" s="166">
        <v>-21.505099999999999</v>
      </c>
      <c r="BB11" s="166">
        <v>-365.21710000000002</v>
      </c>
      <c r="BC11" s="166">
        <v>17.645299999999999</v>
      </c>
      <c r="BD11" s="166">
        <v>-8.5</v>
      </c>
      <c r="BE11" s="166">
        <v>-8.5</v>
      </c>
      <c r="BF11" s="166">
        <v>43.232399999999998</v>
      </c>
      <c r="BG11" s="166">
        <v>41.659700000000001</v>
      </c>
      <c r="BH11" s="166">
        <v>-2.8672</v>
      </c>
      <c r="BI11" s="167"/>
      <c r="BJ11" s="166">
        <v>-57.576500000000003</v>
      </c>
      <c r="BK11" s="166">
        <v>1.2257</v>
      </c>
      <c r="BL11" s="167"/>
      <c r="BM11" s="166">
        <v>1.2881</v>
      </c>
      <c r="BN11" s="166">
        <v>413.49509999999998</v>
      </c>
      <c r="BO11" s="166">
        <v>49.531500000000001</v>
      </c>
      <c r="BP11" s="166">
        <v>49.9283</v>
      </c>
      <c r="BQ11" s="166">
        <v>-287.16070000000002</v>
      </c>
      <c r="BR11" s="166">
        <v>354.74599999999998</v>
      </c>
      <c r="BS11" s="167"/>
      <c r="BT11" s="166">
        <v>-87.019599999999997</v>
      </c>
      <c r="BU11" s="166">
        <v>88.792900000000003</v>
      </c>
      <c r="BV11" s="166">
        <v>70.655199999999994</v>
      </c>
      <c r="BW11" s="166">
        <v>23.66</v>
      </c>
      <c r="BX11" s="166">
        <v>21.04</v>
      </c>
      <c r="BY11" s="166">
        <v>48.95</v>
      </c>
      <c r="BZ11" s="166">
        <v>66.680000000000007</v>
      </c>
      <c r="CA11" s="166">
        <v>-33.083199999999998</v>
      </c>
      <c r="CB11" s="166">
        <v>-33.351100000000002</v>
      </c>
      <c r="CC11" s="166">
        <v>84.172600000000003</v>
      </c>
      <c r="CD11" s="166">
        <v>84.572400000000002</v>
      </c>
      <c r="CE11" s="166">
        <v>25.945599999999999</v>
      </c>
      <c r="CF11" s="166">
        <v>-60.652200000000001</v>
      </c>
      <c r="CG11" s="166">
        <v>-60.360100000000003</v>
      </c>
      <c r="CH11" s="166">
        <v>0.4133</v>
      </c>
      <c r="CI11" s="167"/>
      <c r="CJ11" s="167"/>
      <c r="CK11" s="167"/>
      <c r="CL11" s="166">
        <v>92.1</v>
      </c>
      <c r="CM11" s="166">
        <v>82.8</v>
      </c>
      <c r="CN11" s="166">
        <v>-11.85</v>
      </c>
      <c r="CO11" s="166">
        <v>66.098299999999995</v>
      </c>
      <c r="CP11" s="166">
        <v>64.286600000000007</v>
      </c>
      <c r="CQ11" s="166">
        <v>64.0184</v>
      </c>
      <c r="CR11" s="166">
        <v>-28.966899999999999</v>
      </c>
      <c r="CS11" s="166">
        <v>-28.576799999999999</v>
      </c>
      <c r="CT11" s="166">
        <v>33.564</v>
      </c>
      <c r="CU11" s="166">
        <v>-41.343800000000002</v>
      </c>
      <c r="CV11" s="166">
        <v>34.828299999999999</v>
      </c>
      <c r="CW11" s="166">
        <v>13.673299999999999</v>
      </c>
      <c r="CX11" s="166">
        <v>34.92</v>
      </c>
      <c r="CY11" s="166">
        <v>20.61</v>
      </c>
      <c r="CZ11" s="166">
        <v>54.1479</v>
      </c>
      <c r="DA11" s="166">
        <v>51.567100000000003</v>
      </c>
      <c r="DB11" s="166">
        <v>-25.43</v>
      </c>
      <c r="DC11" s="166">
        <v>-14.5692</v>
      </c>
      <c r="DD11" s="166">
        <v>0</v>
      </c>
      <c r="DE11" s="166">
        <v>0</v>
      </c>
      <c r="DF11" s="166">
        <v>-71.632400000000004</v>
      </c>
      <c r="DG11" s="166">
        <v>-10.5169</v>
      </c>
      <c r="DH11" s="166">
        <v>-15.8043</v>
      </c>
      <c r="DI11" s="166">
        <v>-64.8</v>
      </c>
      <c r="DJ11" s="166">
        <v>-64.3</v>
      </c>
      <c r="DK11" s="166">
        <v>22.0029</v>
      </c>
      <c r="DL11" s="166">
        <v>34.872399999999999</v>
      </c>
      <c r="DM11" s="166">
        <v>37.116700000000002</v>
      </c>
      <c r="DN11" s="166">
        <v>49.237099999999998</v>
      </c>
      <c r="DO11" s="166">
        <v>34.520000000000003</v>
      </c>
      <c r="DP11" s="166">
        <v>-3.35</v>
      </c>
      <c r="DQ11" s="166">
        <v>37.7425</v>
      </c>
      <c r="DR11" s="166">
        <v>69.376400000000004</v>
      </c>
      <c r="DS11" s="166">
        <v>-22.56</v>
      </c>
      <c r="DT11" s="166">
        <v>-22.89</v>
      </c>
      <c r="DU11" s="166">
        <v>84.55</v>
      </c>
      <c r="DV11" s="166">
        <v>56.83</v>
      </c>
      <c r="DW11" s="166">
        <v>71.290899999999993</v>
      </c>
      <c r="DX11" s="166">
        <v>72.345500000000001</v>
      </c>
      <c r="DY11" s="167"/>
      <c r="DZ11" s="166">
        <v>-19.5</v>
      </c>
      <c r="EA11" s="166">
        <v>163.36189999999999</v>
      </c>
      <c r="EB11" s="166">
        <v>120.0472</v>
      </c>
      <c r="EC11" s="166">
        <v>114.2436</v>
      </c>
      <c r="ED11" s="166">
        <v>116.0557</v>
      </c>
      <c r="EE11" s="166">
        <v>83.595399999999998</v>
      </c>
      <c r="EF11" s="166">
        <v>73.956299999999999</v>
      </c>
      <c r="EG11" s="166">
        <v>-21.78</v>
      </c>
      <c r="EH11" s="166">
        <v>299.23340000000002</v>
      </c>
      <c r="EI11" s="166">
        <v>325.27789999999999</v>
      </c>
      <c r="EJ11" s="167"/>
      <c r="EK11" s="166">
        <v>-29.258900000000001</v>
      </c>
      <c r="EL11" s="166">
        <v>-26.0471</v>
      </c>
      <c r="EM11" s="166">
        <v>0</v>
      </c>
      <c r="EN11" s="166">
        <v>-9.0416000000000007</v>
      </c>
      <c r="EO11" s="166">
        <v>-8.7622</v>
      </c>
      <c r="EP11" s="166">
        <v>164.41200000000001</v>
      </c>
      <c r="EQ11" s="166">
        <v>-65.440799999999996</v>
      </c>
      <c r="ER11" s="166">
        <v>-66.130300000000005</v>
      </c>
      <c r="ES11" s="166">
        <v>-37.818899999999999</v>
      </c>
      <c r="ET11" s="166">
        <v>14.11</v>
      </c>
      <c r="EU11" s="166">
        <v>-14.61</v>
      </c>
      <c r="EV11" s="166">
        <v>115.4</v>
      </c>
      <c r="EW11" s="166">
        <v>13.886100000000001</v>
      </c>
      <c r="EX11" s="166">
        <v>-76.025999999999996</v>
      </c>
      <c r="EY11" s="166">
        <v>-37.674999999999997</v>
      </c>
      <c r="EZ11" s="166">
        <v>-37.154400000000003</v>
      </c>
      <c r="FA11" s="166">
        <v>7.7018000000000004</v>
      </c>
      <c r="FB11" s="166">
        <v>-71.326999999999998</v>
      </c>
      <c r="FC11" s="166">
        <v>36.333799999999997</v>
      </c>
      <c r="FD11" s="166">
        <v>24.817900000000002</v>
      </c>
      <c r="FE11" s="167"/>
      <c r="FF11" s="166">
        <v>24.2896</v>
      </c>
      <c r="FG11" s="166">
        <v>24.914100000000001</v>
      </c>
      <c r="FH11" s="166">
        <v>25.1021</v>
      </c>
      <c r="FI11" s="166">
        <v>23.675000000000001</v>
      </c>
      <c r="FJ11" s="166">
        <v>32.151600000000002</v>
      </c>
      <c r="FK11" s="166">
        <v>32.821399999999997</v>
      </c>
      <c r="FL11" s="166">
        <v>3.1817000000000002</v>
      </c>
      <c r="FM11" s="166">
        <v>21.267900000000001</v>
      </c>
      <c r="FN11" s="166">
        <v>21.163399999999999</v>
      </c>
      <c r="FO11" s="166">
        <v>-4.1478000000000002</v>
      </c>
      <c r="FP11" s="166">
        <v>0</v>
      </c>
      <c r="FQ11" s="166">
        <v>1.2470000000000001</v>
      </c>
      <c r="FR11" s="166">
        <v>-7.48</v>
      </c>
      <c r="FS11" s="166">
        <v>12.063800000000001</v>
      </c>
      <c r="FT11" s="166">
        <v>0.84499999999999997</v>
      </c>
      <c r="FU11" s="166">
        <v>-7.57</v>
      </c>
      <c r="FV11" s="166">
        <v>14.85</v>
      </c>
      <c r="FW11" s="167"/>
      <c r="FX11" s="167"/>
      <c r="FY11" s="166">
        <v>-7.1959999999999997</v>
      </c>
      <c r="FZ11" s="166">
        <v>4.4219999999999997</v>
      </c>
      <c r="GA11" s="167"/>
      <c r="GB11" s="166">
        <v>34.549999999999997</v>
      </c>
      <c r="GC11" s="166">
        <v>-2.8180999999999998</v>
      </c>
      <c r="GD11" s="166">
        <v>6.0616000000000003</v>
      </c>
      <c r="GE11" s="166">
        <v>13.42</v>
      </c>
      <c r="GF11" s="166">
        <v>73.199799999999996</v>
      </c>
      <c r="GG11" s="166">
        <v>22.7</v>
      </c>
      <c r="GH11" s="166">
        <v>-9.1585999999999999</v>
      </c>
      <c r="GI11" s="166">
        <v>5.6505000000000001</v>
      </c>
      <c r="GJ11" s="166">
        <v>5.9356</v>
      </c>
      <c r="GK11" s="166">
        <v>1.5553999999999999</v>
      </c>
      <c r="GL11" s="167"/>
      <c r="GM11" s="167"/>
      <c r="GN11" s="167"/>
      <c r="GO11" s="166">
        <v>-17.858000000000001</v>
      </c>
      <c r="GP11" s="166">
        <v>17.562999999999999</v>
      </c>
      <c r="GQ11" s="166">
        <v>18.4011</v>
      </c>
      <c r="GR11" s="166">
        <v>53.135899999999999</v>
      </c>
      <c r="GS11" s="166">
        <v>52.834899999999998</v>
      </c>
      <c r="GT11" s="166">
        <v>-107.67189999999999</v>
      </c>
      <c r="GU11" s="166">
        <v>-19.5702</v>
      </c>
      <c r="GV11" s="166">
        <v>18.843800000000002</v>
      </c>
      <c r="GW11" s="166">
        <v>-31.264299999999999</v>
      </c>
      <c r="GX11" s="166">
        <v>9.452</v>
      </c>
      <c r="GY11" s="166">
        <v>4.5997000000000003</v>
      </c>
      <c r="GZ11" s="166">
        <v>4.3453999999999997</v>
      </c>
      <c r="HA11" s="167"/>
      <c r="HB11" s="166">
        <v>144.00059999999999</v>
      </c>
      <c r="HC11" s="166">
        <v>143.8278</v>
      </c>
      <c r="HD11" s="166">
        <v>189</v>
      </c>
      <c r="HE11" s="166">
        <v>-189.37790000000001</v>
      </c>
      <c r="HF11" s="166">
        <v>-453.61470000000003</v>
      </c>
      <c r="HG11" s="166">
        <v>457.32889999999998</v>
      </c>
      <c r="HH11" s="166">
        <v>497.45330000000001</v>
      </c>
      <c r="HI11" s="166">
        <v>-137.06209999999999</v>
      </c>
      <c r="HJ11" s="166">
        <v>-137.65989999999999</v>
      </c>
      <c r="HK11" s="166">
        <v>-61.5563</v>
      </c>
      <c r="HL11" s="166">
        <v>-54.674799999999998</v>
      </c>
      <c r="HM11" s="166">
        <v>80.283799999999999</v>
      </c>
      <c r="HN11" s="166">
        <v>81.707700000000003</v>
      </c>
      <c r="HO11" s="167"/>
      <c r="HP11" s="167"/>
      <c r="HQ11" s="166">
        <v>33.511600000000001</v>
      </c>
      <c r="HR11" s="166">
        <v>32.621699999999997</v>
      </c>
      <c r="HS11" s="166">
        <v>-50.513100000000001</v>
      </c>
      <c r="HT11" s="166">
        <v>-51.289900000000003</v>
      </c>
      <c r="HU11" s="166">
        <v>109.62</v>
      </c>
      <c r="HV11" s="166">
        <v>107.95</v>
      </c>
      <c r="HW11" s="166">
        <v>22.3</v>
      </c>
      <c r="HX11" s="166">
        <v>22</v>
      </c>
      <c r="HY11" s="166">
        <v>21.9255</v>
      </c>
      <c r="HZ11" s="166">
        <v>26.8</v>
      </c>
      <c r="IA11" s="166">
        <v>-358.80849999999998</v>
      </c>
      <c r="IB11" s="166">
        <v>107.1977</v>
      </c>
      <c r="IC11" s="166">
        <v>108.83150000000001</v>
      </c>
      <c r="ID11" s="166">
        <v>11.1</v>
      </c>
      <c r="IE11" s="166">
        <v>-30.1</v>
      </c>
      <c r="IF11" s="166">
        <v>-31</v>
      </c>
      <c r="IG11" s="166">
        <v>-31</v>
      </c>
      <c r="IH11" s="166">
        <v>1.4690000000000001</v>
      </c>
      <c r="II11" s="167"/>
      <c r="IJ11" s="166">
        <v>-491.73230000000001</v>
      </c>
      <c r="IK11" s="166">
        <v>-281.98829999999998</v>
      </c>
      <c r="IL11" s="166">
        <v>481.26499999999999</v>
      </c>
      <c r="IM11" s="166">
        <v>390.64100000000002</v>
      </c>
      <c r="IN11" s="166">
        <v>42.971499999999999</v>
      </c>
      <c r="IO11" s="166">
        <v>-381.75799999999998</v>
      </c>
      <c r="IP11" s="166">
        <v>378.03550000000001</v>
      </c>
      <c r="IQ11" s="166">
        <v>-154.69110000000001</v>
      </c>
      <c r="IR11" s="166">
        <v>-232.5247</v>
      </c>
      <c r="IS11" s="166">
        <v>-378.98970000000003</v>
      </c>
      <c r="IT11" s="166">
        <v>106.97069999999999</v>
      </c>
      <c r="IU11" s="166">
        <v>107.7157</v>
      </c>
      <c r="IV11" s="166">
        <v>158.70840000000001</v>
      </c>
      <c r="IW11" s="166">
        <v>-461.89400000000001</v>
      </c>
      <c r="IX11" s="166">
        <v>236.96860000000001</v>
      </c>
      <c r="IY11" s="166">
        <v>-228.60679999999999</v>
      </c>
      <c r="IZ11" s="166">
        <v>230.398</v>
      </c>
      <c r="JA11" s="166">
        <v>-11.2845</v>
      </c>
      <c r="JB11" s="167"/>
      <c r="JC11" s="166">
        <v>13.36</v>
      </c>
      <c r="JD11" s="166">
        <v>6.8659999999999997</v>
      </c>
      <c r="JE11" s="166">
        <v>6.8380000000000001</v>
      </c>
      <c r="JF11" s="166">
        <v>-13.92</v>
      </c>
      <c r="JG11" s="166">
        <v>-11.84</v>
      </c>
      <c r="JH11" s="167"/>
      <c r="JI11" s="166">
        <v>12.803800000000001</v>
      </c>
      <c r="JJ11" s="166">
        <v>-29.970199999999998</v>
      </c>
      <c r="JK11" s="166">
        <v>-35.332299999999996</v>
      </c>
      <c r="JL11" s="166">
        <v>23.8</v>
      </c>
      <c r="JM11" s="166">
        <v>50.238</v>
      </c>
      <c r="JN11" s="166">
        <v>48.372999999999998</v>
      </c>
      <c r="JO11" s="166">
        <v>11.245100000000001</v>
      </c>
      <c r="JP11" s="166">
        <v>13.5984</v>
      </c>
      <c r="JQ11" s="166">
        <v>51.801600000000001</v>
      </c>
      <c r="JR11" s="166">
        <v>52.4026</v>
      </c>
      <c r="JS11" s="166">
        <v>52.717500000000001</v>
      </c>
      <c r="JT11" s="167"/>
      <c r="JU11" s="166">
        <v>32.4</v>
      </c>
      <c r="JV11" s="166">
        <v>23.5046</v>
      </c>
      <c r="JW11" s="166">
        <v>5.78</v>
      </c>
      <c r="JX11" s="167"/>
      <c r="JY11" s="166">
        <v>-54.813099999999999</v>
      </c>
      <c r="JZ11" s="166">
        <v>81.712199999999996</v>
      </c>
      <c r="KA11" s="166">
        <v>63.0092</v>
      </c>
      <c r="KB11" s="166">
        <v>-54.3613</v>
      </c>
      <c r="KC11" s="166">
        <v>-80.190899999999999</v>
      </c>
      <c r="KD11" s="166">
        <v>52.800400000000003</v>
      </c>
      <c r="KE11" s="166">
        <v>26.3889</v>
      </c>
      <c r="KF11" s="166">
        <v>-40.700000000000003</v>
      </c>
      <c r="KG11" s="166">
        <v>41.2</v>
      </c>
      <c r="KH11" s="166">
        <v>46.561199999999999</v>
      </c>
      <c r="KI11" s="166">
        <v>117.4109</v>
      </c>
    </row>
    <row r="12" spans="1:295" ht="18" customHeight="1" x14ac:dyDescent="0.35">
      <c r="A12" s="161" t="s">
        <v>62</v>
      </c>
      <c r="B12" s="161" t="s">
        <v>861</v>
      </c>
      <c r="C12" s="165">
        <v>0</v>
      </c>
      <c r="D12" s="166">
        <v>13.326700000000001</v>
      </c>
      <c r="E12" s="166">
        <v>-20.2773</v>
      </c>
      <c r="F12" s="166">
        <v>-39.4116</v>
      </c>
      <c r="G12" s="166">
        <v>16.6006</v>
      </c>
      <c r="H12" s="167"/>
      <c r="I12" s="166">
        <v>39.696899999999999</v>
      </c>
      <c r="J12" s="166">
        <v>-82.956199999999995</v>
      </c>
      <c r="K12" s="166">
        <v>39.918900000000001</v>
      </c>
      <c r="L12" s="166">
        <v>20.159400000000002</v>
      </c>
      <c r="M12" s="167"/>
      <c r="N12" s="166">
        <v>0</v>
      </c>
      <c r="O12" s="166">
        <v>-37.601999999999997</v>
      </c>
      <c r="P12" s="166">
        <v>33</v>
      </c>
      <c r="Q12" s="166">
        <v>17.388000000000002</v>
      </c>
      <c r="R12" s="166">
        <v>-33</v>
      </c>
      <c r="S12" s="166">
        <v>13.5718</v>
      </c>
      <c r="T12" s="166">
        <v>48.898000000000003</v>
      </c>
      <c r="U12" s="166">
        <v>10.408300000000001</v>
      </c>
      <c r="V12" s="166">
        <v>10.490500000000001</v>
      </c>
      <c r="W12" s="166">
        <v>17.435099999999998</v>
      </c>
      <c r="X12" s="166">
        <v>17.139099999999999</v>
      </c>
      <c r="Y12" s="166">
        <v>5.9195000000000002</v>
      </c>
      <c r="Z12" s="166">
        <v>8.3523999999999994</v>
      </c>
      <c r="AA12" s="167"/>
      <c r="AB12" s="167"/>
      <c r="AC12" s="166">
        <v>-51.72</v>
      </c>
      <c r="AD12" s="166">
        <v>-51.99</v>
      </c>
      <c r="AE12" s="167"/>
      <c r="AF12" s="166">
        <v>0</v>
      </c>
      <c r="AG12" s="166">
        <v>35.200000000000003</v>
      </c>
      <c r="AH12" s="166">
        <v>5.5250000000000004</v>
      </c>
      <c r="AI12" s="166">
        <v>0.159</v>
      </c>
      <c r="AJ12" s="165">
        <v>-29.9</v>
      </c>
      <c r="AK12" s="166">
        <v>-29.9</v>
      </c>
      <c r="AL12" s="166">
        <v>-87.51</v>
      </c>
      <c r="AM12" s="166">
        <v>30.21</v>
      </c>
      <c r="AN12" s="166">
        <v>29.78</v>
      </c>
      <c r="AO12" s="166">
        <v>10.703799999999999</v>
      </c>
      <c r="AP12" s="166">
        <v>10.761900000000001</v>
      </c>
      <c r="AQ12" s="166">
        <v>52.282800000000002</v>
      </c>
      <c r="AR12" s="166">
        <v>54.0428</v>
      </c>
      <c r="AS12" s="166">
        <v>32.873100000000001</v>
      </c>
      <c r="AT12" s="166">
        <v>-33.489800000000002</v>
      </c>
      <c r="AU12" s="166">
        <v>-34.287100000000002</v>
      </c>
      <c r="AV12" s="166">
        <v>7.8802000000000003</v>
      </c>
      <c r="AW12" s="166">
        <v>7.8601000000000001</v>
      </c>
      <c r="AX12" s="166">
        <v>62.424999999999997</v>
      </c>
      <c r="AY12" s="166">
        <v>63.2288</v>
      </c>
      <c r="AZ12" s="166">
        <v>-21.9467</v>
      </c>
      <c r="BA12" s="166">
        <v>-23.8596</v>
      </c>
      <c r="BB12" s="166">
        <v>-343.4341</v>
      </c>
      <c r="BC12" s="166">
        <v>15.3123</v>
      </c>
      <c r="BD12" s="166">
        <v>-7.2</v>
      </c>
      <c r="BE12" s="166">
        <v>-7.3</v>
      </c>
      <c r="BF12" s="166">
        <v>40.841700000000003</v>
      </c>
      <c r="BG12" s="166">
        <v>40.3673</v>
      </c>
      <c r="BH12" s="166">
        <v>-2.6840999999999999</v>
      </c>
      <c r="BI12" s="167"/>
      <c r="BJ12" s="166">
        <v>-57.390999999999998</v>
      </c>
      <c r="BK12" s="166">
        <v>1.0432999999999999</v>
      </c>
      <c r="BL12" s="167"/>
      <c r="BM12" s="166">
        <v>0.46660000000000001</v>
      </c>
      <c r="BN12" s="166">
        <v>394.39060000000001</v>
      </c>
      <c r="BO12" s="166">
        <v>44.953800000000001</v>
      </c>
      <c r="BP12" s="166">
        <v>45.350499999999997</v>
      </c>
      <c r="BQ12" s="166">
        <v>-272.71749999999997</v>
      </c>
      <c r="BR12" s="166">
        <v>336.41149999999999</v>
      </c>
      <c r="BS12" s="167"/>
      <c r="BT12" s="166">
        <v>-78.265500000000003</v>
      </c>
      <c r="BU12" s="166">
        <v>79.977900000000005</v>
      </c>
      <c r="BV12" s="166">
        <v>68.529600000000002</v>
      </c>
      <c r="BW12" s="166">
        <v>23.15</v>
      </c>
      <c r="BX12" s="166">
        <v>20.329999999999998</v>
      </c>
      <c r="BY12" s="166">
        <v>46.98</v>
      </c>
      <c r="BZ12" s="166">
        <v>64.41</v>
      </c>
      <c r="CA12" s="166">
        <v>-28.528700000000001</v>
      </c>
      <c r="CB12" s="166">
        <v>-28.796600000000002</v>
      </c>
      <c r="CC12" s="166">
        <v>82.235500000000002</v>
      </c>
      <c r="CD12" s="166">
        <v>82.857600000000005</v>
      </c>
      <c r="CE12" s="166">
        <v>26.656600000000001</v>
      </c>
      <c r="CF12" s="166">
        <v>-50.336599999999997</v>
      </c>
      <c r="CG12" s="166">
        <v>-49.382599999999996</v>
      </c>
      <c r="CH12" s="166">
        <v>2.2288999999999999</v>
      </c>
      <c r="CI12" s="167"/>
      <c r="CJ12" s="167"/>
      <c r="CK12" s="167"/>
      <c r="CL12" s="166">
        <v>88.7</v>
      </c>
      <c r="CM12" s="166">
        <v>79.8</v>
      </c>
      <c r="CN12" s="166">
        <v>-11.19</v>
      </c>
      <c r="CO12" s="166">
        <v>67.071200000000005</v>
      </c>
      <c r="CP12" s="166">
        <v>66.818100000000001</v>
      </c>
      <c r="CQ12" s="166">
        <v>65.746799999999993</v>
      </c>
      <c r="CR12" s="166">
        <v>-29.1724</v>
      </c>
      <c r="CS12" s="166">
        <v>-28.325299999999999</v>
      </c>
      <c r="CT12" s="166">
        <v>31.946300000000001</v>
      </c>
      <c r="CU12" s="166">
        <v>-39.085700000000003</v>
      </c>
      <c r="CV12" s="166">
        <v>32.081200000000003</v>
      </c>
      <c r="CW12" s="166">
        <v>13.394399999999999</v>
      </c>
      <c r="CX12" s="166">
        <v>32.76</v>
      </c>
      <c r="CY12" s="166">
        <v>19.27</v>
      </c>
      <c r="CZ12" s="166">
        <v>52.2729</v>
      </c>
      <c r="DA12" s="166">
        <v>49.223300000000002</v>
      </c>
      <c r="DB12" s="166">
        <v>-24.61</v>
      </c>
      <c r="DC12" s="166">
        <v>-14.318</v>
      </c>
      <c r="DD12" s="166">
        <v>0</v>
      </c>
      <c r="DE12" s="166">
        <v>0</v>
      </c>
      <c r="DF12" s="166">
        <v>-64.660600000000002</v>
      </c>
      <c r="DG12" s="166">
        <v>-9.9003999999999994</v>
      </c>
      <c r="DH12" s="166">
        <v>-15.3064</v>
      </c>
      <c r="DI12" s="167"/>
      <c r="DJ12" s="167"/>
      <c r="DK12" s="166">
        <v>21.6678</v>
      </c>
      <c r="DL12" s="166">
        <v>33.114600000000003</v>
      </c>
      <c r="DM12" s="166">
        <v>34.768500000000003</v>
      </c>
      <c r="DN12" s="166">
        <v>47.479199999999999</v>
      </c>
      <c r="DO12" s="166">
        <v>33.090000000000003</v>
      </c>
      <c r="DP12" s="166">
        <v>-2.9</v>
      </c>
      <c r="DQ12" s="166">
        <v>38.548499999999997</v>
      </c>
      <c r="DR12" s="166">
        <v>64.693700000000007</v>
      </c>
      <c r="DS12" s="166">
        <v>-24.64</v>
      </c>
      <c r="DT12" s="166">
        <v>-25.04</v>
      </c>
      <c r="DU12" s="166">
        <v>86.26</v>
      </c>
      <c r="DV12" s="166">
        <v>55.58</v>
      </c>
      <c r="DW12" s="166">
        <v>65.454499999999996</v>
      </c>
      <c r="DX12" s="166">
        <v>64.7273</v>
      </c>
      <c r="DY12" s="167"/>
      <c r="DZ12" s="166">
        <v>-15.7455</v>
      </c>
      <c r="EA12" s="166">
        <v>159.64160000000001</v>
      </c>
      <c r="EB12" s="166">
        <v>115.17310000000001</v>
      </c>
      <c r="EC12" s="166">
        <v>110.7628</v>
      </c>
      <c r="ED12" s="166">
        <v>112.0025</v>
      </c>
      <c r="EE12" s="166">
        <v>76.543099999999995</v>
      </c>
      <c r="EF12" s="166">
        <v>65.659599999999998</v>
      </c>
      <c r="EG12" s="166">
        <v>-21.890999999999998</v>
      </c>
      <c r="EH12" s="166">
        <v>283.5061</v>
      </c>
      <c r="EI12" s="166">
        <v>301.63929999999999</v>
      </c>
      <c r="EJ12" s="167"/>
      <c r="EK12" s="166">
        <v>-29.202200000000001</v>
      </c>
      <c r="EL12" s="166">
        <v>-26.409800000000001</v>
      </c>
      <c r="EM12" s="166">
        <v>10.2432</v>
      </c>
      <c r="EN12" s="166">
        <v>-16.215800000000002</v>
      </c>
      <c r="EO12" s="166">
        <v>-14.382999999999999</v>
      </c>
      <c r="EP12" s="166">
        <v>158.268</v>
      </c>
      <c r="EQ12" s="166">
        <v>-61.6068</v>
      </c>
      <c r="ER12" s="166">
        <v>-62.5379</v>
      </c>
      <c r="ES12" s="166">
        <v>-29.8721</v>
      </c>
      <c r="ET12" s="166">
        <v>0</v>
      </c>
      <c r="EU12" s="166">
        <v>-14.67</v>
      </c>
      <c r="EV12" s="166">
        <v>116.3</v>
      </c>
      <c r="EW12" s="166">
        <v>13.606299999999999</v>
      </c>
      <c r="EX12" s="166">
        <v>-86.563100000000006</v>
      </c>
      <c r="EY12" s="166">
        <v>-40.986499999999999</v>
      </c>
      <c r="EZ12" s="166">
        <v>-39.937399999999997</v>
      </c>
      <c r="FA12" s="166">
        <v>13.0898</v>
      </c>
      <c r="FB12" s="166">
        <v>-64.977099999999993</v>
      </c>
      <c r="FC12" s="166">
        <v>26.130600000000001</v>
      </c>
      <c r="FD12" s="166">
        <v>24.568300000000001</v>
      </c>
      <c r="FE12" s="167"/>
      <c r="FF12" s="166">
        <v>23.9663</v>
      </c>
      <c r="FG12" s="166">
        <v>32.620699999999999</v>
      </c>
      <c r="FH12" s="166">
        <v>33.312399999999997</v>
      </c>
      <c r="FI12" s="166">
        <v>31.7318</v>
      </c>
      <c r="FJ12" s="166">
        <v>28.3001</v>
      </c>
      <c r="FK12" s="166">
        <v>27.630299999999998</v>
      </c>
      <c r="FL12" s="166">
        <v>2.1768999999999998</v>
      </c>
      <c r="FM12" s="166">
        <v>18.670500000000001</v>
      </c>
      <c r="FN12" s="166">
        <v>18.889299999999999</v>
      </c>
      <c r="FO12" s="166">
        <v>-7.3143000000000002</v>
      </c>
      <c r="FP12" s="166">
        <v>0</v>
      </c>
      <c r="FQ12" s="166">
        <v>1.7743</v>
      </c>
      <c r="FR12" s="166">
        <v>-8.76</v>
      </c>
      <c r="FS12" s="166">
        <v>11.074999999999999</v>
      </c>
      <c r="FT12" s="166">
        <v>0.79869999999999997</v>
      </c>
      <c r="FU12" s="166">
        <v>-6.44</v>
      </c>
      <c r="FV12" s="166">
        <v>14.03</v>
      </c>
      <c r="FW12" s="167"/>
      <c r="FX12" s="167"/>
      <c r="FY12" s="166">
        <v>-7.2</v>
      </c>
      <c r="FZ12" s="166">
        <v>4.3689999999999998</v>
      </c>
      <c r="GA12" s="167"/>
      <c r="GB12" s="166">
        <v>34.6</v>
      </c>
      <c r="GC12" s="166">
        <v>-2.7530000000000001</v>
      </c>
      <c r="GD12" s="166">
        <v>8.2365999999999993</v>
      </c>
      <c r="GE12" s="166">
        <v>14.12</v>
      </c>
      <c r="GF12" s="166">
        <v>74.134600000000006</v>
      </c>
      <c r="GG12" s="166">
        <v>24</v>
      </c>
      <c r="GH12" s="166">
        <v>-12.8653</v>
      </c>
      <c r="GI12" s="166">
        <v>2.3117999999999999</v>
      </c>
      <c r="GJ12" s="166">
        <v>2.2665000000000002</v>
      </c>
      <c r="GK12" s="166">
        <v>1.5273000000000001</v>
      </c>
      <c r="GL12" s="167"/>
      <c r="GM12" s="167"/>
      <c r="GN12" s="166">
        <v>-14.3207</v>
      </c>
      <c r="GO12" s="166">
        <v>-21.220199999999998</v>
      </c>
      <c r="GP12" s="166">
        <v>17.046700000000001</v>
      </c>
      <c r="GQ12" s="166">
        <v>21.677499999999998</v>
      </c>
      <c r="GR12" s="166">
        <v>56.488100000000003</v>
      </c>
      <c r="GS12" s="166">
        <v>56.9679</v>
      </c>
      <c r="GT12" s="166">
        <v>-107.1007</v>
      </c>
      <c r="GU12" s="166">
        <v>-19.172499999999999</v>
      </c>
      <c r="GV12" s="166">
        <v>29.09</v>
      </c>
      <c r="GW12" s="166">
        <v>-36.8887</v>
      </c>
      <c r="GX12" s="166">
        <v>10.613899999999999</v>
      </c>
      <c r="GY12" s="166">
        <v>4.1017000000000001</v>
      </c>
      <c r="GZ12" s="166">
        <v>3.8496999999999999</v>
      </c>
      <c r="HA12" s="166">
        <v>12.039199999999999</v>
      </c>
      <c r="HB12" s="166">
        <v>141.25960000000001</v>
      </c>
      <c r="HC12" s="166">
        <v>142.09209999999999</v>
      </c>
      <c r="HD12" s="166">
        <v>188.2</v>
      </c>
      <c r="HE12" s="166">
        <v>-187.59979999999999</v>
      </c>
      <c r="HF12" s="166">
        <v>-446.90300000000002</v>
      </c>
      <c r="HG12" s="166">
        <v>444.6567</v>
      </c>
      <c r="HH12" s="166">
        <v>475.42680000000001</v>
      </c>
      <c r="HI12" s="166">
        <v>-134.39019999999999</v>
      </c>
      <c r="HJ12" s="166">
        <v>-133.81379999999999</v>
      </c>
      <c r="HK12" s="166">
        <v>-64.503699999999995</v>
      </c>
      <c r="HL12" s="166">
        <v>-58.202300000000001</v>
      </c>
      <c r="HM12" s="166">
        <v>81.1267</v>
      </c>
      <c r="HN12" s="166">
        <v>81.236999999999995</v>
      </c>
      <c r="HO12" s="167"/>
      <c r="HP12" s="166">
        <v>-96.526499999999999</v>
      </c>
      <c r="HQ12" s="166">
        <v>31.4131</v>
      </c>
      <c r="HR12" s="166">
        <v>31.061599999999999</v>
      </c>
      <c r="HS12" s="166">
        <v>-49.7376</v>
      </c>
      <c r="HT12" s="166">
        <v>-49.619900000000001</v>
      </c>
      <c r="HU12" s="166">
        <v>113.3</v>
      </c>
      <c r="HV12" s="166">
        <v>112.93</v>
      </c>
      <c r="HW12" s="166">
        <v>19.100000000000001</v>
      </c>
      <c r="HX12" s="166">
        <v>20.100000000000001</v>
      </c>
      <c r="HY12" s="166">
        <v>21.944800000000001</v>
      </c>
      <c r="HZ12" s="166">
        <v>27.28</v>
      </c>
      <c r="IA12" s="166">
        <v>-358.22210000000001</v>
      </c>
      <c r="IB12" s="166">
        <v>107.346</v>
      </c>
      <c r="IC12" s="166">
        <v>107.1181</v>
      </c>
      <c r="ID12" s="167"/>
      <c r="IE12" s="166">
        <v>-34.200000000000003</v>
      </c>
      <c r="IF12" s="166">
        <v>-30.1</v>
      </c>
      <c r="IG12" s="166">
        <v>-30.2</v>
      </c>
      <c r="IH12" s="167"/>
      <c r="II12" s="166">
        <v>1.3405</v>
      </c>
      <c r="IJ12" s="166">
        <v>-469.1875</v>
      </c>
      <c r="IK12" s="166">
        <v>-259.68709999999999</v>
      </c>
      <c r="IL12" s="166">
        <v>476.90410000000003</v>
      </c>
      <c r="IM12" s="166">
        <v>394.7681</v>
      </c>
      <c r="IN12" s="166">
        <v>55.087800000000001</v>
      </c>
      <c r="IO12" s="166">
        <v>-381.0788</v>
      </c>
      <c r="IP12" s="166">
        <v>378.63389999999998</v>
      </c>
      <c r="IQ12" s="166">
        <v>-150.66130000000001</v>
      </c>
      <c r="IR12" s="166">
        <v>-230.94800000000001</v>
      </c>
      <c r="IS12" s="166">
        <v>-372.3578</v>
      </c>
      <c r="IT12" s="166">
        <v>110.3505</v>
      </c>
      <c r="IU12" s="166">
        <v>107.5779</v>
      </c>
      <c r="IV12" s="166">
        <v>153.25700000000001</v>
      </c>
      <c r="IW12" s="166">
        <v>-457.70870000000002</v>
      </c>
      <c r="IX12" s="166">
        <v>235.10759999999999</v>
      </c>
      <c r="IY12" s="166">
        <v>-227.661</v>
      </c>
      <c r="IZ12" s="166">
        <v>233.5444</v>
      </c>
      <c r="JA12" s="166">
        <v>-11.8119</v>
      </c>
      <c r="JB12" s="167"/>
      <c r="JC12" s="166">
        <v>12.48</v>
      </c>
      <c r="JD12" s="166">
        <v>6.9359999999999999</v>
      </c>
      <c r="JE12" s="166">
        <v>6.907</v>
      </c>
      <c r="JF12" s="166">
        <v>-12.56</v>
      </c>
      <c r="JG12" s="166">
        <v>-12.88</v>
      </c>
      <c r="JH12" s="167"/>
      <c r="JI12" s="166">
        <v>13.3043</v>
      </c>
      <c r="JJ12" s="166">
        <v>-30.440200000000001</v>
      </c>
      <c r="JK12" s="166">
        <v>-35.802199999999999</v>
      </c>
      <c r="JL12" s="166">
        <v>24.5</v>
      </c>
      <c r="JM12" s="166">
        <v>48.499000000000002</v>
      </c>
      <c r="JN12" s="166">
        <v>50.308</v>
      </c>
      <c r="JO12" s="167"/>
      <c r="JP12" s="166">
        <v>13.5898</v>
      </c>
      <c r="JQ12" s="166">
        <v>52.456699999999998</v>
      </c>
      <c r="JR12" s="166">
        <v>52.240299999999998</v>
      </c>
      <c r="JS12" s="166">
        <v>51.779699999999998</v>
      </c>
      <c r="JT12" s="167"/>
      <c r="JU12" s="166">
        <v>35.799999999999997</v>
      </c>
      <c r="JV12" s="166">
        <v>22.028199999999998</v>
      </c>
      <c r="JW12" s="166">
        <v>5.61</v>
      </c>
      <c r="JX12" s="167"/>
      <c r="JY12" s="166">
        <v>-58.3568</v>
      </c>
      <c r="JZ12" s="166">
        <v>83.938400000000001</v>
      </c>
      <c r="KA12" s="166">
        <v>66.122399999999999</v>
      </c>
      <c r="KB12" s="166">
        <v>-57.722999999999999</v>
      </c>
      <c r="KC12" s="166">
        <v>-82.373199999999997</v>
      </c>
      <c r="KD12" s="166">
        <v>56.6128</v>
      </c>
      <c r="KE12" s="166">
        <v>25.650600000000001</v>
      </c>
      <c r="KF12" s="166">
        <v>-43.3</v>
      </c>
      <c r="KG12" s="166">
        <v>43.8</v>
      </c>
      <c r="KH12" s="166">
        <v>32.241300000000003</v>
      </c>
      <c r="KI12" s="166">
        <v>123.3366</v>
      </c>
    </row>
    <row r="13" spans="1:295" ht="18" customHeight="1" x14ac:dyDescent="0.35">
      <c r="A13" s="161" t="s">
        <v>62</v>
      </c>
      <c r="B13" s="161" t="s">
        <v>862</v>
      </c>
      <c r="C13" s="165">
        <v>0</v>
      </c>
      <c r="D13" s="166">
        <v>13.1767</v>
      </c>
      <c r="E13" s="166">
        <v>-20.070900000000002</v>
      </c>
      <c r="F13" s="166">
        <v>-39.216200000000001</v>
      </c>
      <c r="G13" s="166">
        <v>17.073799999999999</v>
      </c>
      <c r="H13" s="167"/>
      <c r="I13" s="166">
        <v>38.934100000000001</v>
      </c>
      <c r="J13" s="166">
        <v>-80.318600000000004</v>
      </c>
      <c r="K13" s="166">
        <v>38.611600000000003</v>
      </c>
      <c r="L13" s="166">
        <v>19.837399999999999</v>
      </c>
      <c r="M13" s="167"/>
      <c r="N13" s="166">
        <v>2.2200000000000002</v>
      </c>
      <c r="O13" s="166">
        <v>-34.479999999999997</v>
      </c>
      <c r="P13" s="166">
        <v>30.8</v>
      </c>
      <c r="Q13" s="166">
        <v>17.388000000000002</v>
      </c>
      <c r="R13" s="166">
        <v>-30.8</v>
      </c>
      <c r="S13" s="166">
        <v>13.416499999999999</v>
      </c>
      <c r="T13" s="166">
        <v>45.601999999999997</v>
      </c>
      <c r="U13" s="166">
        <v>15.029</v>
      </c>
      <c r="V13" s="166">
        <v>15.309699999999999</v>
      </c>
      <c r="W13" s="166">
        <v>25.163799999999998</v>
      </c>
      <c r="X13" s="166">
        <v>16.9861</v>
      </c>
      <c r="Y13" s="166">
        <v>5.9882</v>
      </c>
      <c r="Z13" s="166">
        <v>8.1740999999999993</v>
      </c>
      <c r="AA13" s="167"/>
      <c r="AB13" s="167"/>
      <c r="AC13" s="166">
        <v>-44.89</v>
      </c>
      <c r="AD13" s="166">
        <v>-44.95</v>
      </c>
      <c r="AE13" s="167"/>
      <c r="AF13" s="166">
        <v>-2.2200000000000002</v>
      </c>
      <c r="AG13" s="166">
        <v>33</v>
      </c>
      <c r="AH13" s="166">
        <v>5.8319999999999999</v>
      </c>
      <c r="AI13" s="166">
        <v>0.16400000000000001</v>
      </c>
      <c r="AJ13" s="165">
        <v>-27.53</v>
      </c>
      <c r="AK13" s="166">
        <v>-27.53</v>
      </c>
      <c r="AL13" s="166">
        <v>-79.61</v>
      </c>
      <c r="AM13" s="166">
        <v>27.5</v>
      </c>
      <c r="AN13" s="166">
        <v>27.7</v>
      </c>
      <c r="AO13" s="166">
        <v>9.8122000000000007</v>
      </c>
      <c r="AP13" s="166">
        <v>11.0327</v>
      </c>
      <c r="AQ13" s="166">
        <v>51.7667</v>
      </c>
      <c r="AR13" s="166">
        <v>53.437800000000003</v>
      </c>
      <c r="AS13" s="166">
        <v>41.065600000000003</v>
      </c>
      <c r="AT13" s="166">
        <v>-36.972700000000003</v>
      </c>
      <c r="AU13" s="166">
        <v>-37.32</v>
      </c>
      <c r="AV13" s="166">
        <v>9.1219000000000001</v>
      </c>
      <c r="AW13" s="166">
        <v>8.2922999999999991</v>
      </c>
      <c r="AX13" s="166">
        <v>67.917299999999997</v>
      </c>
      <c r="AY13" s="166">
        <v>68.185199999999995</v>
      </c>
      <c r="AZ13" s="166">
        <v>-26.926300000000001</v>
      </c>
      <c r="BA13" s="166">
        <v>-28.4679</v>
      </c>
      <c r="BB13" s="166">
        <v>-355.15750000000003</v>
      </c>
      <c r="BC13" s="166">
        <v>15.9156</v>
      </c>
      <c r="BD13" s="166">
        <v>-7.8</v>
      </c>
      <c r="BE13" s="166">
        <v>-7.7</v>
      </c>
      <c r="BF13" s="166">
        <v>44.887099999999997</v>
      </c>
      <c r="BG13" s="166">
        <v>43.951700000000002</v>
      </c>
      <c r="BH13" s="166">
        <v>-2.8715999999999999</v>
      </c>
      <c r="BI13" s="167"/>
      <c r="BJ13" s="166">
        <v>-57.625399999999999</v>
      </c>
      <c r="BK13" s="166">
        <v>0.70040000000000002</v>
      </c>
      <c r="BL13" s="167"/>
      <c r="BM13" s="166">
        <v>0</v>
      </c>
      <c r="BN13" s="166">
        <v>406.3843</v>
      </c>
      <c r="BO13" s="166">
        <v>28.9621</v>
      </c>
      <c r="BP13" s="166">
        <v>28.9315</v>
      </c>
      <c r="BQ13" s="166">
        <v>-212.0386</v>
      </c>
      <c r="BR13" s="166">
        <v>346.37259999999998</v>
      </c>
      <c r="BS13" s="167"/>
      <c r="BT13" s="166">
        <v>-78.999700000000004</v>
      </c>
      <c r="BU13" s="166">
        <v>81.044600000000003</v>
      </c>
      <c r="BV13" s="166">
        <v>65.475800000000007</v>
      </c>
      <c r="BW13" s="166">
        <v>22.88</v>
      </c>
      <c r="BX13" s="166">
        <v>19.39</v>
      </c>
      <c r="BY13" s="166">
        <v>45.08</v>
      </c>
      <c r="BZ13" s="166">
        <v>62.46</v>
      </c>
      <c r="CA13" s="166">
        <v>-30.270099999999999</v>
      </c>
      <c r="CB13" s="166">
        <v>-29.734300000000001</v>
      </c>
      <c r="CC13" s="166">
        <v>86.481099999999998</v>
      </c>
      <c r="CD13" s="166">
        <v>87.104500000000002</v>
      </c>
      <c r="CE13" s="166">
        <v>26.9131</v>
      </c>
      <c r="CF13" s="166">
        <v>-51.340499999999999</v>
      </c>
      <c r="CG13" s="166">
        <v>-51.160200000000003</v>
      </c>
      <c r="CH13" s="166">
        <v>0.77500000000000002</v>
      </c>
      <c r="CI13" s="167"/>
      <c r="CJ13" s="167"/>
      <c r="CK13" s="167"/>
      <c r="CL13" s="166">
        <v>88</v>
      </c>
      <c r="CM13" s="166">
        <v>80.099999999999994</v>
      </c>
      <c r="CN13" s="166">
        <v>-10.83</v>
      </c>
      <c r="CO13" s="166">
        <v>64.911699999999996</v>
      </c>
      <c r="CP13" s="166">
        <v>64.115200000000002</v>
      </c>
      <c r="CQ13" s="166">
        <v>63.128599999999999</v>
      </c>
      <c r="CR13" s="166">
        <v>-35.633200000000002</v>
      </c>
      <c r="CS13" s="166">
        <v>-34.7517</v>
      </c>
      <c r="CT13" s="166">
        <v>31.747399999999999</v>
      </c>
      <c r="CU13" s="166">
        <v>-29.7287</v>
      </c>
      <c r="CV13" s="166">
        <v>31.446100000000001</v>
      </c>
      <c r="CW13" s="166">
        <v>13.3871</v>
      </c>
      <c r="CX13" s="166">
        <v>32.85</v>
      </c>
      <c r="CY13" s="166">
        <v>19.41</v>
      </c>
      <c r="CZ13" s="166">
        <v>53.679200000000002</v>
      </c>
      <c r="DA13" s="166">
        <v>50.688200000000002</v>
      </c>
      <c r="DB13" s="166">
        <v>-23.79</v>
      </c>
      <c r="DC13" s="166">
        <v>-3.4329999999999998</v>
      </c>
      <c r="DD13" s="167"/>
      <c r="DE13" s="167"/>
      <c r="DF13" s="166">
        <v>-78.048000000000002</v>
      </c>
      <c r="DG13" s="166">
        <v>-11.565799999999999</v>
      </c>
      <c r="DH13" s="166">
        <v>-15.043200000000001</v>
      </c>
      <c r="DI13" s="166">
        <v>-59.9</v>
      </c>
      <c r="DJ13" s="166">
        <v>-59.6</v>
      </c>
      <c r="DK13" s="166">
        <v>22.189599999999999</v>
      </c>
      <c r="DL13" s="166">
        <v>32.528700000000001</v>
      </c>
      <c r="DM13" s="166">
        <v>34.2988</v>
      </c>
      <c r="DN13" s="166">
        <v>46.307400000000001</v>
      </c>
      <c r="DO13" s="166">
        <v>32.4</v>
      </c>
      <c r="DP13" s="166">
        <v>-3.19</v>
      </c>
      <c r="DQ13" s="166">
        <v>36.967500000000001</v>
      </c>
      <c r="DR13" s="166">
        <v>77.494399999999999</v>
      </c>
      <c r="DS13" s="166">
        <v>-23.47</v>
      </c>
      <c r="DT13" s="166">
        <v>-23.88</v>
      </c>
      <c r="DU13" s="166">
        <v>82.89</v>
      </c>
      <c r="DV13" s="166">
        <v>53.34</v>
      </c>
      <c r="DW13" s="166">
        <v>77.418199999999999</v>
      </c>
      <c r="DX13" s="166">
        <v>76.381799999999998</v>
      </c>
      <c r="DY13" s="167"/>
      <c r="DZ13" s="166">
        <v>-13.572699999999999</v>
      </c>
      <c r="EA13" s="166">
        <v>164.4032</v>
      </c>
      <c r="EB13" s="166">
        <v>121.3591</v>
      </c>
      <c r="EC13" s="166">
        <v>115.48869999999999</v>
      </c>
      <c r="ED13" s="166">
        <v>118.29049999999999</v>
      </c>
      <c r="EE13" s="166">
        <v>54.534199999999998</v>
      </c>
      <c r="EF13" s="166">
        <v>47.295999999999999</v>
      </c>
      <c r="EG13" s="166">
        <v>-19.856999999999999</v>
      </c>
      <c r="EH13" s="166">
        <v>225.8783</v>
      </c>
      <c r="EI13" s="166">
        <v>256.7731</v>
      </c>
      <c r="EJ13" s="167"/>
      <c r="EK13" s="166">
        <v>-29.131399999999999</v>
      </c>
      <c r="EL13" s="166">
        <v>-26.5489</v>
      </c>
      <c r="EM13" s="166">
        <v>28.478300000000001</v>
      </c>
      <c r="EN13" s="166">
        <v>-5.8689999999999998</v>
      </c>
      <c r="EO13" s="166">
        <v>-4.7291999999999996</v>
      </c>
      <c r="EP13" s="166">
        <v>58.415999999999997</v>
      </c>
      <c r="EQ13" s="166">
        <v>-49.9</v>
      </c>
      <c r="ER13" s="166">
        <v>-50.7348</v>
      </c>
      <c r="ES13" s="166">
        <v>-9.6913999999999998</v>
      </c>
      <c r="ET13" s="166">
        <v>15.25</v>
      </c>
      <c r="EU13" s="166">
        <v>-5.31</v>
      </c>
      <c r="EV13" s="166">
        <v>1</v>
      </c>
      <c r="EW13" s="166">
        <v>13.488899999999999</v>
      </c>
      <c r="EX13" s="166">
        <v>-68.087299999999999</v>
      </c>
      <c r="EY13" s="166">
        <v>-38.984200000000001</v>
      </c>
      <c r="EZ13" s="166">
        <v>-37.954099999999997</v>
      </c>
      <c r="FA13" s="166">
        <v>10.406499999999999</v>
      </c>
      <c r="FB13" s="166">
        <v>-44.754100000000001</v>
      </c>
      <c r="FC13" s="166">
        <v>6.5084</v>
      </c>
      <c r="FD13" s="166">
        <v>24.506799999999998</v>
      </c>
      <c r="FE13" s="167"/>
      <c r="FF13" s="166">
        <v>24.177499999999998</v>
      </c>
      <c r="FG13" s="166">
        <v>38.190399999999997</v>
      </c>
      <c r="FH13" s="166">
        <v>39.019399999999997</v>
      </c>
      <c r="FI13" s="166">
        <v>37.422400000000003</v>
      </c>
      <c r="FJ13" s="166">
        <v>30.3096</v>
      </c>
      <c r="FK13" s="166">
        <v>29.639800000000001</v>
      </c>
      <c r="FL13" s="166">
        <v>-0.33489999999999998</v>
      </c>
      <c r="FM13" s="166">
        <v>15.852499999999999</v>
      </c>
      <c r="FN13" s="166">
        <v>15.8919</v>
      </c>
      <c r="FO13" s="166">
        <v>-10.1511</v>
      </c>
      <c r="FP13" s="166">
        <v>0</v>
      </c>
      <c r="FQ13" s="166">
        <v>-0.96499999999999997</v>
      </c>
      <c r="FR13" s="166">
        <v>-10.42</v>
      </c>
      <c r="FS13" s="166">
        <v>11.263</v>
      </c>
      <c r="FT13" s="166">
        <v>0.79869999999999997</v>
      </c>
      <c r="FU13" s="166">
        <v>-6.9</v>
      </c>
      <c r="FV13" s="166">
        <v>13.87</v>
      </c>
      <c r="FW13" s="167"/>
      <c r="FX13" s="167"/>
      <c r="FY13" s="166">
        <v>-7.34</v>
      </c>
      <c r="FZ13" s="166">
        <v>4.3810000000000002</v>
      </c>
      <c r="GA13" s="167"/>
      <c r="GB13" s="166">
        <v>32.31</v>
      </c>
      <c r="GC13" s="166">
        <v>-1.016</v>
      </c>
      <c r="GD13" s="166">
        <v>9.7086000000000006</v>
      </c>
      <c r="GE13" s="167"/>
      <c r="GF13" s="166">
        <v>72.826800000000006</v>
      </c>
      <c r="GG13" s="166">
        <v>23.5</v>
      </c>
      <c r="GH13" s="166">
        <v>-13.471399999999999</v>
      </c>
      <c r="GI13" s="166">
        <v>1.8226</v>
      </c>
      <c r="GJ13" s="166">
        <v>1.8816999999999999</v>
      </c>
      <c r="GK13" s="166">
        <v>1.4597</v>
      </c>
      <c r="GL13" s="167"/>
      <c r="GM13" s="167"/>
      <c r="GN13" s="167"/>
      <c r="GO13" s="166">
        <v>-21.2896</v>
      </c>
      <c r="GP13" s="166">
        <v>16.822099999999999</v>
      </c>
      <c r="GQ13" s="166">
        <v>21.976199999999999</v>
      </c>
      <c r="GR13" s="166">
        <v>52.206099999999999</v>
      </c>
      <c r="GS13" s="166">
        <v>52.6599</v>
      </c>
      <c r="GT13" s="166">
        <v>-104.8394</v>
      </c>
      <c r="GU13" s="166">
        <v>-18.658799999999999</v>
      </c>
      <c r="GV13" s="166">
        <v>30.662299999999998</v>
      </c>
      <c r="GW13" s="166">
        <v>-36.879199999999997</v>
      </c>
      <c r="GX13" s="166">
        <v>11.45</v>
      </c>
      <c r="GY13" s="166">
        <v>3.8673000000000002</v>
      </c>
      <c r="GZ13" s="166">
        <v>3.6493000000000002</v>
      </c>
      <c r="HA13" s="166">
        <v>12.6486</v>
      </c>
      <c r="HB13" s="166">
        <v>140.71289999999999</v>
      </c>
      <c r="HC13" s="166">
        <v>141.5531</v>
      </c>
      <c r="HD13" s="166">
        <v>188.6</v>
      </c>
      <c r="HE13" s="166">
        <v>-190.17490000000001</v>
      </c>
      <c r="HF13" s="166">
        <v>-458.46589999999998</v>
      </c>
      <c r="HG13" s="166">
        <v>456.48070000000001</v>
      </c>
      <c r="HH13" s="166">
        <v>456.12950000000001</v>
      </c>
      <c r="HI13" s="166">
        <v>-133.8124</v>
      </c>
      <c r="HJ13" s="166">
        <v>-133.6985</v>
      </c>
      <c r="HK13" s="166">
        <v>-64.403099999999995</v>
      </c>
      <c r="HL13" s="166">
        <v>-57.331000000000003</v>
      </c>
      <c r="HM13" s="166">
        <v>79.801100000000005</v>
      </c>
      <c r="HN13" s="166">
        <v>81.709500000000006</v>
      </c>
      <c r="HO13" s="167"/>
      <c r="HP13" s="167"/>
      <c r="HQ13" s="166">
        <v>31.4131</v>
      </c>
      <c r="HR13" s="166">
        <v>31.061599999999999</v>
      </c>
      <c r="HS13" s="166">
        <v>-48.938400000000001</v>
      </c>
      <c r="HT13" s="166">
        <v>-48.6539</v>
      </c>
      <c r="HU13" s="166">
        <v>112.04</v>
      </c>
      <c r="HV13" s="166">
        <v>111.82</v>
      </c>
      <c r="HW13" s="166">
        <v>21.6</v>
      </c>
      <c r="HX13" s="166">
        <v>22.4</v>
      </c>
      <c r="HY13" s="166">
        <v>21.904199999999999</v>
      </c>
      <c r="HZ13" s="166">
        <v>27.76</v>
      </c>
      <c r="IA13" s="166">
        <v>-346.31689999999998</v>
      </c>
      <c r="IB13" s="166">
        <v>104.5638</v>
      </c>
      <c r="IC13" s="166">
        <v>104.32980000000001</v>
      </c>
      <c r="ID13" s="166">
        <v>10.5</v>
      </c>
      <c r="IE13" s="166">
        <v>-32.5</v>
      </c>
      <c r="IF13" s="166">
        <v>-29.1</v>
      </c>
      <c r="IG13" s="166">
        <v>-28.5</v>
      </c>
      <c r="IH13" s="167"/>
      <c r="II13" s="167"/>
      <c r="IJ13" s="166">
        <v>-454.64859999999999</v>
      </c>
      <c r="IK13" s="166">
        <v>-218.02780000000001</v>
      </c>
      <c r="IL13" s="166">
        <v>477.66230000000002</v>
      </c>
      <c r="IM13" s="166">
        <v>388.25619999999998</v>
      </c>
      <c r="IN13" s="166">
        <v>76.468699999999998</v>
      </c>
      <c r="IO13" s="166">
        <v>-375.30110000000002</v>
      </c>
      <c r="IP13" s="166">
        <v>376.69909999999999</v>
      </c>
      <c r="IQ13" s="166">
        <v>-146.9984</v>
      </c>
      <c r="IR13" s="166">
        <v>-226.1397</v>
      </c>
      <c r="IS13" s="166">
        <v>-371.06450000000001</v>
      </c>
      <c r="IT13" s="166">
        <v>107.79989999999999</v>
      </c>
      <c r="IU13" s="166">
        <v>106.3205</v>
      </c>
      <c r="IV13" s="166">
        <v>149.95740000000001</v>
      </c>
      <c r="IW13" s="166">
        <v>-452.02710000000002</v>
      </c>
      <c r="IX13" s="166">
        <v>235.46270000000001</v>
      </c>
      <c r="IY13" s="166">
        <v>-227.18510000000001</v>
      </c>
      <c r="IZ13" s="166">
        <v>229.21279999999999</v>
      </c>
      <c r="JA13" s="166">
        <v>-11.891500000000001</v>
      </c>
      <c r="JB13" s="166">
        <v>24</v>
      </c>
      <c r="JC13" s="166">
        <v>12.72</v>
      </c>
      <c r="JD13" s="166">
        <v>6.9489999999999998</v>
      </c>
      <c r="JE13" s="166">
        <v>6.9249999999999998</v>
      </c>
      <c r="JF13" s="166">
        <v>-12.64</v>
      </c>
      <c r="JG13" s="166">
        <v>-12.96</v>
      </c>
      <c r="JH13" s="167"/>
      <c r="JI13" s="166">
        <v>13.0968</v>
      </c>
      <c r="JJ13" s="166">
        <v>-30.205200000000001</v>
      </c>
      <c r="JK13" s="166">
        <v>-36.241700000000002</v>
      </c>
      <c r="JL13" s="166">
        <v>25.3</v>
      </c>
      <c r="JM13" s="166">
        <v>50.595999999999997</v>
      </c>
      <c r="JN13" s="166">
        <v>49.488</v>
      </c>
      <c r="JO13" s="166">
        <v>11.253299999999999</v>
      </c>
      <c r="JP13" s="166">
        <v>13.5885</v>
      </c>
      <c r="JQ13" s="166">
        <v>51.668100000000003</v>
      </c>
      <c r="JR13" s="166">
        <v>53.442700000000002</v>
      </c>
      <c r="JS13" s="166">
        <v>53.372700000000002</v>
      </c>
      <c r="JT13" s="167"/>
      <c r="JU13" s="166">
        <v>34.6</v>
      </c>
      <c r="JV13" s="166">
        <v>22.197399999999998</v>
      </c>
      <c r="JW13" s="166">
        <v>5.53</v>
      </c>
      <c r="JX13" s="167"/>
      <c r="JY13" s="166">
        <v>-56.237099999999998</v>
      </c>
      <c r="JZ13" s="166">
        <v>83.847999999999999</v>
      </c>
      <c r="KA13" s="166">
        <v>65.389399999999995</v>
      </c>
      <c r="KB13" s="166">
        <v>-55.959099999999999</v>
      </c>
      <c r="KC13" s="166">
        <v>-81.782899999999998</v>
      </c>
      <c r="KD13" s="166">
        <v>56.346499999999999</v>
      </c>
      <c r="KE13" s="166">
        <v>25.749400000000001</v>
      </c>
      <c r="KF13" s="166">
        <v>-42.2</v>
      </c>
      <c r="KG13" s="166">
        <v>42.7</v>
      </c>
      <c r="KH13" s="166">
        <v>2.7401</v>
      </c>
      <c r="KI13" s="166">
        <v>159.88570000000001</v>
      </c>
    </row>
    <row r="14" spans="1:295" ht="18" customHeight="1" x14ac:dyDescent="0.35">
      <c r="A14" s="161" t="s">
        <v>62</v>
      </c>
      <c r="B14" s="161" t="s">
        <v>863</v>
      </c>
      <c r="C14" s="165">
        <v>0</v>
      </c>
      <c r="D14" s="166">
        <v>12.874700000000001</v>
      </c>
      <c r="E14" s="166">
        <v>-19.540199999999999</v>
      </c>
      <c r="F14" s="166">
        <v>-39.4771</v>
      </c>
      <c r="G14" s="166">
        <v>15.7278</v>
      </c>
      <c r="H14" s="167"/>
      <c r="I14" s="166">
        <v>38.049599999999998</v>
      </c>
      <c r="J14" s="166">
        <v>-79.109499999999997</v>
      </c>
      <c r="K14" s="166">
        <v>38.572200000000002</v>
      </c>
      <c r="L14" s="166">
        <v>19.541399999999999</v>
      </c>
      <c r="M14" s="167"/>
      <c r="N14" s="166">
        <v>2.2200000000000002</v>
      </c>
      <c r="O14" s="166">
        <v>-33.637999999999998</v>
      </c>
      <c r="P14" s="167"/>
      <c r="Q14" s="166">
        <v>17.388000000000002</v>
      </c>
      <c r="R14" s="167"/>
      <c r="S14" s="166">
        <v>13.302199999999999</v>
      </c>
      <c r="T14" s="166">
        <v>43.510199999999998</v>
      </c>
      <c r="U14" s="166">
        <v>14.4588</v>
      </c>
      <c r="V14" s="166">
        <v>14.5482</v>
      </c>
      <c r="W14" s="166">
        <v>24.456199999999999</v>
      </c>
      <c r="X14" s="166">
        <v>14.459899999999999</v>
      </c>
      <c r="Y14" s="166">
        <v>5.8239000000000001</v>
      </c>
      <c r="Z14" s="166">
        <v>7.9606000000000003</v>
      </c>
      <c r="AA14" s="167"/>
      <c r="AB14" s="167"/>
      <c r="AC14" s="166">
        <v>-44.69</v>
      </c>
      <c r="AD14" s="166">
        <v>-44.67</v>
      </c>
      <c r="AE14" s="167"/>
      <c r="AF14" s="166">
        <v>-2.2200000000000002</v>
      </c>
      <c r="AG14" s="166">
        <v>33</v>
      </c>
      <c r="AH14" s="166">
        <v>5.4539999999999997</v>
      </c>
      <c r="AI14" s="166">
        <v>0.159</v>
      </c>
      <c r="AJ14" s="165">
        <v>-27.39</v>
      </c>
      <c r="AK14" s="166">
        <v>-27.39</v>
      </c>
      <c r="AL14" s="166">
        <v>-79.849999999999994</v>
      </c>
      <c r="AM14" s="166">
        <v>27.53</v>
      </c>
      <c r="AN14" s="166">
        <v>27.71</v>
      </c>
      <c r="AO14" s="166">
        <v>10.016500000000001</v>
      </c>
      <c r="AP14" s="166">
        <v>10.947900000000001</v>
      </c>
      <c r="AQ14" s="166">
        <v>51.075499999999998</v>
      </c>
      <c r="AR14" s="166">
        <v>52.600700000000003</v>
      </c>
      <c r="AS14" s="166">
        <v>41.9709</v>
      </c>
      <c r="AT14" s="166">
        <v>-36.838799999999999</v>
      </c>
      <c r="AU14" s="166">
        <v>-37.087600000000002</v>
      </c>
      <c r="AV14" s="166">
        <v>7.4244000000000003</v>
      </c>
      <c r="AW14" s="166">
        <v>7.1913999999999998</v>
      </c>
      <c r="AX14" s="166">
        <v>67.381500000000003</v>
      </c>
      <c r="AY14" s="166">
        <v>68.185199999999995</v>
      </c>
      <c r="AZ14" s="166">
        <v>-27.186399999999999</v>
      </c>
      <c r="BA14" s="166">
        <v>-29.174099999999999</v>
      </c>
      <c r="BB14" s="166">
        <v>-350.42059999999998</v>
      </c>
      <c r="BC14" s="166">
        <v>14.811299999999999</v>
      </c>
      <c r="BD14" s="166">
        <v>-7</v>
      </c>
      <c r="BE14" s="166">
        <v>-7.3</v>
      </c>
      <c r="BF14" s="166">
        <v>44.794400000000003</v>
      </c>
      <c r="BG14" s="166">
        <v>43.4953</v>
      </c>
      <c r="BH14" s="166">
        <v>-2.5830000000000002</v>
      </c>
      <c r="BI14" s="167"/>
      <c r="BJ14" s="166">
        <v>-57.0867</v>
      </c>
      <c r="BK14" s="166">
        <v>0.12759999999999999</v>
      </c>
      <c r="BL14" s="167"/>
      <c r="BM14" s="167"/>
      <c r="BN14" s="166">
        <v>404.00389999999999</v>
      </c>
      <c r="BO14" s="166">
        <v>20.172699999999999</v>
      </c>
      <c r="BP14" s="166">
        <v>19.928599999999999</v>
      </c>
      <c r="BQ14" s="166">
        <v>-190.64859999999999</v>
      </c>
      <c r="BR14" s="166">
        <v>336.35160000000002</v>
      </c>
      <c r="BS14" s="167"/>
      <c r="BT14" s="166">
        <v>-73.867400000000004</v>
      </c>
      <c r="BU14" s="166">
        <v>76.5471</v>
      </c>
      <c r="BV14" s="166">
        <v>63.380099999999999</v>
      </c>
      <c r="BW14" s="166">
        <v>22.47</v>
      </c>
      <c r="BX14" s="166">
        <v>19.16</v>
      </c>
      <c r="BY14" s="166">
        <v>44.57</v>
      </c>
      <c r="BZ14" s="166">
        <v>61.9</v>
      </c>
      <c r="CA14" s="166">
        <v>-29.3324</v>
      </c>
      <c r="CB14" s="166">
        <v>-31.073899999999998</v>
      </c>
      <c r="CC14" s="166">
        <v>85.361500000000007</v>
      </c>
      <c r="CD14" s="166">
        <v>85.659599999999998</v>
      </c>
      <c r="CE14" s="166">
        <v>28.662500000000001</v>
      </c>
      <c r="CF14" s="166">
        <v>-60.367600000000003</v>
      </c>
      <c r="CG14" s="166">
        <v>-60.142699999999998</v>
      </c>
      <c r="CH14" s="166">
        <v>9.6299999999999997E-2</v>
      </c>
      <c r="CI14" s="167"/>
      <c r="CJ14" s="167"/>
      <c r="CK14" s="167"/>
      <c r="CL14" s="166">
        <v>90.1</v>
      </c>
      <c r="CM14" s="166">
        <v>81</v>
      </c>
      <c r="CN14" s="166">
        <v>-10.59</v>
      </c>
      <c r="CO14" s="166">
        <v>61.342599999999997</v>
      </c>
      <c r="CP14" s="166">
        <v>59.312899999999999</v>
      </c>
      <c r="CQ14" s="166">
        <v>59.320599999999999</v>
      </c>
      <c r="CR14" s="166">
        <v>-41.545999999999999</v>
      </c>
      <c r="CS14" s="166">
        <v>-40.991700000000002</v>
      </c>
      <c r="CT14" s="166">
        <v>32.180700000000002</v>
      </c>
      <c r="CU14" s="166">
        <v>-22.913499999999999</v>
      </c>
      <c r="CV14" s="166">
        <v>32.933999999999997</v>
      </c>
      <c r="CW14" s="166">
        <v>12.845700000000001</v>
      </c>
      <c r="CX14" s="166">
        <v>34.07</v>
      </c>
      <c r="CY14" s="166">
        <v>19.66</v>
      </c>
      <c r="CZ14" s="166">
        <v>56.0229</v>
      </c>
      <c r="DA14" s="166">
        <v>52.885399999999997</v>
      </c>
      <c r="DB14" s="166">
        <v>-23.46</v>
      </c>
      <c r="DC14" s="166">
        <v>-16.829999999999998</v>
      </c>
      <c r="DD14" s="166">
        <v>0</v>
      </c>
      <c r="DE14" s="166">
        <v>0</v>
      </c>
      <c r="DF14" s="166">
        <v>-111.3229</v>
      </c>
      <c r="DG14" s="166">
        <v>-14.0457</v>
      </c>
      <c r="DH14" s="166">
        <v>-14.799200000000001</v>
      </c>
      <c r="DI14" s="166">
        <v>-55.1</v>
      </c>
      <c r="DJ14" s="166">
        <v>-54.9</v>
      </c>
      <c r="DK14" s="166">
        <v>22.239100000000001</v>
      </c>
      <c r="DL14" s="166">
        <v>31.942699999999999</v>
      </c>
      <c r="DM14" s="166">
        <v>36.177399999999999</v>
      </c>
      <c r="DN14" s="166">
        <v>45.1355</v>
      </c>
      <c r="DO14" s="166">
        <v>31.72</v>
      </c>
      <c r="DP14" s="166">
        <v>-4.17</v>
      </c>
      <c r="DQ14" s="166">
        <v>37.726999999999997</v>
      </c>
      <c r="DR14" s="166">
        <v>111.1113</v>
      </c>
      <c r="DS14" s="166">
        <v>-23.87</v>
      </c>
      <c r="DT14" s="166">
        <v>-24.25</v>
      </c>
      <c r="DU14" s="166">
        <v>81.98</v>
      </c>
      <c r="DV14" s="166">
        <v>51.65</v>
      </c>
      <c r="DW14" s="166">
        <v>112.4545</v>
      </c>
      <c r="DX14" s="166">
        <v>109.2727</v>
      </c>
      <c r="DY14" s="167"/>
      <c r="DZ14" s="166">
        <v>-1.1455</v>
      </c>
      <c r="EA14" s="166">
        <v>188.6345</v>
      </c>
      <c r="EB14" s="166">
        <v>145.71299999999999</v>
      </c>
      <c r="EC14" s="166">
        <v>139.2663</v>
      </c>
      <c r="ED14" s="166">
        <v>141.28749999999999</v>
      </c>
      <c r="EE14" s="166">
        <v>59.939100000000003</v>
      </c>
      <c r="EF14" s="166">
        <v>53.085700000000003</v>
      </c>
      <c r="EG14" s="166">
        <v>-19.102</v>
      </c>
      <c r="EH14" s="166">
        <v>205.67910000000001</v>
      </c>
      <c r="EI14" s="166">
        <v>293.60579999999999</v>
      </c>
      <c r="EJ14" s="167"/>
      <c r="EK14" s="166">
        <v>-28.935300000000002</v>
      </c>
      <c r="EL14" s="166">
        <v>-26.665400000000002</v>
      </c>
      <c r="EM14" s="166">
        <v>22.060099999999998</v>
      </c>
      <c r="EN14" s="166">
        <v>5.2938000000000001</v>
      </c>
      <c r="EO14" s="166">
        <v>4.5834000000000001</v>
      </c>
      <c r="EP14" s="166">
        <v>41.52</v>
      </c>
      <c r="EQ14" s="166">
        <v>-42.154499999999999</v>
      </c>
      <c r="ER14" s="166">
        <v>-43.284500000000001</v>
      </c>
      <c r="ES14" s="166">
        <v>-17.072600000000001</v>
      </c>
      <c r="ET14" s="166">
        <v>0</v>
      </c>
      <c r="EU14" s="166">
        <v>-5.46</v>
      </c>
      <c r="EV14" s="166">
        <v>1</v>
      </c>
      <c r="EW14" s="166">
        <v>13.145300000000001</v>
      </c>
      <c r="EX14" s="166">
        <v>-46.375599999999999</v>
      </c>
      <c r="EY14" s="166">
        <v>-39.431100000000001</v>
      </c>
      <c r="EZ14" s="166">
        <v>-38.626300000000001</v>
      </c>
      <c r="FA14" s="166">
        <v>10.2195</v>
      </c>
      <c r="FB14" s="166">
        <v>-49.861400000000003</v>
      </c>
      <c r="FC14" s="166">
        <v>12.7974</v>
      </c>
      <c r="FD14" s="166">
        <v>24.7956</v>
      </c>
      <c r="FE14" s="167"/>
      <c r="FF14" s="166">
        <v>24.0566</v>
      </c>
      <c r="FG14" s="166">
        <v>38.862499999999997</v>
      </c>
      <c r="FH14" s="166">
        <v>40.218200000000003</v>
      </c>
      <c r="FI14" s="166">
        <v>38.384799999999998</v>
      </c>
      <c r="FJ14" s="166">
        <v>28.467600000000001</v>
      </c>
      <c r="FK14" s="166">
        <v>29.639800000000001</v>
      </c>
      <c r="FL14" s="166">
        <v>-1.3396999999999999</v>
      </c>
      <c r="FM14" s="166">
        <v>2.6762000000000001</v>
      </c>
      <c r="FN14" s="166">
        <v>3.3887999999999998</v>
      </c>
      <c r="FO14" s="166">
        <v>-6.0556000000000001</v>
      </c>
      <c r="FP14" s="166">
        <v>0</v>
      </c>
      <c r="FQ14" s="166">
        <v>-6.6852999999999998</v>
      </c>
      <c r="FR14" s="166">
        <v>-9.41</v>
      </c>
      <c r="FS14" s="166">
        <v>14.183</v>
      </c>
      <c r="FT14" s="166">
        <v>0.77549999999999997</v>
      </c>
      <c r="FU14" s="166">
        <v>-9.26</v>
      </c>
      <c r="FV14" s="166">
        <v>14.38</v>
      </c>
      <c r="FW14" s="166">
        <v>0</v>
      </c>
      <c r="FX14" s="167"/>
      <c r="FY14" s="167"/>
      <c r="FZ14" s="166">
        <v>4.452</v>
      </c>
      <c r="GA14" s="167"/>
      <c r="GB14" s="166">
        <v>31.21</v>
      </c>
      <c r="GC14" s="166">
        <v>-5.3163</v>
      </c>
      <c r="GD14" s="166">
        <v>4.4379</v>
      </c>
      <c r="GE14" s="166">
        <v>13.62</v>
      </c>
      <c r="GF14" s="166">
        <v>73.165400000000005</v>
      </c>
      <c r="GG14" s="166">
        <v>24.1</v>
      </c>
      <c r="GH14" s="166">
        <v>-13.3439</v>
      </c>
      <c r="GI14" s="166">
        <v>2.0985999999999998</v>
      </c>
      <c r="GJ14" s="166">
        <v>2.0629</v>
      </c>
      <c r="GK14" s="166">
        <v>1.4434</v>
      </c>
      <c r="GL14" s="167"/>
      <c r="GM14" s="167"/>
      <c r="GN14" s="166">
        <v>-13.6104</v>
      </c>
      <c r="GO14" s="166">
        <v>-20.902699999999999</v>
      </c>
      <c r="GP14" s="166">
        <v>18.159500000000001</v>
      </c>
      <c r="GQ14" s="166">
        <v>21.5685</v>
      </c>
      <c r="GR14" s="166">
        <v>55.180399999999999</v>
      </c>
      <c r="GS14" s="166">
        <v>54.450400000000002</v>
      </c>
      <c r="GT14" s="166">
        <v>-108.16249999999999</v>
      </c>
      <c r="GU14" s="166">
        <v>-18.298400000000001</v>
      </c>
      <c r="GV14" s="166">
        <v>30.019500000000001</v>
      </c>
      <c r="GW14" s="166">
        <v>-35.624400000000001</v>
      </c>
      <c r="GX14" s="166">
        <v>10.6332</v>
      </c>
      <c r="GY14" s="166">
        <v>3.8184999999999998</v>
      </c>
      <c r="GZ14" s="166">
        <v>3.6282000000000001</v>
      </c>
      <c r="HA14" s="166">
        <v>12.0047</v>
      </c>
      <c r="HB14" s="166">
        <v>147.26159999999999</v>
      </c>
      <c r="HC14" s="166">
        <v>148.89490000000001</v>
      </c>
      <c r="HD14" s="166">
        <v>186.9</v>
      </c>
      <c r="HE14" s="166">
        <v>-187.4408</v>
      </c>
      <c r="HF14" s="166">
        <v>-465.84699999999998</v>
      </c>
      <c r="HG14" s="166">
        <v>468.98480000000001</v>
      </c>
      <c r="HH14" s="166">
        <v>493.88420000000002</v>
      </c>
      <c r="HI14" s="166">
        <v>-138.8143</v>
      </c>
      <c r="HJ14" s="166">
        <v>-139.83369999999999</v>
      </c>
      <c r="HK14" s="166">
        <v>-60.930900000000001</v>
      </c>
      <c r="HL14" s="166">
        <v>-52.941400000000002</v>
      </c>
      <c r="HM14" s="166">
        <v>80.642899999999997</v>
      </c>
      <c r="HN14" s="166">
        <v>80.987099999999998</v>
      </c>
      <c r="HO14" s="166">
        <v>-97.400099999999995</v>
      </c>
      <c r="HP14" s="167"/>
      <c r="HQ14" s="166">
        <v>33.511600000000001</v>
      </c>
      <c r="HR14" s="166">
        <v>32.621699999999997</v>
      </c>
      <c r="HS14" s="166">
        <v>-48.552300000000002</v>
      </c>
      <c r="HT14" s="166">
        <v>-48.003100000000003</v>
      </c>
      <c r="HU14" s="166">
        <v>111.74</v>
      </c>
      <c r="HV14" s="166">
        <v>109.27</v>
      </c>
      <c r="HW14" s="166">
        <v>21.4</v>
      </c>
      <c r="HX14" s="166">
        <v>22.7</v>
      </c>
      <c r="HY14" s="166">
        <v>22.416899999999998</v>
      </c>
      <c r="HZ14" s="166">
        <v>27.36</v>
      </c>
      <c r="IA14" s="166">
        <v>-357.92579999999998</v>
      </c>
      <c r="IB14" s="166">
        <v>109.10129999999999</v>
      </c>
      <c r="IC14" s="166">
        <v>106.94499999999999</v>
      </c>
      <c r="ID14" s="166">
        <v>11.1</v>
      </c>
      <c r="IE14" s="166">
        <v>-32.5</v>
      </c>
      <c r="IF14" s="166">
        <v>-31.8</v>
      </c>
      <c r="IG14" s="166">
        <v>-31.9</v>
      </c>
      <c r="IH14" s="166">
        <v>1.5640000000000001</v>
      </c>
      <c r="II14" s="166">
        <v>1.2203999999999999</v>
      </c>
      <c r="IJ14" s="166">
        <v>-488.07440000000003</v>
      </c>
      <c r="IK14" s="166">
        <v>-250.52510000000001</v>
      </c>
      <c r="IL14" s="166">
        <v>479.30419999999998</v>
      </c>
      <c r="IM14" s="166">
        <v>388.78960000000001</v>
      </c>
      <c r="IN14" s="166">
        <v>54.986400000000003</v>
      </c>
      <c r="IO14" s="166">
        <v>-381.4785</v>
      </c>
      <c r="IP14" s="166">
        <v>376.47359999999998</v>
      </c>
      <c r="IQ14" s="166">
        <v>-152.36940000000001</v>
      </c>
      <c r="IR14" s="166">
        <v>-232.42240000000001</v>
      </c>
      <c r="IS14" s="166">
        <v>-372.65280000000001</v>
      </c>
      <c r="IT14" s="166">
        <v>105.0121</v>
      </c>
      <c r="IU14" s="166">
        <v>105.0209</v>
      </c>
      <c r="IV14" s="166">
        <v>154.95339999999999</v>
      </c>
      <c r="IW14" s="166">
        <v>-458.99669999999998</v>
      </c>
      <c r="IX14" s="166">
        <v>236.70910000000001</v>
      </c>
      <c r="IY14" s="166">
        <v>-226.07149999999999</v>
      </c>
      <c r="IZ14" s="166">
        <v>229.66040000000001</v>
      </c>
      <c r="JA14" s="166">
        <v>-10.257300000000001</v>
      </c>
      <c r="JB14" s="166">
        <v>24</v>
      </c>
      <c r="JC14" s="166">
        <v>13.36</v>
      </c>
      <c r="JD14" s="166">
        <v>7.0220000000000002</v>
      </c>
      <c r="JE14" s="166">
        <v>7.0279999999999996</v>
      </c>
      <c r="JF14" s="166">
        <v>-13.2</v>
      </c>
      <c r="JG14" s="166">
        <v>-12</v>
      </c>
      <c r="JH14" s="167"/>
      <c r="JI14" s="166">
        <v>12.3369</v>
      </c>
      <c r="JJ14" s="166">
        <v>-30.382200000000001</v>
      </c>
      <c r="JK14" s="166">
        <v>-35.655799999999999</v>
      </c>
      <c r="JL14" s="166">
        <v>25</v>
      </c>
      <c r="JM14" s="166">
        <v>50.881999999999998</v>
      </c>
      <c r="JN14" s="166">
        <v>48.872999999999998</v>
      </c>
      <c r="JO14" s="167"/>
      <c r="JP14" s="166">
        <v>13.567500000000001</v>
      </c>
      <c r="JQ14" s="166">
        <v>51.980600000000003</v>
      </c>
      <c r="JR14" s="166">
        <v>52.8108</v>
      </c>
      <c r="JS14" s="166">
        <v>52.7682</v>
      </c>
      <c r="JT14" s="167"/>
      <c r="JU14" s="166">
        <v>32.799999999999997</v>
      </c>
      <c r="JV14" s="166">
        <v>22.078299999999999</v>
      </c>
      <c r="JW14" s="166">
        <v>5.34</v>
      </c>
      <c r="JX14" s="167"/>
      <c r="JY14" s="166">
        <v>-54.464399999999998</v>
      </c>
      <c r="JZ14" s="166">
        <v>80.009900000000002</v>
      </c>
      <c r="KA14" s="166">
        <v>61.231999999999999</v>
      </c>
      <c r="KB14" s="166">
        <v>-53.017699999999998</v>
      </c>
      <c r="KC14" s="166">
        <v>-78.680700000000002</v>
      </c>
      <c r="KD14" s="166">
        <v>51.898899999999998</v>
      </c>
      <c r="KE14" s="166">
        <v>25.9115</v>
      </c>
      <c r="KF14" s="166">
        <v>-40.4</v>
      </c>
      <c r="KG14" s="166">
        <v>41.7</v>
      </c>
      <c r="KH14" s="166">
        <v>31.3706</v>
      </c>
      <c r="KI14" s="166">
        <v>138.9222</v>
      </c>
    </row>
    <row r="15" spans="1:295" ht="18" customHeight="1" x14ac:dyDescent="0.35">
      <c r="A15" s="161" t="s">
        <v>62</v>
      </c>
      <c r="B15" s="161" t="s">
        <v>864</v>
      </c>
      <c r="C15" s="165">
        <v>0</v>
      </c>
      <c r="D15" s="166">
        <v>12.844900000000001</v>
      </c>
      <c r="E15" s="167"/>
      <c r="F15" s="166">
        <v>-39.463299999999997</v>
      </c>
      <c r="G15" s="166">
        <v>14.755800000000001</v>
      </c>
      <c r="H15" s="167"/>
      <c r="I15" s="166">
        <v>38.175199999999997</v>
      </c>
      <c r="J15" s="166">
        <v>-78.421899999999994</v>
      </c>
      <c r="K15" s="166">
        <v>38.021900000000002</v>
      </c>
      <c r="L15" s="166">
        <v>19.385400000000001</v>
      </c>
      <c r="M15" s="167"/>
      <c r="N15" s="166">
        <v>4.4400000000000004</v>
      </c>
      <c r="O15" s="166">
        <v>-33.573999999999998</v>
      </c>
      <c r="P15" s="166">
        <v>30.8</v>
      </c>
      <c r="Q15" s="166">
        <v>16.559999999999999</v>
      </c>
      <c r="R15" s="166">
        <v>-30.8</v>
      </c>
      <c r="S15" s="166">
        <v>13.3194</v>
      </c>
      <c r="T15" s="166">
        <v>43.511600000000001</v>
      </c>
      <c r="U15" s="166">
        <v>14.568199999999999</v>
      </c>
      <c r="V15" s="166">
        <v>14.674099999999999</v>
      </c>
      <c r="W15" s="166">
        <v>24.3596</v>
      </c>
      <c r="X15" s="166">
        <v>14.430999999999999</v>
      </c>
      <c r="Y15" s="166">
        <v>6.1456999999999997</v>
      </c>
      <c r="Z15" s="166">
        <v>8.1176999999999992</v>
      </c>
      <c r="AA15" s="167"/>
      <c r="AB15" s="167"/>
      <c r="AC15" s="166">
        <v>-44.55</v>
      </c>
      <c r="AD15" s="166">
        <v>-44.65</v>
      </c>
      <c r="AE15" s="167"/>
      <c r="AF15" s="166">
        <v>-2.2200000000000002</v>
      </c>
      <c r="AG15" s="166">
        <v>30.8</v>
      </c>
      <c r="AH15" s="166">
        <v>5.3879999999999999</v>
      </c>
      <c r="AI15" s="166">
        <v>0.16200000000000001</v>
      </c>
      <c r="AJ15" s="165">
        <v>-26.3</v>
      </c>
      <c r="AK15" s="166">
        <v>-26.3</v>
      </c>
      <c r="AL15" s="166">
        <v>-79.39</v>
      </c>
      <c r="AM15" s="166">
        <v>26.29</v>
      </c>
      <c r="AN15" s="166">
        <v>26.27</v>
      </c>
      <c r="AO15" s="166">
        <v>8.8332999999999995</v>
      </c>
      <c r="AP15" s="166">
        <v>11.479100000000001</v>
      </c>
      <c r="AQ15" s="166">
        <v>50.310600000000001</v>
      </c>
      <c r="AR15" s="166">
        <v>51.737499999999997</v>
      </c>
      <c r="AS15" s="166">
        <v>40.833500000000001</v>
      </c>
      <c r="AT15" s="166">
        <v>-37.240600000000001</v>
      </c>
      <c r="AU15" s="166">
        <v>-37.82</v>
      </c>
      <c r="AV15" s="166">
        <v>8.5627999999999993</v>
      </c>
      <c r="AW15" s="166">
        <v>8.4146999999999998</v>
      </c>
      <c r="AX15" s="166">
        <v>67.247500000000002</v>
      </c>
      <c r="AY15" s="166">
        <v>68.319199999999995</v>
      </c>
      <c r="AZ15" s="166">
        <v>-27.0412</v>
      </c>
      <c r="BA15" s="166">
        <v>-29.706900000000001</v>
      </c>
      <c r="BB15" s="166">
        <v>-350.82909999999998</v>
      </c>
      <c r="BC15" s="166">
        <v>12.4772</v>
      </c>
      <c r="BD15" s="166">
        <v>-5.8</v>
      </c>
      <c r="BE15" s="166">
        <v>-5.8</v>
      </c>
      <c r="BF15" s="166">
        <v>45.621899999999997</v>
      </c>
      <c r="BG15" s="166">
        <v>44.653399999999998</v>
      </c>
      <c r="BH15" s="166">
        <v>-2.3595999999999999</v>
      </c>
      <c r="BI15" s="167"/>
      <c r="BJ15" s="166">
        <v>-57.029499999999999</v>
      </c>
      <c r="BK15" s="166">
        <v>8.0000000000000004E-4</v>
      </c>
      <c r="BL15" s="167"/>
      <c r="BM15" s="167"/>
      <c r="BN15" s="166">
        <v>399.73129999999998</v>
      </c>
      <c r="BO15" s="166">
        <v>21.851199999999999</v>
      </c>
      <c r="BP15" s="166">
        <v>21.546099999999999</v>
      </c>
      <c r="BQ15" s="166">
        <v>-197.6139</v>
      </c>
      <c r="BR15" s="166">
        <v>331.08929999999998</v>
      </c>
      <c r="BS15" s="167"/>
      <c r="BT15" s="166">
        <v>-79.110900000000001</v>
      </c>
      <c r="BU15" s="166">
        <v>81.065799999999996</v>
      </c>
      <c r="BV15" s="166">
        <v>62.332299999999996</v>
      </c>
      <c r="BW15" s="166">
        <v>21.73</v>
      </c>
      <c r="BX15" s="166">
        <v>18.2</v>
      </c>
      <c r="BY15" s="166">
        <v>43.65</v>
      </c>
      <c r="BZ15" s="166">
        <v>60.62</v>
      </c>
      <c r="CA15" s="166">
        <v>-27.992799999999999</v>
      </c>
      <c r="CB15" s="166">
        <v>-28.3947</v>
      </c>
      <c r="CC15" s="166">
        <v>84.287499999999994</v>
      </c>
      <c r="CD15" s="166">
        <v>84.707700000000003</v>
      </c>
      <c r="CE15" s="166">
        <v>28.7133</v>
      </c>
      <c r="CF15" s="166">
        <v>-56.836300000000001</v>
      </c>
      <c r="CG15" s="166">
        <v>-56.6372</v>
      </c>
      <c r="CH15" s="166">
        <v>5.8700000000000002E-2</v>
      </c>
      <c r="CI15" s="167"/>
      <c r="CJ15" s="167"/>
      <c r="CK15" s="167"/>
      <c r="CL15" s="166">
        <v>88.1</v>
      </c>
      <c r="CM15" s="166">
        <v>79.3</v>
      </c>
      <c r="CN15" s="166">
        <v>-10.18</v>
      </c>
      <c r="CO15" s="166">
        <v>60.603099999999998</v>
      </c>
      <c r="CP15" s="166">
        <v>59.628799999999998</v>
      </c>
      <c r="CQ15" s="166">
        <v>59.103000000000002</v>
      </c>
      <c r="CR15" s="166">
        <v>-37.305599999999998</v>
      </c>
      <c r="CS15" s="166">
        <v>-37.464199999999998</v>
      </c>
      <c r="CT15" s="166">
        <v>30.699100000000001</v>
      </c>
      <c r="CU15" s="166">
        <v>-25.0548</v>
      </c>
      <c r="CV15" s="166">
        <v>29.128799999999998</v>
      </c>
      <c r="CW15" s="166">
        <v>12.0098</v>
      </c>
      <c r="CX15" s="166">
        <v>32.58</v>
      </c>
      <c r="CY15" s="166">
        <v>19.239999999999998</v>
      </c>
      <c r="CZ15" s="166">
        <v>54.616700000000002</v>
      </c>
      <c r="DA15" s="166">
        <v>51.7136</v>
      </c>
      <c r="DB15" s="166">
        <v>-23.53</v>
      </c>
      <c r="DC15" s="166">
        <v>-16.0764</v>
      </c>
      <c r="DD15" s="166">
        <v>0</v>
      </c>
      <c r="DE15" s="166">
        <v>0</v>
      </c>
      <c r="DF15" s="166">
        <v>-97.132599999999996</v>
      </c>
      <c r="DG15" s="166">
        <v>-12.535</v>
      </c>
      <c r="DH15" s="166">
        <v>-14.9986</v>
      </c>
      <c r="DI15" s="167"/>
      <c r="DJ15" s="167"/>
      <c r="DK15" s="166">
        <v>22.063300000000002</v>
      </c>
      <c r="DL15" s="166">
        <v>31.3568</v>
      </c>
      <c r="DM15" s="166">
        <v>33.8292</v>
      </c>
      <c r="DN15" s="166">
        <v>44.549599999999998</v>
      </c>
      <c r="DO15" s="166">
        <v>31.04</v>
      </c>
      <c r="DP15" s="166">
        <v>-3.58</v>
      </c>
      <c r="DQ15" s="166">
        <v>36.4405</v>
      </c>
      <c r="DR15" s="166">
        <v>96.278000000000006</v>
      </c>
      <c r="DS15" s="166">
        <v>-23.38</v>
      </c>
      <c r="DT15" s="166">
        <v>-23.72</v>
      </c>
      <c r="DU15" s="166">
        <v>79.98</v>
      </c>
      <c r="DV15" s="166">
        <v>51.73</v>
      </c>
      <c r="DW15" s="166">
        <v>97.872699999999995</v>
      </c>
      <c r="DX15" s="166">
        <v>97.909099999999995</v>
      </c>
      <c r="DY15" s="167"/>
      <c r="DZ15" s="166">
        <v>-2.9182000000000001</v>
      </c>
      <c r="EA15" s="166">
        <v>177.6353</v>
      </c>
      <c r="EB15" s="166">
        <v>134.88990000000001</v>
      </c>
      <c r="EC15" s="166">
        <v>127.9825</v>
      </c>
      <c r="ED15" s="166">
        <v>131.04310000000001</v>
      </c>
      <c r="EE15" s="166">
        <v>78.676299999999998</v>
      </c>
      <c r="EF15" s="166">
        <v>74.849999999999994</v>
      </c>
      <c r="EG15" s="166">
        <v>-15.218999999999999</v>
      </c>
      <c r="EH15" s="166">
        <v>212.94130000000001</v>
      </c>
      <c r="EI15" s="166">
        <v>294.86500000000001</v>
      </c>
      <c r="EJ15" s="167"/>
      <c r="EK15" s="166">
        <v>-28.781199999999998</v>
      </c>
      <c r="EL15" s="166">
        <v>-26.471699999999998</v>
      </c>
      <c r="EM15" s="166">
        <v>0</v>
      </c>
      <c r="EN15" s="166">
        <v>-14.9876</v>
      </c>
      <c r="EO15" s="166">
        <v>-14.5938</v>
      </c>
      <c r="EP15" s="166">
        <v>179.77199999999999</v>
      </c>
      <c r="EQ15" s="166">
        <v>-57.980699999999999</v>
      </c>
      <c r="ER15" s="166">
        <v>-59.139699999999998</v>
      </c>
      <c r="ES15" s="166">
        <v>-38.533900000000003</v>
      </c>
      <c r="ET15" s="166">
        <v>15.73</v>
      </c>
      <c r="EU15" s="166">
        <v>-5.89</v>
      </c>
      <c r="EV15" s="166">
        <v>121.8</v>
      </c>
      <c r="EW15" s="166">
        <v>13.049899999999999</v>
      </c>
      <c r="EX15" s="166">
        <v>-83.551199999999994</v>
      </c>
      <c r="EY15" s="166">
        <v>-38.07</v>
      </c>
      <c r="EZ15" s="166">
        <v>-36.741700000000002</v>
      </c>
      <c r="FA15" s="166">
        <v>7.9120999999999997</v>
      </c>
      <c r="FB15" s="166">
        <v>-70.039599999999993</v>
      </c>
      <c r="FC15" s="166">
        <v>34.642299999999999</v>
      </c>
      <c r="FD15" s="166">
        <v>23.866800000000001</v>
      </c>
      <c r="FE15" s="167"/>
      <c r="FF15" s="166">
        <v>23.394300000000001</v>
      </c>
      <c r="FG15" s="166">
        <v>40.556600000000003</v>
      </c>
      <c r="FH15" s="166">
        <v>40.0505</v>
      </c>
      <c r="FI15" s="166">
        <v>38.556100000000001</v>
      </c>
      <c r="FJ15" s="166">
        <v>27.462800000000001</v>
      </c>
      <c r="FK15" s="166">
        <v>26.792999999999999</v>
      </c>
      <c r="FL15" s="166">
        <v>-4.0190000000000001</v>
      </c>
      <c r="FM15" s="166">
        <v>4.9036999999999997</v>
      </c>
      <c r="FN15" s="166">
        <v>4.9726999999999997</v>
      </c>
      <c r="FO15" s="166">
        <v>-9.8557000000000006</v>
      </c>
      <c r="FP15" s="166">
        <v>0</v>
      </c>
      <c r="FQ15" s="166">
        <v>-6.6852999999999998</v>
      </c>
      <c r="FR15" s="166">
        <v>-9.83</v>
      </c>
      <c r="FS15" s="166">
        <v>14.1805</v>
      </c>
      <c r="FT15" s="166">
        <v>0.75719999999999998</v>
      </c>
      <c r="FU15" s="166">
        <v>-9.0299999999999994</v>
      </c>
      <c r="FV15" s="166">
        <v>15.62</v>
      </c>
      <c r="FW15" s="166">
        <v>0</v>
      </c>
      <c r="FX15" s="167"/>
      <c r="FY15" s="166">
        <v>-7.5129999999999999</v>
      </c>
      <c r="FZ15" s="166">
        <v>4.2519999999999998</v>
      </c>
      <c r="GA15" s="167"/>
      <c r="GB15" s="166">
        <v>31.07</v>
      </c>
      <c r="GC15" s="166">
        <v>-3.2069999999999999</v>
      </c>
      <c r="GD15" s="166">
        <v>8.9984000000000002</v>
      </c>
      <c r="GE15" s="166">
        <v>14.42</v>
      </c>
      <c r="GF15" s="166">
        <v>73.147599999999997</v>
      </c>
      <c r="GG15" s="166">
        <v>26.1</v>
      </c>
      <c r="GH15" s="166">
        <v>-13.3329</v>
      </c>
      <c r="GI15" s="166">
        <v>2.0358000000000001</v>
      </c>
      <c r="GJ15" s="166">
        <v>2.1017000000000001</v>
      </c>
      <c r="GK15" s="166">
        <v>1.4229000000000001</v>
      </c>
      <c r="GL15" s="167"/>
      <c r="GM15" s="167"/>
      <c r="GN15" s="166">
        <v>-14.0883</v>
      </c>
      <c r="GO15" s="166">
        <v>-20.371700000000001</v>
      </c>
      <c r="GP15" s="166">
        <v>18.2393</v>
      </c>
      <c r="GQ15" s="166">
        <v>21.136900000000001</v>
      </c>
      <c r="GR15" s="166">
        <v>55.565600000000003</v>
      </c>
      <c r="GS15" s="166">
        <v>56.255600000000001</v>
      </c>
      <c r="GT15" s="166">
        <v>-105.9186</v>
      </c>
      <c r="GU15" s="166">
        <v>-17.872800000000002</v>
      </c>
      <c r="GV15" s="166">
        <v>30.354900000000001</v>
      </c>
      <c r="GW15" s="166">
        <v>-35.172600000000003</v>
      </c>
      <c r="GX15" s="166">
        <v>10.8232</v>
      </c>
      <c r="GY15" s="166">
        <v>3.6818</v>
      </c>
      <c r="GZ15" s="166">
        <v>3.4278</v>
      </c>
      <c r="HA15" s="167"/>
      <c r="HB15" s="166">
        <v>143.50239999999999</v>
      </c>
      <c r="HC15" s="166">
        <v>143.35659999999999</v>
      </c>
      <c r="HD15" s="166">
        <v>189.8</v>
      </c>
      <c r="HE15" s="166">
        <v>-191.08090000000001</v>
      </c>
      <c r="HF15" s="166">
        <v>-466.50740000000002</v>
      </c>
      <c r="HG15" s="166">
        <v>466.70299999999997</v>
      </c>
      <c r="HH15" s="166">
        <v>495.32549999999998</v>
      </c>
      <c r="HI15" s="166">
        <v>-135.49600000000001</v>
      </c>
      <c r="HJ15" s="166">
        <v>-134.76580000000001</v>
      </c>
      <c r="HK15" s="166">
        <v>-64.257999999999996</v>
      </c>
      <c r="HL15" s="166">
        <v>-57.3294</v>
      </c>
      <c r="HM15" s="166">
        <v>79.338700000000003</v>
      </c>
      <c r="HN15" s="166">
        <v>78.854200000000006</v>
      </c>
      <c r="HO15" s="167"/>
      <c r="HP15" s="167"/>
      <c r="HQ15" s="166">
        <v>31.8306</v>
      </c>
      <c r="HR15" s="166">
        <v>31.8856</v>
      </c>
      <c r="HS15" s="166">
        <v>-46.899900000000002</v>
      </c>
      <c r="HT15" s="166">
        <v>-47.8645</v>
      </c>
      <c r="HU15" s="166">
        <v>113.16</v>
      </c>
      <c r="HV15" s="166">
        <v>111.96</v>
      </c>
      <c r="HW15" s="166">
        <v>18.600000000000001</v>
      </c>
      <c r="HX15" s="166">
        <v>19</v>
      </c>
      <c r="HY15" s="166">
        <v>22.09</v>
      </c>
      <c r="HZ15" s="166">
        <v>27.28</v>
      </c>
      <c r="IA15" s="166">
        <v>-346.31529999999998</v>
      </c>
      <c r="IB15" s="166">
        <v>102.6371</v>
      </c>
      <c r="IC15" s="166">
        <v>102.40089999999999</v>
      </c>
      <c r="ID15" s="167"/>
      <c r="IE15" s="166">
        <v>-34.1</v>
      </c>
      <c r="IF15" s="166">
        <v>-31.8</v>
      </c>
      <c r="IG15" s="166">
        <v>-31.8</v>
      </c>
      <c r="IH15" s="167"/>
      <c r="II15" s="166">
        <v>1.3077000000000001</v>
      </c>
      <c r="IJ15" s="166">
        <v>-490.6943</v>
      </c>
      <c r="IK15" s="166">
        <v>-257.39080000000001</v>
      </c>
      <c r="IL15" s="166">
        <v>464.34120000000001</v>
      </c>
      <c r="IM15" s="166">
        <v>379.4984</v>
      </c>
      <c r="IN15" s="166">
        <v>42.034100000000002</v>
      </c>
      <c r="IO15" s="166">
        <v>-367.7765</v>
      </c>
      <c r="IP15" s="166">
        <v>368.56869999999998</v>
      </c>
      <c r="IQ15" s="166">
        <v>-148.9648</v>
      </c>
      <c r="IR15" s="166">
        <v>-225.7244</v>
      </c>
      <c r="IS15" s="166">
        <v>-361.98180000000002</v>
      </c>
      <c r="IT15" s="166">
        <v>103.5538</v>
      </c>
      <c r="IU15" s="166">
        <v>106.0013</v>
      </c>
      <c r="IV15" s="166">
        <v>151.66929999999999</v>
      </c>
      <c r="IW15" s="166">
        <v>-444.8186</v>
      </c>
      <c r="IX15" s="166">
        <v>232.46619999999999</v>
      </c>
      <c r="IY15" s="166">
        <v>-222.73320000000001</v>
      </c>
      <c r="IZ15" s="166">
        <v>221.22329999999999</v>
      </c>
      <c r="JA15" s="166">
        <v>-10.5731</v>
      </c>
      <c r="JB15" s="166">
        <v>24</v>
      </c>
      <c r="JC15" s="166">
        <v>12.8</v>
      </c>
      <c r="JD15" s="166">
        <v>7.0430000000000001</v>
      </c>
      <c r="JE15" s="166">
        <v>7.0309999999999997</v>
      </c>
      <c r="JF15" s="166">
        <v>-12.96</v>
      </c>
      <c r="JG15" s="166">
        <v>-11.68</v>
      </c>
      <c r="JH15" s="167"/>
      <c r="JI15" s="166">
        <v>12.718400000000001</v>
      </c>
      <c r="JJ15" s="166">
        <v>-31.581600000000002</v>
      </c>
      <c r="JK15" s="166">
        <v>-35.655799999999999</v>
      </c>
      <c r="JL15" s="166">
        <v>25</v>
      </c>
      <c r="JM15" s="166">
        <v>47.401000000000003</v>
      </c>
      <c r="JN15" s="166">
        <v>48.81</v>
      </c>
      <c r="JO15" s="166">
        <v>11.214600000000001</v>
      </c>
      <c r="JP15" s="166">
        <v>13.4465</v>
      </c>
      <c r="JQ15" s="166">
        <v>51.728400000000001</v>
      </c>
      <c r="JR15" s="166">
        <v>51.345399999999998</v>
      </c>
      <c r="JS15" s="166">
        <v>52.408299999999997</v>
      </c>
      <c r="JT15" s="167"/>
      <c r="JU15" s="166">
        <v>35.9</v>
      </c>
      <c r="JV15" s="166">
        <v>22.339600000000001</v>
      </c>
      <c r="JW15" s="166">
        <v>5.4</v>
      </c>
      <c r="JX15" s="167"/>
      <c r="JY15" s="166">
        <v>-56.960099999999997</v>
      </c>
      <c r="JZ15" s="166">
        <v>81.923400000000001</v>
      </c>
      <c r="KA15" s="166">
        <v>64.738200000000006</v>
      </c>
      <c r="KB15" s="166">
        <v>-56.578099999999999</v>
      </c>
      <c r="KC15" s="166">
        <v>-80.532499999999999</v>
      </c>
      <c r="KD15" s="166">
        <v>55.985100000000003</v>
      </c>
      <c r="KE15" s="166">
        <v>24.4175</v>
      </c>
      <c r="KF15" s="166">
        <v>-44.3</v>
      </c>
      <c r="KG15" s="166">
        <v>44.9</v>
      </c>
      <c r="KH15" s="166">
        <v>34.937100000000001</v>
      </c>
      <c r="KI15" s="166">
        <v>131.88650000000001</v>
      </c>
    </row>
    <row r="16" spans="1:295" ht="18" customHeight="1" x14ac:dyDescent="0.35">
      <c r="A16" s="161" t="s">
        <v>62</v>
      </c>
      <c r="B16" s="161" t="s">
        <v>865</v>
      </c>
      <c r="C16" s="168">
        <v>0</v>
      </c>
      <c r="D16" s="169"/>
      <c r="E16" s="170">
        <v>-19.787600000000001</v>
      </c>
      <c r="F16" s="170">
        <v>-39.3628</v>
      </c>
      <c r="G16" s="170">
        <v>14.937799999999999</v>
      </c>
      <c r="H16" s="169"/>
      <c r="I16" s="170">
        <v>37.491700000000002</v>
      </c>
      <c r="J16" s="170">
        <v>-78.427400000000006</v>
      </c>
      <c r="K16" s="170">
        <v>38.065300000000001</v>
      </c>
      <c r="L16" s="170">
        <v>19.223400000000002</v>
      </c>
      <c r="M16" s="169"/>
      <c r="N16" s="170">
        <v>2.2200000000000002</v>
      </c>
      <c r="O16" s="170">
        <v>-32.555</v>
      </c>
      <c r="P16" s="170">
        <v>28.6</v>
      </c>
      <c r="Q16" s="170">
        <v>16.559999999999999</v>
      </c>
      <c r="R16" s="170">
        <v>-28.6</v>
      </c>
      <c r="S16" s="170">
        <v>13.5206</v>
      </c>
      <c r="T16" s="170">
        <v>42.966999999999999</v>
      </c>
      <c r="U16" s="170">
        <v>14.488200000000001</v>
      </c>
      <c r="V16" s="170">
        <v>14.579000000000001</v>
      </c>
      <c r="W16" s="170">
        <v>24.096699999999998</v>
      </c>
      <c r="X16" s="170">
        <v>14.565200000000001</v>
      </c>
      <c r="Y16" s="170">
        <v>5.4368999999999996</v>
      </c>
      <c r="Z16" s="170">
        <v>8.2469999999999999</v>
      </c>
      <c r="AA16" s="169"/>
      <c r="AB16" s="169"/>
      <c r="AC16" s="170">
        <v>-44.4</v>
      </c>
      <c r="AD16" s="170">
        <v>-44.6</v>
      </c>
      <c r="AE16" s="169"/>
      <c r="AF16" s="170">
        <v>-2.2200000000000002</v>
      </c>
      <c r="AG16" s="170">
        <v>30.8</v>
      </c>
      <c r="AH16" s="170">
        <v>6.2320000000000002</v>
      </c>
      <c r="AI16" s="170">
        <v>0.16500000000000001</v>
      </c>
      <c r="AJ16" s="168">
        <v>-26.2</v>
      </c>
      <c r="AK16" s="170">
        <v>-26.2</v>
      </c>
      <c r="AL16" s="170">
        <v>-80.14</v>
      </c>
      <c r="AM16" s="170">
        <v>26.02</v>
      </c>
      <c r="AN16" s="170">
        <v>26.49</v>
      </c>
      <c r="AO16" s="170">
        <v>9.3414999999999999</v>
      </c>
      <c r="AP16" s="170">
        <v>11.182499999999999</v>
      </c>
      <c r="AQ16" s="170">
        <v>49.169800000000002</v>
      </c>
      <c r="AR16" s="170">
        <v>50.877899999999997</v>
      </c>
      <c r="AS16" s="170">
        <v>42.8917</v>
      </c>
      <c r="AT16" s="170">
        <v>-38.044400000000003</v>
      </c>
      <c r="AU16" s="170">
        <v>-38.377800000000001</v>
      </c>
      <c r="AV16" s="170">
        <v>8.7411999999999992</v>
      </c>
      <c r="AW16" s="170">
        <v>8.0625999999999998</v>
      </c>
      <c r="AX16" s="170">
        <v>67.113600000000005</v>
      </c>
      <c r="AY16" s="170">
        <v>68.453199999999995</v>
      </c>
      <c r="AZ16" s="170">
        <v>-27.225000000000001</v>
      </c>
      <c r="BA16" s="170">
        <v>-28.888200000000001</v>
      </c>
      <c r="BB16" s="170">
        <v>-348.67</v>
      </c>
      <c r="BC16" s="170">
        <v>12.1846</v>
      </c>
      <c r="BD16" s="170">
        <v>-5.7</v>
      </c>
      <c r="BE16" s="170">
        <v>-5.6</v>
      </c>
      <c r="BF16" s="170">
        <v>45.866399999999999</v>
      </c>
      <c r="BG16" s="170">
        <v>44.693100000000001</v>
      </c>
      <c r="BH16" s="170">
        <v>-2.5975000000000001</v>
      </c>
      <c r="BI16" s="169"/>
      <c r="BJ16" s="170">
        <v>-58.164700000000003</v>
      </c>
      <c r="BK16" s="170">
        <v>3.5200000000000002E-2</v>
      </c>
      <c r="BL16" s="169"/>
      <c r="BM16" s="170">
        <v>0</v>
      </c>
      <c r="BN16" s="170">
        <v>404.00389999999999</v>
      </c>
      <c r="BO16" s="170">
        <v>13.5197</v>
      </c>
      <c r="BP16" s="170">
        <v>13.6723</v>
      </c>
      <c r="BQ16" s="170">
        <v>-194.05789999999999</v>
      </c>
      <c r="BR16" s="170">
        <v>324.91660000000002</v>
      </c>
      <c r="BS16" s="169"/>
      <c r="BT16" s="170">
        <v>-78.593599999999995</v>
      </c>
      <c r="BU16" s="170">
        <v>80.278199999999998</v>
      </c>
      <c r="BV16" s="170">
        <v>61.324399999999997</v>
      </c>
      <c r="BW16" s="170">
        <v>21.73</v>
      </c>
      <c r="BX16" s="170">
        <v>18.170000000000002</v>
      </c>
      <c r="BY16" s="170">
        <v>43.2</v>
      </c>
      <c r="BZ16" s="170">
        <v>60.68</v>
      </c>
      <c r="CA16" s="170">
        <v>-27.1891</v>
      </c>
      <c r="CB16" s="170">
        <v>-27.591000000000001</v>
      </c>
      <c r="CC16" s="170">
        <v>82.491200000000006</v>
      </c>
      <c r="CD16" s="170">
        <v>84.019199999999998</v>
      </c>
      <c r="CE16" s="169"/>
      <c r="CF16" s="170">
        <v>-45.402999999999999</v>
      </c>
      <c r="CG16" s="170">
        <v>-44.4315</v>
      </c>
      <c r="CH16" s="170">
        <v>-0.34429999999999999</v>
      </c>
      <c r="CI16" s="169"/>
      <c r="CJ16" s="169"/>
      <c r="CK16" s="169"/>
      <c r="CL16" s="170">
        <v>83.8</v>
      </c>
      <c r="CM16" s="170">
        <v>74.900000000000006</v>
      </c>
      <c r="CN16" s="170">
        <v>-9.99</v>
      </c>
      <c r="CO16" s="170">
        <v>63.282400000000003</v>
      </c>
      <c r="CP16" s="170">
        <v>62.950499999999998</v>
      </c>
      <c r="CQ16" s="170">
        <v>61.995199999999997</v>
      </c>
      <c r="CR16" s="170">
        <v>-39.664900000000003</v>
      </c>
      <c r="CS16" s="170">
        <v>-39.139000000000003</v>
      </c>
      <c r="CT16" s="170">
        <v>30.790400000000002</v>
      </c>
      <c r="CU16" s="170">
        <v>-23.702999999999999</v>
      </c>
      <c r="CV16" s="170">
        <v>30.7684</v>
      </c>
      <c r="CW16" s="170">
        <v>11.430899999999999</v>
      </c>
      <c r="CX16" s="170">
        <v>20.25</v>
      </c>
      <c r="CY16" s="170">
        <v>49.27</v>
      </c>
      <c r="CZ16" s="170">
        <v>52.507300000000001</v>
      </c>
      <c r="DA16" s="170">
        <v>49.9557</v>
      </c>
      <c r="DB16" s="170">
        <v>-23.26</v>
      </c>
      <c r="DC16" s="170">
        <v>-15.574</v>
      </c>
      <c r="DD16" s="170">
        <v>0</v>
      </c>
      <c r="DE16" s="170">
        <v>0</v>
      </c>
      <c r="DF16" s="170">
        <v>-89.996899999999997</v>
      </c>
      <c r="DG16" s="170">
        <v>-11.67</v>
      </c>
      <c r="DH16" s="170">
        <v>-14.6173</v>
      </c>
      <c r="DI16" s="170">
        <v>-46.7</v>
      </c>
      <c r="DJ16" s="170">
        <v>-46.4</v>
      </c>
      <c r="DK16" s="170">
        <v>22.101700000000001</v>
      </c>
      <c r="DL16" s="169"/>
      <c r="DM16" s="170">
        <v>31.950600000000001</v>
      </c>
      <c r="DN16" s="170">
        <v>44.549599999999998</v>
      </c>
      <c r="DO16" s="170">
        <v>30.69</v>
      </c>
      <c r="DP16" s="170">
        <v>-3.03</v>
      </c>
      <c r="DQ16" s="170">
        <v>34.797499999999999</v>
      </c>
      <c r="DR16" s="170">
        <v>92.205200000000005</v>
      </c>
      <c r="DS16" s="170">
        <v>-22.88</v>
      </c>
      <c r="DT16" s="170">
        <v>-23.21</v>
      </c>
      <c r="DU16" s="170">
        <v>78.37</v>
      </c>
      <c r="DV16" s="170">
        <v>50.63</v>
      </c>
      <c r="DW16" s="170">
        <v>90.327299999999994</v>
      </c>
      <c r="DX16" s="170">
        <v>90.418199999999999</v>
      </c>
      <c r="DY16" s="169"/>
      <c r="DZ16" s="170">
        <v>-5.0454999999999997</v>
      </c>
      <c r="EA16" s="170">
        <v>172.49590000000001</v>
      </c>
      <c r="EB16" s="170">
        <v>128.26480000000001</v>
      </c>
      <c r="EC16" s="170">
        <v>122.1224</v>
      </c>
      <c r="ED16" s="170">
        <v>124.2362</v>
      </c>
      <c r="EE16" s="170">
        <v>70.812600000000003</v>
      </c>
      <c r="EF16" s="170">
        <v>67.366699999999994</v>
      </c>
      <c r="EG16" s="170">
        <v>-12.308999999999999</v>
      </c>
      <c r="EH16" s="170">
        <v>206.50710000000001</v>
      </c>
      <c r="EI16" s="170">
        <v>288.88159999999999</v>
      </c>
      <c r="EJ16" s="169"/>
      <c r="EK16" s="170">
        <v>-29.133500000000002</v>
      </c>
      <c r="EL16" s="170">
        <v>-25.7668</v>
      </c>
      <c r="EM16" s="170">
        <v>0</v>
      </c>
      <c r="EN16" s="170">
        <v>-18.046299999999999</v>
      </c>
      <c r="EO16" s="170">
        <v>-17.322600000000001</v>
      </c>
      <c r="EP16" s="170">
        <v>172.09200000000001</v>
      </c>
      <c r="EQ16" s="170">
        <v>-54.809199999999997</v>
      </c>
      <c r="ER16" s="170">
        <v>-55.741199999999999</v>
      </c>
      <c r="ES16" s="170">
        <v>-29.552800000000001</v>
      </c>
      <c r="ET16" s="170">
        <v>0</v>
      </c>
      <c r="EU16" s="170">
        <v>-13.79</v>
      </c>
      <c r="EV16" s="170">
        <v>115.5</v>
      </c>
      <c r="EW16" s="170">
        <v>12.9336</v>
      </c>
      <c r="EX16" s="170">
        <v>-86.526200000000003</v>
      </c>
      <c r="EY16" s="170">
        <v>-39.945799999999998</v>
      </c>
      <c r="EZ16" s="170">
        <v>-38.9133</v>
      </c>
      <c r="FA16" s="170">
        <v>11.150499999999999</v>
      </c>
      <c r="FB16" s="170">
        <v>-66.965999999999994</v>
      </c>
      <c r="FC16" s="170">
        <v>19.9953</v>
      </c>
      <c r="FD16" s="170">
        <v>24.722000000000001</v>
      </c>
      <c r="FE16" s="169"/>
      <c r="FF16" s="170">
        <v>24.3779</v>
      </c>
      <c r="FG16" s="170">
        <v>40.883600000000001</v>
      </c>
      <c r="FH16" s="170">
        <v>41.333199999999998</v>
      </c>
      <c r="FI16" s="170">
        <v>39.478700000000003</v>
      </c>
      <c r="FJ16" s="170">
        <v>26.290600000000001</v>
      </c>
      <c r="FK16" s="170">
        <v>26.290600000000001</v>
      </c>
      <c r="FL16" s="170">
        <v>-1.6746000000000001</v>
      </c>
      <c r="FM16" s="170">
        <v>7.6909999999999998</v>
      </c>
      <c r="FN16" s="170">
        <v>7.8456999999999999</v>
      </c>
      <c r="FO16" s="170">
        <v>-8.375</v>
      </c>
      <c r="FP16" s="170">
        <v>0</v>
      </c>
      <c r="FQ16" s="170">
        <v>-7.1614000000000004</v>
      </c>
      <c r="FR16" s="170">
        <v>-10.91</v>
      </c>
      <c r="FS16" s="170">
        <v>12.674099999999999</v>
      </c>
      <c r="FT16" s="170">
        <v>0.76329999999999998</v>
      </c>
      <c r="FU16" s="170">
        <v>-8.06</v>
      </c>
      <c r="FV16" s="170">
        <v>13.07</v>
      </c>
      <c r="FW16" s="170">
        <v>0</v>
      </c>
      <c r="FX16" s="169"/>
      <c r="FY16" s="169"/>
      <c r="FZ16" s="170">
        <v>0.75800000000000001</v>
      </c>
      <c r="GA16" s="169"/>
      <c r="GB16" s="170">
        <v>30.67</v>
      </c>
      <c r="GC16" s="170">
        <v>-4.8223000000000003</v>
      </c>
      <c r="GD16" s="170">
        <v>7.1843000000000004</v>
      </c>
      <c r="GE16" s="170">
        <v>13.87</v>
      </c>
      <c r="GF16" s="170">
        <v>73.902799999999999</v>
      </c>
      <c r="GG16" s="170">
        <v>23.8</v>
      </c>
      <c r="GH16" s="170">
        <v>-12.6317</v>
      </c>
      <c r="GI16" s="170">
        <v>1.966</v>
      </c>
      <c r="GJ16" s="170">
        <v>2.1257999999999999</v>
      </c>
      <c r="GK16" s="170">
        <v>1.3914</v>
      </c>
      <c r="GL16" s="169"/>
      <c r="GM16" s="169"/>
      <c r="GN16" s="170">
        <v>-14.295</v>
      </c>
      <c r="GO16" s="170">
        <v>-19.965599999999998</v>
      </c>
      <c r="GP16" s="170">
        <v>18.224299999999999</v>
      </c>
      <c r="GQ16" s="170">
        <v>20.5243</v>
      </c>
      <c r="GR16" s="170">
        <v>56.245800000000003</v>
      </c>
      <c r="GS16" s="170">
        <v>57.928100000000001</v>
      </c>
      <c r="GT16" s="170">
        <v>-104.6507</v>
      </c>
      <c r="GU16" s="170">
        <v>-17.6861</v>
      </c>
      <c r="GV16" s="170">
        <v>29.939599999999999</v>
      </c>
      <c r="GW16" s="170">
        <v>-34.664400000000001</v>
      </c>
      <c r="GX16" s="170">
        <v>10.146000000000001</v>
      </c>
      <c r="GY16" s="170">
        <v>3.7501000000000002</v>
      </c>
      <c r="GZ16" s="170">
        <v>3.5017</v>
      </c>
      <c r="HA16" s="170">
        <v>11.718500000000001</v>
      </c>
      <c r="HB16" s="170">
        <v>142.13079999999999</v>
      </c>
      <c r="HC16" s="170">
        <v>142.5762</v>
      </c>
      <c r="HD16" s="170">
        <v>188.6</v>
      </c>
      <c r="HE16" s="170">
        <v>-189.1636</v>
      </c>
      <c r="HF16" s="170">
        <v>-463.54300000000001</v>
      </c>
      <c r="HG16" s="170">
        <v>460.7561</v>
      </c>
      <c r="HH16" s="170">
        <v>487.3415</v>
      </c>
      <c r="HI16" s="170">
        <v>-134.67939999999999</v>
      </c>
      <c r="HJ16" s="170">
        <v>-135.30330000000001</v>
      </c>
      <c r="HK16" s="170">
        <v>-63.049399999999999</v>
      </c>
      <c r="HL16" s="170">
        <v>-56.887700000000002</v>
      </c>
      <c r="HM16" s="170">
        <v>77.916200000000003</v>
      </c>
      <c r="HN16" s="170">
        <v>78.02</v>
      </c>
      <c r="HO16" s="169"/>
      <c r="HP16" s="169"/>
      <c r="HQ16" s="170">
        <v>31.951499999999999</v>
      </c>
      <c r="HR16" s="170">
        <v>31.918500000000002</v>
      </c>
      <c r="HS16" s="170">
        <v>-47.799399999999999</v>
      </c>
      <c r="HT16" s="170">
        <v>-47.5062</v>
      </c>
      <c r="HU16" s="170">
        <v>114.24</v>
      </c>
      <c r="HV16" s="170">
        <v>112.41</v>
      </c>
      <c r="HW16" s="170">
        <v>19.2</v>
      </c>
      <c r="HX16" s="170">
        <v>20</v>
      </c>
      <c r="HY16" s="170">
        <v>22.149799999999999</v>
      </c>
      <c r="HZ16" s="170">
        <v>27.84</v>
      </c>
      <c r="IA16" s="170">
        <v>-345.24079999999998</v>
      </c>
      <c r="IB16" s="170">
        <v>102.0547</v>
      </c>
      <c r="IC16" s="170">
        <v>101.8254</v>
      </c>
      <c r="ID16" s="169"/>
      <c r="IE16" s="170">
        <v>-32</v>
      </c>
      <c r="IF16" s="170">
        <v>-29.3</v>
      </c>
      <c r="IG16" s="170">
        <v>-29.3</v>
      </c>
      <c r="IH16" s="170">
        <v>1.4322999999999999</v>
      </c>
      <c r="II16" s="169"/>
      <c r="IJ16" s="170">
        <v>-477.08339999999998</v>
      </c>
      <c r="IK16" s="170">
        <v>-253.01230000000001</v>
      </c>
      <c r="IL16" s="170">
        <v>468.86680000000001</v>
      </c>
      <c r="IM16" s="170">
        <v>380.8424</v>
      </c>
      <c r="IN16" s="170">
        <v>46.948099999999997</v>
      </c>
      <c r="IO16" s="170">
        <v>-374.67739999999998</v>
      </c>
      <c r="IP16" s="170">
        <v>370.53410000000002</v>
      </c>
      <c r="IQ16" s="170">
        <v>-143.44669999999999</v>
      </c>
      <c r="IR16" s="170">
        <v>-224.09960000000001</v>
      </c>
      <c r="IS16" s="170">
        <v>-366.41219999999998</v>
      </c>
      <c r="IT16" s="170">
        <v>104.5977</v>
      </c>
      <c r="IU16" s="170">
        <v>107.1028</v>
      </c>
      <c r="IV16" s="170">
        <v>147.2159</v>
      </c>
      <c r="IW16" s="170">
        <v>-446.96</v>
      </c>
      <c r="IX16" s="170">
        <v>230.3373</v>
      </c>
      <c r="IY16" s="170">
        <v>-225.756</v>
      </c>
      <c r="IZ16" s="170">
        <v>225.852</v>
      </c>
      <c r="JA16" s="170">
        <v>-10.282</v>
      </c>
      <c r="JB16" s="170">
        <v>24</v>
      </c>
      <c r="JC16" s="170">
        <v>12.88</v>
      </c>
      <c r="JD16" s="170">
        <v>7.0359999999999996</v>
      </c>
      <c r="JE16" s="169"/>
      <c r="JF16" s="170">
        <v>-13.2</v>
      </c>
      <c r="JG16" s="170">
        <v>-12</v>
      </c>
      <c r="JH16" s="169"/>
      <c r="JI16" s="170">
        <v>13.1273</v>
      </c>
      <c r="JJ16" s="170">
        <v>-30.8492</v>
      </c>
      <c r="JK16" s="170">
        <v>-35.918199999999999</v>
      </c>
      <c r="JL16" s="170">
        <v>25.3</v>
      </c>
      <c r="JM16" s="170">
        <v>50.442999999999998</v>
      </c>
      <c r="JN16" s="170">
        <v>48.152000000000001</v>
      </c>
      <c r="JO16" s="170">
        <v>11.2484</v>
      </c>
      <c r="JP16" s="170">
        <v>13.4565</v>
      </c>
      <c r="JQ16" s="170">
        <v>51.156199999999998</v>
      </c>
      <c r="JR16" s="170">
        <v>51.231000000000002</v>
      </c>
      <c r="JS16" s="170">
        <v>51.099499999999999</v>
      </c>
      <c r="JT16" s="169"/>
      <c r="JU16" s="170">
        <v>35</v>
      </c>
      <c r="JV16" s="170">
        <v>22.172899999999998</v>
      </c>
      <c r="JW16" s="170">
        <v>5.35</v>
      </c>
      <c r="JX16" s="169"/>
      <c r="JY16" s="170">
        <v>-56.512999999999998</v>
      </c>
      <c r="JZ16" s="170">
        <v>80.575999999999993</v>
      </c>
      <c r="KA16" s="170">
        <v>63.993600000000001</v>
      </c>
      <c r="KB16" s="170">
        <v>-56.715600000000002</v>
      </c>
      <c r="KC16" s="170">
        <v>-79.694299999999998</v>
      </c>
      <c r="KD16" s="170">
        <v>55.359499999999997</v>
      </c>
      <c r="KE16" s="170">
        <v>24.304300000000001</v>
      </c>
      <c r="KF16" s="170">
        <v>-43.7</v>
      </c>
      <c r="KG16" s="170">
        <v>43.1</v>
      </c>
      <c r="KH16" s="170">
        <v>30.084099999999999</v>
      </c>
      <c r="KI16" s="170">
        <v>136.4778</v>
      </c>
    </row>
    <row r="17" spans="1:295" ht="18" customHeight="1" x14ac:dyDescent="0.35">
      <c r="A17" s="161" t="s">
        <v>62</v>
      </c>
      <c r="B17" s="161" t="s">
        <v>866</v>
      </c>
      <c r="C17" s="162">
        <v>0</v>
      </c>
      <c r="D17" s="163">
        <v>13.3909</v>
      </c>
      <c r="E17" s="163">
        <v>-20.253499999999999</v>
      </c>
      <c r="F17" s="163">
        <v>-39.7485</v>
      </c>
      <c r="G17" s="163">
        <v>15.294</v>
      </c>
      <c r="H17" s="164"/>
      <c r="I17" s="163">
        <v>37.979199999999999</v>
      </c>
      <c r="J17" s="163">
        <v>-82.594700000000003</v>
      </c>
      <c r="K17" s="163">
        <v>38.252400000000002</v>
      </c>
      <c r="L17" s="163">
        <v>19.281400000000001</v>
      </c>
      <c r="M17" s="164"/>
      <c r="N17" s="163">
        <v>4.4400000000000004</v>
      </c>
      <c r="O17" s="163">
        <v>-34.290999999999997</v>
      </c>
      <c r="P17" s="163">
        <v>30.8</v>
      </c>
      <c r="Q17" s="163">
        <v>17.388000000000002</v>
      </c>
      <c r="R17" s="163">
        <v>-30.8</v>
      </c>
      <c r="S17" s="163">
        <v>13.5928</v>
      </c>
      <c r="T17" s="163">
        <v>44.061199999999999</v>
      </c>
      <c r="U17" s="163">
        <v>14.3317</v>
      </c>
      <c r="V17" s="163">
        <v>14.4892</v>
      </c>
      <c r="W17" s="163">
        <v>24.5121</v>
      </c>
      <c r="X17" s="163">
        <v>14.188499999999999</v>
      </c>
      <c r="Y17" s="163">
        <v>5.8754999999999997</v>
      </c>
      <c r="Z17" s="163">
        <v>8.3928999999999991</v>
      </c>
      <c r="AA17" s="164"/>
      <c r="AB17" s="164"/>
      <c r="AC17" s="163">
        <v>-42.14</v>
      </c>
      <c r="AD17" s="163">
        <v>-42.4</v>
      </c>
      <c r="AE17" s="164"/>
      <c r="AF17" s="163">
        <v>-4.4400000000000004</v>
      </c>
      <c r="AG17" s="163">
        <v>33</v>
      </c>
      <c r="AH17" s="163">
        <v>6.4859999999999998</v>
      </c>
      <c r="AI17" s="163">
        <v>0.17100000000000001</v>
      </c>
      <c r="AJ17" s="162">
        <v>-21.66</v>
      </c>
      <c r="AK17" s="163">
        <v>-21.66</v>
      </c>
      <c r="AL17" s="163">
        <v>-87.22</v>
      </c>
      <c r="AM17" s="163">
        <v>21.72</v>
      </c>
      <c r="AN17" s="163">
        <v>21.81</v>
      </c>
      <c r="AO17" s="163">
        <v>9.7861999999999991</v>
      </c>
      <c r="AP17" s="163">
        <v>10.387700000000001</v>
      </c>
      <c r="AQ17" s="163">
        <v>49.572699999999998</v>
      </c>
      <c r="AR17" s="163">
        <v>51.744300000000003</v>
      </c>
      <c r="AS17" s="163">
        <v>46.929400000000001</v>
      </c>
      <c r="AT17" s="163">
        <v>-36.972700000000003</v>
      </c>
      <c r="AU17" s="163">
        <v>-36.714399999999998</v>
      </c>
      <c r="AV17" s="163">
        <v>7.6730999999999998</v>
      </c>
      <c r="AW17" s="163">
        <v>7.8021000000000003</v>
      </c>
      <c r="AX17" s="163">
        <v>69.123000000000005</v>
      </c>
      <c r="AY17" s="163">
        <v>71.132300000000001</v>
      </c>
      <c r="AZ17" s="163">
        <v>-22.7363</v>
      </c>
      <c r="BA17" s="163">
        <v>-24.948</v>
      </c>
      <c r="BB17" s="163">
        <v>-391.93400000000003</v>
      </c>
      <c r="BC17" s="163">
        <v>14.890499999999999</v>
      </c>
      <c r="BD17" s="163">
        <v>-7.1</v>
      </c>
      <c r="BE17" s="163">
        <v>-7</v>
      </c>
      <c r="BF17" s="163">
        <v>44.1295</v>
      </c>
      <c r="BG17" s="163">
        <v>43.263100000000001</v>
      </c>
      <c r="BH17" s="163">
        <v>-2.1608999999999998</v>
      </c>
      <c r="BI17" s="164"/>
      <c r="BJ17" s="163">
        <v>-70.639399999999995</v>
      </c>
      <c r="BK17" s="163">
        <v>-1.2997000000000001</v>
      </c>
      <c r="BL17" s="164"/>
      <c r="BM17" s="163">
        <v>0.43190000000000001</v>
      </c>
      <c r="BN17" s="163">
        <v>445.53960000000001</v>
      </c>
      <c r="BO17" s="163">
        <v>17.120899999999999</v>
      </c>
      <c r="BP17" s="163">
        <v>17.029299999999999</v>
      </c>
      <c r="BQ17" s="163">
        <v>-221.71619999999999</v>
      </c>
      <c r="BR17" s="163">
        <v>343.75049999999999</v>
      </c>
      <c r="BS17" s="164"/>
      <c r="BT17" s="163">
        <v>-75.076800000000006</v>
      </c>
      <c r="BU17" s="163">
        <v>77.642799999999994</v>
      </c>
      <c r="BV17" s="163">
        <v>61.264499999999998</v>
      </c>
      <c r="BW17" s="163">
        <v>22.39</v>
      </c>
      <c r="BX17" s="163">
        <v>18.920000000000002</v>
      </c>
      <c r="BY17" s="163">
        <v>43.13</v>
      </c>
      <c r="BZ17" s="163">
        <v>61.21</v>
      </c>
      <c r="CA17" s="163">
        <v>-12.989599999999999</v>
      </c>
      <c r="CB17" s="163">
        <v>-12.855700000000001</v>
      </c>
      <c r="CC17" s="163">
        <v>69.468299999999999</v>
      </c>
      <c r="CD17" s="163">
        <v>69.800600000000003</v>
      </c>
      <c r="CE17" s="164"/>
      <c r="CF17" s="163">
        <v>-54.338099999999997</v>
      </c>
      <c r="CG17" s="163">
        <v>-53.995199999999997</v>
      </c>
      <c r="CH17" s="163">
        <v>1.657</v>
      </c>
      <c r="CI17" s="164"/>
      <c r="CJ17" s="164"/>
      <c r="CK17" s="164"/>
      <c r="CL17" s="163">
        <v>84.5</v>
      </c>
      <c r="CM17" s="163">
        <v>75.900000000000006</v>
      </c>
      <c r="CN17" s="163">
        <v>-9.7100000000000009</v>
      </c>
      <c r="CO17" s="163">
        <v>59.830100000000002</v>
      </c>
      <c r="CP17" s="163">
        <v>59.680100000000003</v>
      </c>
      <c r="CQ17" s="163">
        <v>59.3249</v>
      </c>
      <c r="CR17" s="163">
        <v>-45.881900000000002</v>
      </c>
      <c r="CS17" s="163">
        <v>-45.731400000000001</v>
      </c>
      <c r="CT17" s="163">
        <v>44.617800000000003</v>
      </c>
      <c r="CU17" s="163">
        <v>-29.4146</v>
      </c>
      <c r="CV17" s="163">
        <v>43.838500000000003</v>
      </c>
      <c r="CW17" s="163">
        <v>11.9091</v>
      </c>
      <c r="CX17" s="163">
        <v>21.6</v>
      </c>
      <c r="CY17" s="163">
        <v>54.07</v>
      </c>
      <c r="CZ17" s="163">
        <v>54.616700000000002</v>
      </c>
      <c r="DA17" s="163">
        <v>52.006500000000003</v>
      </c>
      <c r="DB17" s="163">
        <v>-23.18</v>
      </c>
      <c r="DC17" s="163">
        <v>-3.7121</v>
      </c>
      <c r="DD17" s="163">
        <v>0</v>
      </c>
      <c r="DE17" s="163">
        <v>0</v>
      </c>
      <c r="DF17" s="163">
        <v>-128.11089999999999</v>
      </c>
      <c r="DG17" s="163">
        <v>-13.7088</v>
      </c>
      <c r="DH17" s="163">
        <v>-14.6883</v>
      </c>
      <c r="DI17" s="163">
        <v>-44.3</v>
      </c>
      <c r="DJ17" s="163">
        <v>-44</v>
      </c>
      <c r="DK17" s="163">
        <v>21.305199999999999</v>
      </c>
      <c r="DL17" s="163">
        <v>30.770900000000001</v>
      </c>
      <c r="DM17" s="163">
        <v>36.177399999999999</v>
      </c>
      <c r="DN17" s="163">
        <v>43.9636</v>
      </c>
      <c r="DO17" s="164"/>
      <c r="DP17" s="163">
        <v>-4.88</v>
      </c>
      <c r="DQ17" s="163">
        <v>34.456499999999998</v>
      </c>
      <c r="DR17" s="163">
        <v>125.9747</v>
      </c>
      <c r="DS17" s="163">
        <v>-24.38</v>
      </c>
      <c r="DT17" s="163">
        <v>-24.83</v>
      </c>
      <c r="DU17" s="163">
        <v>82.36</v>
      </c>
      <c r="DV17" s="163">
        <v>48.58</v>
      </c>
      <c r="DW17" s="163">
        <v>127.7273</v>
      </c>
      <c r="DX17" s="163">
        <v>125.5455</v>
      </c>
      <c r="DY17" s="164"/>
      <c r="DZ17" s="163">
        <v>19.072700000000001</v>
      </c>
      <c r="EA17" s="163">
        <v>202.6694</v>
      </c>
      <c r="EB17" s="163">
        <v>162.34880000000001</v>
      </c>
      <c r="EC17" s="163">
        <v>153.83359999999999</v>
      </c>
      <c r="ED17" s="163">
        <v>157.91980000000001</v>
      </c>
      <c r="EE17" s="163">
        <v>56.598199999999999</v>
      </c>
      <c r="EF17" s="163">
        <v>55.475999999999999</v>
      </c>
      <c r="EG17" s="163">
        <v>-11.64</v>
      </c>
      <c r="EH17" s="163">
        <v>235.58600000000001</v>
      </c>
      <c r="EI17" s="163">
        <v>304.63830000000002</v>
      </c>
      <c r="EJ17" s="164"/>
      <c r="EK17" s="163">
        <v>-28.8018</v>
      </c>
      <c r="EL17" s="163">
        <v>-25.950700000000001</v>
      </c>
      <c r="EM17" s="163">
        <v>21.105</v>
      </c>
      <c r="EN17" s="163">
        <v>-7.0681000000000003</v>
      </c>
      <c r="EO17" s="163">
        <v>-6.6711999999999998</v>
      </c>
      <c r="EP17" s="163">
        <v>59.951999999999998</v>
      </c>
      <c r="EQ17" s="163">
        <v>-36.129800000000003</v>
      </c>
      <c r="ER17" s="163">
        <v>-36.879199999999997</v>
      </c>
      <c r="ES17" s="163">
        <v>-19.915400000000002</v>
      </c>
      <c r="ET17" s="163">
        <v>0</v>
      </c>
      <c r="EU17" s="163">
        <v>-14.66</v>
      </c>
      <c r="EV17" s="163">
        <v>1</v>
      </c>
      <c r="EW17" s="163">
        <v>13.2035</v>
      </c>
      <c r="EX17" s="163">
        <v>-69.444900000000004</v>
      </c>
      <c r="EY17" s="163">
        <v>-38.458799999999997</v>
      </c>
      <c r="EZ17" s="163">
        <v>-37.535299999999999</v>
      </c>
      <c r="FA17" s="163">
        <v>10.247299999999999</v>
      </c>
      <c r="FB17" s="163">
        <v>-51.569000000000003</v>
      </c>
      <c r="FC17" s="163">
        <v>13.996700000000001</v>
      </c>
      <c r="FD17" s="163">
        <v>23.328199999999999</v>
      </c>
      <c r="FE17" s="164"/>
      <c r="FF17" s="163">
        <v>23.017399999999999</v>
      </c>
      <c r="FG17" s="163">
        <v>40.844299999999997</v>
      </c>
      <c r="FH17" s="163">
        <v>41.3718</v>
      </c>
      <c r="FI17" s="163">
        <v>40.042000000000002</v>
      </c>
      <c r="FJ17" s="163">
        <v>11.7219</v>
      </c>
      <c r="FK17" s="163">
        <v>12.224299999999999</v>
      </c>
      <c r="FL17" s="163">
        <v>56.600200000000001</v>
      </c>
      <c r="FM17" s="163">
        <v>-18.4255</v>
      </c>
      <c r="FN17" s="163">
        <v>-18.381499999999999</v>
      </c>
      <c r="FO17" s="163">
        <v>40.495800000000003</v>
      </c>
      <c r="FP17" s="163">
        <v>55.619799999999998</v>
      </c>
      <c r="FQ17" s="163">
        <v>-2.9133</v>
      </c>
      <c r="FR17" s="163">
        <v>-1.89</v>
      </c>
      <c r="FS17" s="163">
        <v>14.6761</v>
      </c>
      <c r="FT17" s="163">
        <v>0.76329999999999998</v>
      </c>
      <c r="FU17" s="163">
        <v>-9.23</v>
      </c>
      <c r="FV17" s="163">
        <v>13.84</v>
      </c>
      <c r="FW17" s="163">
        <v>0</v>
      </c>
      <c r="FX17" s="164"/>
      <c r="FY17" s="163">
        <v>-7.4249999999999998</v>
      </c>
      <c r="FZ17" s="163">
        <v>3.4239999999999999</v>
      </c>
      <c r="GA17" s="164"/>
      <c r="GB17" s="163">
        <v>29.04</v>
      </c>
      <c r="GC17" s="163">
        <v>-55.421199999999999</v>
      </c>
      <c r="GD17" s="163">
        <v>-41.707000000000001</v>
      </c>
      <c r="GE17" s="163">
        <v>14.96</v>
      </c>
      <c r="GF17" s="163">
        <v>66.253200000000007</v>
      </c>
      <c r="GG17" s="163">
        <v>22</v>
      </c>
      <c r="GH17" s="163">
        <v>-10.0769</v>
      </c>
      <c r="GI17" s="163">
        <v>1.4662999999999999</v>
      </c>
      <c r="GJ17" s="163">
        <v>1.7037</v>
      </c>
      <c r="GK17" s="163">
        <v>1.4145000000000001</v>
      </c>
      <c r="GL17" s="164"/>
      <c r="GM17" s="164"/>
      <c r="GN17" s="163">
        <v>-12.606199999999999</v>
      </c>
      <c r="GO17" s="163">
        <v>-17.779199999999999</v>
      </c>
      <c r="GP17" s="163">
        <v>19.479700000000001</v>
      </c>
      <c r="GQ17" s="163">
        <v>18.3429</v>
      </c>
      <c r="GR17" s="163">
        <v>54.733800000000002</v>
      </c>
      <c r="GS17" s="163">
        <v>53.445399999999999</v>
      </c>
      <c r="GT17" s="163">
        <v>-86.300399999999996</v>
      </c>
      <c r="GU17" s="163">
        <v>-17.8506</v>
      </c>
      <c r="GV17" s="163">
        <v>28.537099999999999</v>
      </c>
      <c r="GW17" s="163">
        <v>-36.084800000000001</v>
      </c>
      <c r="GX17" s="164"/>
      <c r="GY17" s="163">
        <v>3.8965999999999998</v>
      </c>
      <c r="GZ17" s="163">
        <v>3.5438999999999998</v>
      </c>
      <c r="HA17" s="163">
        <v>12</v>
      </c>
      <c r="HB17" s="163">
        <v>147.43989999999999</v>
      </c>
      <c r="HC17" s="163">
        <v>146.5121</v>
      </c>
      <c r="HD17" s="163">
        <v>188.6</v>
      </c>
      <c r="HE17" s="163">
        <v>-187.86349999999999</v>
      </c>
      <c r="HF17" s="163">
        <v>-459.70949999999999</v>
      </c>
      <c r="HG17" s="163">
        <v>461.84859999999998</v>
      </c>
      <c r="HH17" s="163">
        <v>490.37099999999998</v>
      </c>
      <c r="HI17" s="163">
        <v>-139.32830000000001</v>
      </c>
      <c r="HJ17" s="163">
        <v>-138.98769999999999</v>
      </c>
      <c r="HK17" s="163">
        <v>-51.854700000000001</v>
      </c>
      <c r="HL17" s="163">
        <v>-45.055599999999998</v>
      </c>
      <c r="HM17" s="163">
        <v>73.5107</v>
      </c>
      <c r="HN17" s="163">
        <v>71.7864</v>
      </c>
      <c r="HO17" s="163">
        <v>-105.49769999999999</v>
      </c>
      <c r="HP17" s="163">
        <v>-101.64919999999999</v>
      </c>
      <c r="HQ17" s="163">
        <v>32.797400000000003</v>
      </c>
      <c r="HR17" s="163">
        <v>31.907499999999999</v>
      </c>
      <c r="HS17" s="163">
        <v>-49.802500000000002</v>
      </c>
      <c r="HT17" s="163">
        <v>-48.968699999999998</v>
      </c>
      <c r="HU17" s="163">
        <v>110.9</v>
      </c>
      <c r="HV17" s="163">
        <v>110.25</v>
      </c>
      <c r="HW17" s="163">
        <v>23.8</v>
      </c>
      <c r="HX17" s="163">
        <v>23.3</v>
      </c>
      <c r="HY17" s="163">
        <v>21.9255</v>
      </c>
      <c r="HZ17" s="163">
        <v>28.8</v>
      </c>
      <c r="IA17" s="163">
        <v>-356.21300000000002</v>
      </c>
      <c r="IB17" s="163">
        <v>108.42270000000001</v>
      </c>
      <c r="IC17" s="163">
        <v>108.1795</v>
      </c>
      <c r="ID17" s="164"/>
      <c r="IE17" s="163">
        <v>-33.1</v>
      </c>
      <c r="IF17" s="163">
        <v>-31</v>
      </c>
      <c r="IG17" s="163">
        <v>-31</v>
      </c>
      <c r="IH17" s="164"/>
      <c r="II17" s="163">
        <v>1.2082999999999999</v>
      </c>
      <c r="IJ17" s="163">
        <v>-481.88350000000003</v>
      </c>
      <c r="IK17" s="163">
        <v>-259.02519999999998</v>
      </c>
      <c r="IL17" s="163">
        <v>484.99549999999999</v>
      </c>
      <c r="IM17" s="163">
        <v>393.4556</v>
      </c>
      <c r="IN17" s="163">
        <v>54.923400000000001</v>
      </c>
      <c r="IO17" s="163">
        <v>-386.91640000000001</v>
      </c>
      <c r="IP17" s="163">
        <v>386.0043</v>
      </c>
      <c r="IQ17" s="163">
        <v>-155.4084</v>
      </c>
      <c r="IR17" s="163">
        <v>-231.4307</v>
      </c>
      <c r="IS17" s="163">
        <v>-375.62220000000002</v>
      </c>
      <c r="IT17" s="163">
        <v>107.2448</v>
      </c>
      <c r="IU17" s="163">
        <v>107.5462</v>
      </c>
      <c r="IV17" s="163">
        <v>154.78149999999999</v>
      </c>
      <c r="IW17" s="163">
        <v>-462.5881</v>
      </c>
      <c r="IX17" s="163">
        <v>237.6088</v>
      </c>
      <c r="IY17" s="163">
        <v>-231.3835</v>
      </c>
      <c r="IZ17" s="163">
        <v>232.7765</v>
      </c>
      <c r="JA17" s="163">
        <v>-9.8864999999999998</v>
      </c>
      <c r="JB17" s="163">
        <v>24</v>
      </c>
      <c r="JC17" s="163">
        <v>14.48</v>
      </c>
      <c r="JD17" s="163">
        <v>7.02</v>
      </c>
      <c r="JE17" s="163">
        <v>7.0289999999999999</v>
      </c>
      <c r="JF17" s="163">
        <v>-14.8</v>
      </c>
      <c r="JG17" s="163">
        <v>-12.08</v>
      </c>
      <c r="JH17" s="164"/>
      <c r="JI17" s="163">
        <v>11.4855</v>
      </c>
      <c r="JJ17" s="163">
        <v>-28.212399999999999</v>
      </c>
      <c r="JK17" s="163">
        <v>-35.008800000000001</v>
      </c>
      <c r="JL17" s="163">
        <v>22.9</v>
      </c>
      <c r="JM17" s="163">
        <v>48.947000000000003</v>
      </c>
      <c r="JN17" s="163">
        <v>50.404000000000003</v>
      </c>
      <c r="JO17" s="163">
        <v>11.283899999999999</v>
      </c>
      <c r="JP17" s="163">
        <v>13.4862</v>
      </c>
      <c r="JQ17" s="163">
        <v>48.044199999999996</v>
      </c>
      <c r="JR17" s="163">
        <v>47.7286</v>
      </c>
      <c r="JS17" s="163">
        <v>47.6479</v>
      </c>
      <c r="JT17" s="164"/>
      <c r="JU17" s="163">
        <v>29.3</v>
      </c>
      <c r="JV17" s="163">
        <v>21.3507</v>
      </c>
      <c r="JW17" s="163">
        <v>5.37</v>
      </c>
      <c r="JX17" s="164"/>
      <c r="JY17" s="163">
        <v>-45.567900000000002</v>
      </c>
      <c r="JZ17" s="163">
        <v>72.561199999999999</v>
      </c>
      <c r="KA17" s="163">
        <v>52.046900000000001</v>
      </c>
      <c r="KB17" s="163">
        <v>-44.277299999999997</v>
      </c>
      <c r="KC17" s="163">
        <v>-70.033699999999996</v>
      </c>
      <c r="KD17" s="163">
        <v>43.509700000000002</v>
      </c>
      <c r="KE17" s="163">
        <v>26.9513</v>
      </c>
      <c r="KF17" s="163">
        <v>-38.200000000000003</v>
      </c>
      <c r="KG17" s="163">
        <v>39</v>
      </c>
      <c r="KH17" s="163">
        <v>29.98</v>
      </c>
      <c r="KI17" s="163">
        <v>122.3429</v>
      </c>
    </row>
    <row r="18" spans="1:295" ht="18" customHeight="1" x14ac:dyDescent="0.35">
      <c r="A18" s="161" t="s">
        <v>62</v>
      </c>
      <c r="B18" s="161" t="s">
        <v>867</v>
      </c>
      <c r="C18" s="165">
        <v>0</v>
      </c>
      <c r="D18" s="167"/>
      <c r="E18" s="166">
        <v>-20.457899999999999</v>
      </c>
      <c r="F18" s="166">
        <v>-39.681100000000001</v>
      </c>
      <c r="G18" s="166">
        <v>14.1875</v>
      </c>
      <c r="H18" s="167"/>
      <c r="I18" s="166">
        <v>37.899500000000003</v>
      </c>
      <c r="J18" s="166">
        <v>-81.835899999999995</v>
      </c>
      <c r="K18" s="166">
        <v>37.773200000000003</v>
      </c>
      <c r="L18" s="166">
        <v>19.191400000000002</v>
      </c>
      <c r="M18" s="167"/>
      <c r="N18" s="166">
        <v>4.4400000000000004</v>
      </c>
      <c r="O18" s="166">
        <v>-33.076999999999998</v>
      </c>
      <c r="P18" s="167"/>
      <c r="Q18" s="166">
        <v>16.559999999999999</v>
      </c>
      <c r="R18" s="166">
        <v>-30.8</v>
      </c>
      <c r="S18" s="166">
        <v>13.439500000000001</v>
      </c>
      <c r="T18" s="166">
        <v>44.493200000000002</v>
      </c>
      <c r="U18" s="166">
        <v>14.2044</v>
      </c>
      <c r="V18" s="166">
        <v>14.461499999999999</v>
      </c>
      <c r="W18" s="166">
        <v>24.335799999999999</v>
      </c>
      <c r="X18" s="166">
        <v>13.512600000000001</v>
      </c>
      <c r="Y18" s="166">
        <v>5.9371999999999998</v>
      </c>
      <c r="Z18" s="166">
        <v>8.0471000000000004</v>
      </c>
      <c r="AA18" s="167"/>
      <c r="AB18" s="167"/>
      <c r="AC18" s="166">
        <v>-42.06</v>
      </c>
      <c r="AD18" s="166">
        <v>-42.07</v>
      </c>
      <c r="AE18" s="167"/>
      <c r="AF18" s="166">
        <v>-4.4400000000000004</v>
      </c>
      <c r="AG18" s="166">
        <v>30.8</v>
      </c>
      <c r="AH18" s="166">
        <v>6.0010000000000003</v>
      </c>
      <c r="AI18" s="166">
        <v>0.16700000000000001</v>
      </c>
      <c r="AJ18" s="165">
        <v>-17.62</v>
      </c>
      <c r="AK18" s="166">
        <v>-17.62</v>
      </c>
      <c r="AL18" s="166">
        <v>-92.68</v>
      </c>
      <c r="AM18" s="166">
        <v>17.55</v>
      </c>
      <c r="AN18" s="166">
        <v>17.59</v>
      </c>
      <c r="AO18" s="166">
        <v>9.2797999999999998</v>
      </c>
      <c r="AP18" s="166">
        <v>11.0327</v>
      </c>
      <c r="AQ18" s="166">
        <v>49.597799999999999</v>
      </c>
      <c r="AR18" s="166">
        <v>51.283200000000001</v>
      </c>
      <c r="AS18" s="166">
        <v>43.670200000000001</v>
      </c>
      <c r="AT18" s="166">
        <v>-34.025599999999997</v>
      </c>
      <c r="AU18" s="166">
        <v>-35.035800000000002</v>
      </c>
      <c r="AV18" s="166">
        <v>8.4490999999999996</v>
      </c>
      <c r="AW18" s="166">
        <v>8.3609000000000009</v>
      </c>
      <c r="AX18" s="166">
        <v>68.319199999999995</v>
      </c>
      <c r="AY18" s="166">
        <v>69.926699999999997</v>
      </c>
      <c r="AZ18" s="166">
        <v>-27.312999999999999</v>
      </c>
      <c r="BA18" s="166">
        <v>-30.2803</v>
      </c>
      <c r="BB18" s="166">
        <v>-366.15679999999998</v>
      </c>
      <c r="BC18" s="166">
        <v>15.2013</v>
      </c>
      <c r="BD18" s="166">
        <v>-7.2</v>
      </c>
      <c r="BE18" s="166">
        <v>-7.3</v>
      </c>
      <c r="BF18" s="166">
        <v>42.4206</v>
      </c>
      <c r="BG18" s="166">
        <v>41.469499999999996</v>
      </c>
      <c r="BH18" s="166">
        <v>-2.2658999999999998</v>
      </c>
      <c r="BI18" s="167"/>
      <c r="BJ18" s="166">
        <v>-68.552000000000007</v>
      </c>
      <c r="BK18" s="166">
        <v>-1.4870000000000001</v>
      </c>
      <c r="BL18" s="167"/>
      <c r="BM18" s="166">
        <v>0.44940000000000002</v>
      </c>
      <c r="BN18" s="166">
        <v>426.37400000000002</v>
      </c>
      <c r="BO18" s="166">
        <v>19.715</v>
      </c>
      <c r="BP18" s="166">
        <v>19.6539</v>
      </c>
      <c r="BQ18" s="166">
        <v>-218.79069999999999</v>
      </c>
      <c r="BR18" s="166">
        <v>339.51479999999998</v>
      </c>
      <c r="BS18" s="167"/>
      <c r="BT18" s="166">
        <v>-60.837899999999998</v>
      </c>
      <c r="BU18" s="166">
        <v>62.8279</v>
      </c>
      <c r="BV18" s="167"/>
      <c r="BW18" s="166">
        <v>21.96</v>
      </c>
      <c r="BX18" s="166">
        <v>18.170000000000002</v>
      </c>
      <c r="BY18" s="167"/>
      <c r="BZ18" s="166">
        <v>60.55</v>
      </c>
      <c r="CA18" s="166">
        <v>-13.6594</v>
      </c>
      <c r="CB18" s="166">
        <v>-14.463200000000001</v>
      </c>
      <c r="CC18" s="166">
        <v>72.859499999999997</v>
      </c>
      <c r="CD18" s="166">
        <v>74.539900000000003</v>
      </c>
      <c r="CE18" s="167"/>
      <c r="CF18" s="166">
        <v>-45.455800000000004</v>
      </c>
      <c r="CG18" s="166">
        <v>-45.448099999999997</v>
      </c>
      <c r="CH18" s="166">
        <v>1.0762</v>
      </c>
      <c r="CI18" s="167"/>
      <c r="CJ18" s="167"/>
      <c r="CK18" s="167"/>
      <c r="CL18" s="166">
        <v>81.900000000000006</v>
      </c>
      <c r="CM18" s="166">
        <v>73.7</v>
      </c>
      <c r="CN18" s="166">
        <v>-9.6</v>
      </c>
      <c r="CO18" s="166">
        <v>63.338900000000002</v>
      </c>
      <c r="CP18" s="166">
        <v>61.830500000000001</v>
      </c>
      <c r="CQ18" s="166">
        <v>60.944200000000002</v>
      </c>
      <c r="CR18" s="166">
        <v>-41.217700000000001</v>
      </c>
      <c r="CS18" s="166">
        <v>-41.3352</v>
      </c>
      <c r="CT18" s="166">
        <v>40.703099999999999</v>
      </c>
      <c r="CU18" s="166">
        <v>-29.8215</v>
      </c>
      <c r="CV18" s="166">
        <v>39.126100000000001</v>
      </c>
      <c r="CW18" s="166">
        <v>12.017200000000001</v>
      </c>
      <c r="CX18" s="166">
        <v>20.53</v>
      </c>
      <c r="CY18" s="166">
        <v>51.93</v>
      </c>
      <c r="CZ18" s="166">
        <v>53.913600000000002</v>
      </c>
      <c r="DA18" s="166">
        <v>50.395200000000003</v>
      </c>
      <c r="DB18" s="166">
        <v>-23.03</v>
      </c>
      <c r="DC18" s="166">
        <v>-15.825200000000001</v>
      </c>
      <c r="DD18" s="166">
        <v>0</v>
      </c>
      <c r="DE18" s="166">
        <v>0</v>
      </c>
      <c r="DF18" s="166">
        <v>-116.0022</v>
      </c>
      <c r="DG18" s="166">
        <v>-12.4694</v>
      </c>
      <c r="DH18" s="166">
        <v>-14.6379</v>
      </c>
      <c r="DI18" s="166">
        <v>-46.7</v>
      </c>
      <c r="DJ18" s="166">
        <v>-46.3</v>
      </c>
      <c r="DK18" s="166">
        <v>21.574400000000001</v>
      </c>
      <c r="DL18" s="166">
        <v>31.3568</v>
      </c>
      <c r="DM18" s="166">
        <v>34.2988</v>
      </c>
      <c r="DN18" s="166">
        <v>44.549599999999998</v>
      </c>
      <c r="DO18" s="166">
        <v>31.02</v>
      </c>
      <c r="DP18" s="166">
        <v>-4.0999999999999996</v>
      </c>
      <c r="DQ18" s="166">
        <v>34.952500000000001</v>
      </c>
      <c r="DR18" s="166">
        <v>115.69410000000001</v>
      </c>
      <c r="DS18" s="166">
        <v>-22.73</v>
      </c>
      <c r="DT18" s="166">
        <v>-23.09</v>
      </c>
      <c r="DU18" s="166">
        <v>78.88</v>
      </c>
      <c r="DV18" s="166">
        <v>49.25</v>
      </c>
      <c r="DW18" s="166">
        <v>115.36360000000001</v>
      </c>
      <c r="DX18" s="166">
        <v>115.7636</v>
      </c>
      <c r="DY18" s="167"/>
      <c r="DZ18" s="166">
        <v>13.545500000000001</v>
      </c>
      <c r="EA18" s="166">
        <v>194.6865</v>
      </c>
      <c r="EB18" s="166">
        <v>152.1831</v>
      </c>
      <c r="EC18" s="166">
        <v>144.6652</v>
      </c>
      <c r="ED18" s="166">
        <v>148.24610000000001</v>
      </c>
      <c r="EE18" s="166">
        <v>70.639700000000005</v>
      </c>
      <c r="EF18" s="166">
        <v>69.9435</v>
      </c>
      <c r="EG18" s="166">
        <v>-8.8230000000000004</v>
      </c>
      <c r="EH18" s="166">
        <v>233.19880000000001</v>
      </c>
      <c r="EI18" s="166">
        <v>283.46589999999998</v>
      </c>
      <c r="EJ18" s="167"/>
      <c r="EK18" s="166">
        <v>-29.663399999999999</v>
      </c>
      <c r="EL18" s="166">
        <v>-26.882100000000001</v>
      </c>
      <c r="EM18" s="166">
        <v>0</v>
      </c>
      <c r="EN18" s="166">
        <v>-17.241</v>
      </c>
      <c r="EO18" s="166">
        <v>-16.3367</v>
      </c>
      <c r="EP18" s="166">
        <v>156.732</v>
      </c>
      <c r="EQ18" s="166">
        <v>-50.9392</v>
      </c>
      <c r="ER18" s="166">
        <v>-52.880600000000001</v>
      </c>
      <c r="ES18" s="166">
        <v>-35.1798</v>
      </c>
      <c r="ET18" s="166">
        <v>0</v>
      </c>
      <c r="EU18" s="166">
        <v>-14.78</v>
      </c>
      <c r="EV18" s="166">
        <v>114.1</v>
      </c>
      <c r="EW18" s="166">
        <v>13.1593</v>
      </c>
      <c r="EX18" s="166">
        <v>-90.315100000000001</v>
      </c>
      <c r="EY18" s="166">
        <v>-38.790300000000002</v>
      </c>
      <c r="EZ18" s="166">
        <v>-38.205100000000002</v>
      </c>
      <c r="FA18" s="166">
        <v>10.286300000000001</v>
      </c>
      <c r="FB18" s="166">
        <v>-68.207499999999996</v>
      </c>
      <c r="FC18" s="166">
        <v>33.199100000000001</v>
      </c>
      <c r="FD18" s="166">
        <v>24.3733</v>
      </c>
      <c r="FE18" s="167"/>
      <c r="FF18" s="166">
        <v>23.9222</v>
      </c>
      <c r="FG18" s="166">
        <v>40.3613</v>
      </c>
      <c r="FH18" s="166">
        <v>40.280500000000004</v>
      </c>
      <c r="FI18" s="166">
        <v>40.302199999999999</v>
      </c>
      <c r="FJ18" s="166">
        <v>14.401199999999999</v>
      </c>
      <c r="FK18" s="166">
        <v>13.3965</v>
      </c>
      <c r="FL18" s="166">
        <v>49.3996</v>
      </c>
      <c r="FM18" s="166">
        <v>-11.571099999999999</v>
      </c>
      <c r="FN18" s="166">
        <v>-11.6334</v>
      </c>
      <c r="FO18" s="166">
        <v>35.863900000000001</v>
      </c>
      <c r="FP18" s="166">
        <v>51.250500000000002</v>
      </c>
      <c r="FQ18" s="166">
        <v>-1.9025000000000001</v>
      </c>
      <c r="FR18" s="166">
        <v>-2.44</v>
      </c>
      <c r="FS18" s="166">
        <v>13.9681</v>
      </c>
      <c r="FT18" s="166">
        <v>0.76329999999999998</v>
      </c>
      <c r="FU18" s="166">
        <v>-8.81</v>
      </c>
      <c r="FV18" s="166">
        <v>13.78</v>
      </c>
      <c r="FW18" s="167"/>
      <c r="FX18" s="167"/>
      <c r="FY18" s="167"/>
      <c r="FZ18" s="166">
        <v>4.3109999999999999</v>
      </c>
      <c r="GA18" s="167"/>
      <c r="GB18" s="166">
        <v>28.97</v>
      </c>
      <c r="GC18" s="166">
        <v>-51.8384</v>
      </c>
      <c r="GD18" s="166">
        <v>-34.655799999999999</v>
      </c>
      <c r="GE18" s="167"/>
      <c r="GF18" s="166">
        <v>64.851399999999998</v>
      </c>
      <c r="GG18" s="166">
        <v>21.9</v>
      </c>
      <c r="GH18" s="166">
        <v>-9.2554999999999996</v>
      </c>
      <c r="GI18" s="166">
        <v>2.3733</v>
      </c>
      <c r="GJ18" s="166">
        <v>2.3794</v>
      </c>
      <c r="GK18" s="166">
        <v>1.3932</v>
      </c>
      <c r="GL18" s="167"/>
      <c r="GM18" s="167"/>
      <c r="GN18" s="166">
        <v>-13.641</v>
      </c>
      <c r="GO18" s="166">
        <v>-17.3933</v>
      </c>
      <c r="GP18" s="166">
        <v>18.511399999999998</v>
      </c>
      <c r="GQ18" s="166">
        <v>17.4785</v>
      </c>
      <c r="GR18" s="166">
        <v>55.698</v>
      </c>
      <c r="GS18" s="166">
        <v>57.6327</v>
      </c>
      <c r="GT18" s="166">
        <v>-85.4876</v>
      </c>
      <c r="GU18" s="166">
        <v>-18.073699999999999</v>
      </c>
      <c r="GV18" s="166">
        <v>26.018999999999998</v>
      </c>
      <c r="GW18" s="166">
        <v>-34.753599999999999</v>
      </c>
      <c r="GX18" s="166">
        <v>11.251300000000001</v>
      </c>
      <c r="GY18" s="166">
        <v>3.9845000000000002</v>
      </c>
      <c r="GZ18" s="166">
        <v>3.7336999999999998</v>
      </c>
      <c r="HA18" s="166">
        <v>12.685700000000001</v>
      </c>
      <c r="HB18" s="166">
        <v>137.52789999999999</v>
      </c>
      <c r="HC18" s="166">
        <v>137.34479999999999</v>
      </c>
      <c r="HD18" s="166">
        <v>188.6</v>
      </c>
      <c r="HE18" s="166">
        <v>-187.6884</v>
      </c>
      <c r="HF18" s="166">
        <v>-451.98579999999998</v>
      </c>
      <c r="HG18" s="166">
        <v>452.41469999999998</v>
      </c>
      <c r="HH18" s="166">
        <v>477.423</v>
      </c>
      <c r="HI18" s="166">
        <v>-131.52459999999999</v>
      </c>
      <c r="HJ18" s="166">
        <v>-129.5866</v>
      </c>
      <c r="HK18" s="166">
        <v>-63.369199999999999</v>
      </c>
      <c r="HL18" s="166">
        <v>-57.475000000000001</v>
      </c>
      <c r="HM18" s="166">
        <v>72.790700000000001</v>
      </c>
      <c r="HN18" s="166">
        <v>72.569900000000004</v>
      </c>
      <c r="HO18" s="167"/>
      <c r="HP18" s="167"/>
      <c r="HQ18" s="166">
        <v>32.2042</v>
      </c>
      <c r="HR18" s="166">
        <v>31.1934</v>
      </c>
      <c r="HS18" s="166">
        <v>-48.107900000000001</v>
      </c>
      <c r="HT18" s="166">
        <v>-48.791699999999999</v>
      </c>
      <c r="HU18" s="166">
        <v>111.26</v>
      </c>
      <c r="HV18" s="166">
        <v>110.72</v>
      </c>
      <c r="HW18" s="166">
        <v>20.9</v>
      </c>
      <c r="HX18" s="166">
        <v>20.399999999999999</v>
      </c>
      <c r="HY18" s="166">
        <v>22.006699999999999</v>
      </c>
      <c r="HZ18" s="166">
        <v>28.88</v>
      </c>
      <c r="IA18" s="166">
        <v>-349.67219999999998</v>
      </c>
      <c r="IB18" s="166">
        <v>106.1056</v>
      </c>
      <c r="IC18" s="166">
        <v>105.7398</v>
      </c>
      <c r="ID18" s="166">
        <v>11.1</v>
      </c>
      <c r="IE18" s="166">
        <v>-32.5</v>
      </c>
      <c r="IF18" s="166">
        <v>-33.5</v>
      </c>
      <c r="IG18" s="166">
        <v>-33.6</v>
      </c>
      <c r="IH18" s="166">
        <v>1.5537000000000001</v>
      </c>
      <c r="II18" s="166">
        <v>1.3254999999999999</v>
      </c>
      <c r="IJ18" s="166">
        <v>-467.94</v>
      </c>
      <c r="IK18" s="166">
        <v>-243.26570000000001</v>
      </c>
      <c r="IL18" s="166">
        <v>465.96800000000002</v>
      </c>
      <c r="IM18" s="166">
        <v>382.39600000000002</v>
      </c>
      <c r="IN18" s="166">
        <v>55.834600000000002</v>
      </c>
      <c r="IO18" s="166">
        <v>-369.1909</v>
      </c>
      <c r="IP18" s="166">
        <v>372.21069999999997</v>
      </c>
      <c r="IQ18" s="166">
        <v>-149.18279999999999</v>
      </c>
      <c r="IR18" s="166">
        <v>-228.3493</v>
      </c>
      <c r="IS18" s="166">
        <v>-363.9914</v>
      </c>
      <c r="IT18" s="166">
        <v>101.33710000000001</v>
      </c>
      <c r="IU18" s="166">
        <v>103.2728</v>
      </c>
      <c r="IV18" s="166">
        <v>152.32919999999999</v>
      </c>
      <c r="IW18" s="166">
        <v>-447.56150000000002</v>
      </c>
      <c r="IX18" s="166">
        <v>233.3707</v>
      </c>
      <c r="IY18" s="166">
        <v>-216.97649999999999</v>
      </c>
      <c r="IZ18" s="166">
        <v>220.2441</v>
      </c>
      <c r="JA18" s="166">
        <v>-11.627800000000001</v>
      </c>
      <c r="JB18" s="166">
        <v>26</v>
      </c>
      <c r="JC18" s="166">
        <v>12.72</v>
      </c>
      <c r="JD18" s="166">
        <v>6.9390000000000001</v>
      </c>
      <c r="JE18" s="166">
        <v>6.9530000000000003</v>
      </c>
      <c r="JF18" s="166">
        <v>-12.64</v>
      </c>
      <c r="JG18" s="166">
        <v>-11.76</v>
      </c>
      <c r="JH18" s="167"/>
      <c r="JI18" s="166">
        <v>12.4529</v>
      </c>
      <c r="JJ18" s="166">
        <v>-30.9377</v>
      </c>
      <c r="JK18" s="166">
        <v>-35.829700000000003</v>
      </c>
      <c r="JL18" s="166">
        <v>24.9</v>
      </c>
      <c r="JM18" s="166">
        <v>50.078000000000003</v>
      </c>
      <c r="JN18" s="166">
        <v>47.689</v>
      </c>
      <c r="JO18" s="166">
        <v>11.539199999999999</v>
      </c>
      <c r="JP18" s="166">
        <v>13.7629</v>
      </c>
      <c r="JQ18" s="166">
        <v>47.3307</v>
      </c>
      <c r="JR18" s="166">
        <v>47.182400000000001</v>
      </c>
      <c r="JS18" s="166">
        <v>47.3825</v>
      </c>
      <c r="JT18" s="167"/>
      <c r="JU18" s="166">
        <v>35.1</v>
      </c>
      <c r="JV18" s="166">
        <v>22.258900000000001</v>
      </c>
      <c r="JW18" s="166">
        <v>5.26</v>
      </c>
      <c r="JX18" s="167"/>
      <c r="JY18" s="166">
        <v>-59.6736</v>
      </c>
      <c r="JZ18" s="166">
        <v>83.177300000000002</v>
      </c>
      <c r="KA18" s="166">
        <v>65.403499999999994</v>
      </c>
      <c r="KB18" s="166">
        <v>-58.3508</v>
      </c>
      <c r="KC18" s="166">
        <v>-81.915199999999999</v>
      </c>
      <c r="KD18" s="166">
        <v>56.4863</v>
      </c>
      <c r="KE18" s="166">
        <v>25.094899999999999</v>
      </c>
      <c r="KF18" s="166">
        <v>-44.5</v>
      </c>
      <c r="KG18" s="166">
        <v>44.1</v>
      </c>
      <c r="KH18" s="166">
        <v>20.0183</v>
      </c>
      <c r="KI18" s="166">
        <v>135.00239999999999</v>
      </c>
    </row>
    <row r="19" spans="1:295" ht="18" customHeight="1" x14ac:dyDescent="0.35">
      <c r="A19" s="161" t="s">
        <v>62</v>
      </c>
      <c r="B19" s="161" t="s">
        <v>868</v>
      </c>
      <c r="C19" s="165">
        <v>0</v>
      </c>
      <c r="D19" s="166">
        <v>13.5342</v>
      </c>
      <c r="E19" s="166">
        <v>-20.763200000000001</v>
      </c>
      <c r="F19" s="166">
        <v>-35.072699999999998</v>
      </c>
      <c r="G19" s="166">
        <v>15.3954</v>
      </c>
      <c r="H19" s="167"/>
      <c r="I19" s="166">
        <v>39.229999999999997</v>
      </c>
      <c r="J19" s="166">
        <v>-83.641199999999998</v>
      </c>
      <c r="K19" s="166">
        <v>38.600099999999998</v>
      </c>
      <c r="L19" s="166">
        <v>19.3794</v>
      </c>
      <c r="M19" s="167"/>
      <c r="N19" s="166">
        <v>6.66</v>
      </c>
      <c r="O19" s="166">
        <v>-51.936999999999998</v>
      </c>
      <c r="P19" s="166">
        <v>48.4</v>
      </c>
      <c r="Q19" s="166">
        <v>16.559999999999999</v>
      </c>
      <c r="R19" s="166">
        <v>-48.4</v>
      </c>
      <c r="S19" s="166">
        <v>13.425599999999999</v>
      </c>
      <c r="T19" s="166">
        <v>45.956000000000003</v>
      </c>
      <c r="U19" s="166">
        <v>14.2097</v>
      </c>
      <c r="V19" s="166">
        <v>14.3995</v>
      </c>
      <c r="W19" s="166">
        <v>24.215399999999999</v>
      </c>
      <c r="X19" s="166">
        <v>12.871</v>
      </c>
      <c r="Y19" s="166">
        <v>6.0814000000000004</v>
      </c>
      <c r="Z19" s="166">
        <v>7.9904999999999999</v>
      </c>
      <c r="AA19" s="167"/>
      <c r="AB19" s="167"/>
      <c r="AC19" s="166">
        <v>-47.24</v>
      </c>
      <c r="AD19" s="166">
        <v>-47.55</v>
      </c>
      <c r="AE19" s="167"/>
      <c r="AF19" s="166">
        <v>-6.66</v>
      </c>
      <c r="AG19" s="166">
        <v>50.6</v>
      </c>
      <c r="AH19" s="166">
        <v>6.5759999999999996</v>
      </c>
      <c r="AI19" s="166">
        <v>0.17299999999999999</v>
      </c>
      <c r="AJ19" s="165">
        <v>-23.25</v>
      </c>
      <c r="AK19" s="166">
        <v>-23.25</v>
      </c>
      <c r="AL19" s="166">
        <v>-92.68</v>
      </c>
      <c r="AM19" s="166">
        <v>23.72</v>
      </c>
      <c r="AN19" s="166">
        <v>23.21</v>
      </c>
      <c r="AO19" s="166">
        <v>9.6862999999999992</v>
      </c>
      <c r="AP19" s="166">
        <v>10.7439</v>
      </c>
      <c r="AQ19" s="166">
        <v>50.070599999999999</v>
      </c>
      <c r="AR19" s="166">
        <v>51.292499999999997</v>
      </c>
      <c r="AS19" s="166">
        <v>47.993299999999998</v>
      </c>
      <c r="AT19" s="166">
        <v>-36.570900000000002</v>
      </c>
      <c r="AU19" s="166">
        <v>-38.059199999999997</v>
      </c>
      <c r="AV19" s="166">
        <v>7.4328000000000003</v>
      </c>
      <c r="AW19" s="166">
        <v>7.1853999999999996</v>
      </c>
      <c r="AX19" s="166">
        <v>73.1417</v>
      </c>
      <c r="AY19" s="166">
        <v>73.945499999999996</v>
      </c>
      <c r="AZ19" s="166">
        <v>-30.2685</v>
      </c>
      <c r="BA19" s="166">
        <v>-32.145899999999997</v>
      </c>
      <c r="BB19" s="166">
        <v>-387.24669999999998</v>
      </c>
      <c r="BC19" s="166">
        <v>15.6988</v>
      </c>
      <c r="BD19" s="166">
        <v>-7.3</v>
      </c>
      <c r="BE19" s="166">
        <v>-7.4</v>
      </c>
      <c r="BF19" s="166">
        <v>45.7958</v>
      </c>
      <c r="BG19" s="166">
        <v>43.938400000000001</v>
      </c>
      <c r="BH19" s="166">
        <v>-2.4157999999999999</v>
      </c>
      <c r="BI19" s="167"/>
      <c r="BJ19" s="166">
        <v>-68.7607</v>
      </c>
      <c r="BK19" s="166">
        <v>-1.4469000000000001</v>
      </c>
      <c r="BL19" s="167"/>
      <c r="BM19" s="166">
        <v>0.52159999999999995</v>
      </c>
      <c r="BN19" s="166">
        <v>447.95049999999998</v>
      </c>
      <c r="BO19" s="166">
        <v>21.0578</v>
      </c>
      <c r="BP19" s="166">
        <v>21.2714</v>
      </c>
      <c r="BQ19" s="166">
        <v>-217.76599999999999</v>
      </c>
      <c r="BR19" s="166">
        <v>362.92469999999997</v>
      </c>
      <c r="BS19" s="167"/>
      <c r="BT19" s="166">
        <v>-74.169300000000007</v>
      </c>
      <c r="BU19" s="166">
        <v>76.748199999999997</v>
      </c>
      <c r="BV19" s="166">
        <v>61.214599999999997</v>
      </c>
      <c r="BW19" s="166">
        <v>22.21</v>
      </c>
      <c r="BX19" s="166">
        <v>18.48</v>
      </c>
      <c r="BY19" s="166">
        <v>43.12</v>
      </c>
      <c r="BZ19" s="166">
        <v>60.12</v>
      </c>
      <c r="CA19" s="166">
        <v>-16.740400000000001</v>
      </c>
      <c r="CB19" s="166">
        <v>-16.874400000000001</v>
      </c>
      <c r="CC19" s="166">
        <v>74.356800000000007</v>
      </c>
      <c r="CD19" s="166">
        <v>75.680499999999995</v>
      </c>
      <c r="CE19" s="167"/>
      <c r="CF19" s="166">
        <v>-47.235799999999998</v>
      </c>
      <c r="CG19" s="166">
        <v>-46.920400000000001</v>
      </c>
      <c r="CH19" s="166">
        <v>-0.30109999999999998</v>
      </c>
      <c r="CI19" s="167"/>
      <c r="CJ19" s="167"/>
      <c r="CK19" s="167"/>
      <c r="CL19" s="166">
        <v>83.3</v>
      </c>
      <c r="CM19" s="166">
        <v>75</v>
      </c>
      <c r="CN19" s="166">
        <v>-9.76</v>
      </c>
      <c r="CO19" s="166">
        <v>62.792000000000002</v>
      </c>
      <c r="CP19" s="166">
        <v>61.886000000000003</v>
      </c>
      <c r="CQ19" s="166">
        <v>60.795900000000003</v>
      </c>
      <c r="CR19" s="166">
        <v>-41.287199999999999</v>
      </c>
      <c r="CS19" s="166">
        <v>-40.863599999999998</v>
      </c>
      <c r="CT19" s="166">
        <v>41.461300000000001</v>
      </c>
      <c r="CU19" s="166">
        <v>-31.345600000000001</v>
      </c>
      <c r="CV19" s="166">
        <v>40.226799999999997</v>
      </c>
      <c r="CW19" s="166">
        <v>12.2119</v>
      </c>
      <c r="CX19" s="166">
        <v>20.36</v>
      </c>
      <c r="CY19" s="166">
        <v>50.64</v>
      </c>
      <c r="CZ19" s="166">
        <v>52.507300000000001</v>
      </c>
      <c r="DA19" s="166">
        <v>49.369799999999998</v>
      </c>
      <c r="DB19" s="166">
        <v>-23.04</v>
      </c>
      <c r="DC19" s="166">
        <v>-15.448399999999999</v>
      </c>
      <c r="DD19" s="167"/>
      <c r="DE19" s="167"/>
      <c r="DF19" s="166">
        <v>-100.1901</v>
      </c>
      <c r="DG19" s="166">
        <v>-11.4894</v>
      </c>
      <c r="DH19" s="166">
        <v>-14.473800000000001</v>
      </c>
      <c r="DI19" s="166">
        <v>-46.6</v>
      </c>
      <c r="DJ19" s="166">
        <v>-46.1</v>
      </c>
      <c r="DK19" s="166">
        <v>21.843599999999999</v>
      </c>
      <c r="DL19" s="166">
        <v>31.942699999999999</v>
      </c>
      <c r="DM19" s="166">
        <v>33.3596</v>
      </c>
      <c r="DN19" s="166">
        <v>45.1355</v>
      </c>
      <c r="DO19" s="166">
        <v>31.36</v>
      </c>
      <c r="DP19" s="166">
        <v>-3.43</v>
      </c>
      <c r="DQ19" s="166">
        <v>32.890999999999998</v>
      </c>
      <c r="DR19" s="166">
        <v>98.173100000000005</v>
      </c>
      <c r="DS19" s="166">
        <v>-23.28</v>
      </c>
      <c r="DT19" s="166">
        <v>-23.67</v>
      </c>
      <c r="DU19" s="166">
        <v>80.2</v>
      </c>
      <c r="DV19" s="166">
        <v>49.93</v>
      </c>
      <c r="DW19" s="166">
        <v>99.290899999999993</v>
      </c>
      <c r="DX19" s="166">
        <v>98.636399999999995</v>
      </c>
      <c r="DY19" s="167"/>
      <c r="DZ19" s="166">
        <v>5.4817999999999998</v>
      </c>
      <c r="EA19" s="166">
        <v>180.79140000000001</v>
      </c>
      <c r="EB19" s="166">
        <v>139.41810000000001</v>
      </c>
      <c r="EC19" s="166">
        <v>134.6756</v>
      </c>
      <c r="ED19" s="166">
        <v>135.4342</v>
      </c>
      <c r="EE19" s="166">
        <v>43.575299999999999</v>
      </c>
      <c r="EF19" s="166">
        <v>43.731099999999998</v>
      </c>
      <c r="EG19" s="166">
        <v>-9.9779999999999998</v>
      </c>
      <c r="EH19" s="166">
        <v>230.37649999999999</v>
      </c>
      <c r="EI19" s="166">
        <v>243.07089999999999</v>
      </c>
      <c r="EJ19" s="167"/>
      <c r="EK19" s="166">
        <v>-29.136299999999999</v>
      </c>
      <c r="EL19" s="166">
        <v>-26.698599999999999</v>
      </c>
      <c r="EM19" s="166">
        <v>30.279299999999999</v>
      </c>
      <c r="EN19" s="166">
        <v>-13.3154</v>
      </c>
      <c r="EO19" s="166">
        <v>-11.8649</v>
      </c>
      <c r="EP19" s="166">
        <v>52.271999999999998</v>
      </c>
      <c r="EQ19" s="166">
        <v>-41.7209</v>
      </c>
      <c r="ER19" s="166">
        <v>-42.364800000000002</v>
      </c>
      <c r="ES19" s="166">
        <v>-9.1011000000000006</v>
      </c>
      <c r="ET19" s="166">
        <v>0</v>
      </c>
      <c r="EU19" s="166">
        <v>-14.46</v>
      </c>
      <c r="EV19" s="166">
        <v>1</v>
      </c>
      <c r="EW19" s="166">
        <v>13.303800000000001</v>
      </c>
      <c r="EX19" s="166">
        <v>-82.647099999999995</v>
      </c>
      <c r="EY19" s="166">
        <v>-38.512700000000002</v>
      </c>
      <c r="EZ19" s="166">
        <v>-37.549599999999998</v>
      </c>
      <c r="FA19" s="166">
        <v>11.439299999999999</v>
      </c>
      <c r="FB19" s="166">
        <v>-40.633299999999998</v>
      </c>
      <c r="FC19" s="166">
        <v>4.7392000000000003</v>
      </c>
      <c r="FD19" s="166">
        <v>23.135300000000001</v>
      </c>
      <c r="FE19" s="167"/>
      <c r="FF19" s="166">
        <v>22.661899999999999</v>
      </c>
      <c r="FG19" s="166">
        <v>40.421700000000001</v>
      </c>
      <c r="FH19" s="166">
        <v>40.917000000000002</v>
      </c>
      <c r="FI19" s="166">
        <v>40.079799999999999</v>
      </c>
      <c r="FJ19" s="166">
        <v>17.080500000000001</v>
      </c>
      <c r="FK19" s="166">
        <v>17.248000000000001</v>
      </c>
      <c r="FL19" s="166">
        <v>51.409100000000002</v>
      </c>
      <c r="FM19" s="166">
        <v>-3.8401999999999998</v>
      </c>
      <c r="FN19" s="166">
        <v>-3.8309000000000002</v>
      </c>
      <c r="FO19" s="166">
        <v>32.180399999999999</v>
      </c>
      <c r="FP19" s="166">
        <v>46.628900000000002</v>
      </c>
      <c r="FQ19" s="166">
        <v>1.4080999999999999</v>
      </c>
      <c r="FR19" s="166">
        <v>-4.9800000000000004</v>
      </c>
      <c r="FS19" s="166">
        <v>11.263</v>
      </c>
      <c r="FT19" s="166">
        <v>0.80720000000000003</v>
      </c>
      <c r="FU19" s="166">
        <v>-6.67</v>
      </c>
      <c r="FV19" s="166">
        <v>12.08</v>
      </c>
      <c r="FW19" s="167"/>
      <c r="FX19" s="167"/>
      <c r="FY19" s="166">
        <v>-7.2009999999999996</v>
      </c>
      <c r="FZ19" s="166">
        <v>4.4370000000000003</v>
      </c>
      <c r="GA19" s="167"/>
      <c r="GB19" s="166">
        <v>27.1</v>
      </c>
      <c r="GC19" s="166">
        <v>-45.980600000000003</v>
      </c>
      <c r="GD19" s="166">
        <v>-33.250100000000003</v>
      </c>
      <c r="GE19" s="166">
        <v>14.65</v>
      </c>
      <c r="GF19" s="166">
        <v>58.408299999999997</v>
      </c>
      <c r="GG19" s="166">
        <v>22.6</v>
      </c>
      <c r="GH19" s="166">
        <v>0</v>
      </c>
      <c r="GI19" s="166">
        <v>10.126200000000001</v>
      </c>
      <c r="GJ19" s="166">
        <v>10.9663</v>
      </c>
      <c r="GK19" s="166">
        <v>1.4608000000000001</v>
      </c>
      <c r="GL19" s="167"/>
      <c r="GM19" s="167"/>
      <c r="GN19" s="166">
        <v>-13.1454</v>
      </c>
      <c r="GO19" s="166">
        <v>-8.8877000000000006</v>
      </c>
      <c r="GP19" s="166">
        <v>17.3931</v>
      </c>
      <c r="GQ19" s="166">
        <v>8.8524999999999991</v>
      </c>
      <c r="GR19" s="166">
        <v>53.597499999999997</v>
      </c>
      <c r="GS19" s="166">
        <v>57.034100000000002</v>
      </c>
      <c r="GT19" s="166">
        <v>-83.369500000000002</v>
      </c>
      <c r="GU19" s="166">
        <v>-18.0562</v>
      </c>
      <c r="GV19" s="166">
        <v>0</v>
      </c>
      <c r="GW19" s="166">
        <v>-18.514399999999998</v>
      </c>
      <c r="GX19" s="166">
        <v>10.7585</v>
      </c>
      <c r="GY19" s="166">
        <v>4.4630000000000001</v>
      </c>
      <c r="GZ19" s="166">
        <v>4.2294</v>
      </c>
      <c r="HA19" s="166">
        <v>12</v>
      </c>
      <c r="HB19" s="166">
        <v>131.94820000000001</v>
      </c>
      <c r="HC19" s="166">
        <v>132.7132</v>
      </c>
      <c r="HD19" s="166">
        <v>184.8</v>
      </c>
      <c r="HE19" s="166">
        <v>-184.15190000000001</v>
      </c>
      <c r="HF19" s="166">
        <v>-446.17270000000002</v>
      </c>
      <c r="HG19" s="166">
        <v>454.0213</v>
      </c>
      <c r="HH19" s="166">
        <v>438.66789999999997</v>
      </c>
      <c r="HI19" s="166">
        <v>-124.941</v>
      </c>
      <c r="HJ19" s="166">
        <v>-124.8579</v>
      </c>
      <c r="HK19" s="166">
        <v>-60.348100000000002</v>
      </c>
      <c r="HL19" s="166">
        <v>-54.402900000000002</v>
      </c>
      <c r="HM19" s="166">
        <v>72.5959</v>
      </c>
      <c r="HN19" s="166">
        <v>73.172200000000004</v>
      </c>
      <c r="HO19" s="166">
        <v>-94.043700000000001</v>
      </c>
      <c r="HP19" s="167"/>
      <c r="HQ19" s="166">
        <v>30.215599999999998</v>
      </c>
      <c r="HR19" s="166">
        <v>30.160699999999999</v>
      </c>
      <c r="HS19" s="166">
        <v>-42.816600000000001</v>
      </c>
      <c r="HT19" s="166">
        <v>-42.716700000000003</v>
      </c>
      <c r="HU19" s="166">
        <v>117</v>
      </c>
      <c r="HV19" s="166">
        <v>116.05</v>
      </c>
      <c r="HW19" s="166">
        <v>7.8</v>
      </c>
      <c r="HX19" s="166">
        <v>8.4</v>
      </c>
      <c r="HY19" s="166">
        <v>22.438199999999998</v>
      </c>
      <c r="HZ19" s="166">
        <v>30.24</v>
      </c>
      <c r="IA19" s="166">
        <v>-320.99849999999998</v>
      </c>
      <c r="IB19" s="166">
        <v>100.2517</v>
      </c>
      <c r="IC19" s="166">
        <v>100.5642</v>
      </c>
      <c r="ID19" s="166">
        <v>12.2</v>
      </c>
      <c r="IE19" s="166">
        <v>-53</v>
      </c>
      <c r="IF19" s="166">
        <v>-27.7</v>
      </c>
      <c r="IG19" s="166">
        <v>-27.7</v>
      </c>
      <c r="IH19" s="167"/>
      <c r="II19" s="167"/>
      <c r="IJ19" s="166">
        <v>-433.92</v>
      </c>
      <c r="IK19" s="166">
        <v>-201.05500000000001</v>
      </c>
      <c r="IL19" s="166">
        <v>421.50189999999998</v>
      </c>
      <c r="IM19" s="166">
        <v>355.6617</v>
      </c>
      <c r="IN19" s="166">
        <v>56.762300000000003</v>
      </c>
      <c r="IO19" s="166">
        <v>-339.06270000000001</v>
      </c>
      <c r="IP19" s="166">
        <v>343.78809999999999</v>
      </c>
      <c r="IQ19" s="166">
        <v>-123.3901</v>
      </c>
      <c r="IR19" s="166">
        <v>-206.9014</v>
      </c>
      <c r="IS19" s="166">
        <v>-332.43400000000003</v>
      </c>
      <c r="IT19" s="166">
        <v>104.907</v>
      </c>
      <c r="IU19" s="166">
        <v>103.8087</v>
      </c>
      <c r="IV19" s="166">
        <v>136.47919999999999</v>
      </c>
      <c r="IW19" s="166">
        <v>-414.56810000000002</v>
      </c>
      <c r="IX19" s="166">
        <v>213.0788</v>
      </c>
      <c r="IY19" s="166">
        <v>-200.6508</v>
      </c>
      <c r="IZ19" s="166">
        <v>201.809</v>
      </c>
      <c r="JA19" s="166">
        <v>-10.888999999999999</v>
      </c>
      <c r="JB19" s="166">
        <v>25</v>
      </c>
      <c r="JC19" s="166">
        <v>8.48</v>
      </c>
      <c r="JD19" s="166">
        <v>7.3220000000000001</v>
      </c>
      <c r="JE19" s="166">
        <v>7.2590000000000003</v>
      </c>
      <c r="JF19" s="166">
        <v>-8.64</v>
      </c>
      <c r="JG19" s="166">
        <v>-14.72</v>
      </c>
      <c r="JH19" s="167"/>
      <c r="JI19" s="166">
        <v>16.496500000000001</v>
      </c>
      <c r="JJ19" s="166">
        <v>-25.282699999999998</v>
      </c>
      <c r="JK19" s="166">
        <v>-43.566000000000003</v>
      </c>
      <c r="JL19" s="166">
        <v>24.1</v>
      </c>
      <c r="JM19" s="166">
        <v>49.587000000000003</v>
      </c>
      <c r="JN19" s="166">
        <v>49.088999999999999</v>
      </c>
      <c r="JO19" s="166">
        <v>11.514900000000001</v>
      </c>
      <c r="JP19" s="166">
        <v>13.7615</v>
      </c>
      <c r="JQ19" s="166">
        <v>47.653100000000002</v>
      </c>
      <c r="JR19" s="166">
        <v>46.323500000000003</v>
      </c>
      <c r="JS19" s="166">
        <v>47.092100000000002</v>
      </c>
      <c r="JT19" s="167"/>
      <c r="JU19" s="166">
        <v>53.5</v>
      </c>
      <c r="JV19" s="166">
        <v>22.8246</v>
      </c>
      <c r="JW19" s="166">
        <v>4.66</v>
      </c>
      <c r="JX19" s="167"/>
      <c r="JY19" s="166">
        <v>-53.884300000000003</v>
      </c>
      <c r="JZ19" s="166">
        <v>78.230199999999996</v>
      </c>
      <c r="KA19" s="166">
        <v>60.731999999999999</v>
      </c>
      <c r="KB19" s="166">
        <v>-53.211399999999998</v>
      </c>
      <c r="KC19" s="166">
        <v>-76.619799999999998</v>
      </c>
      <c r="KD19" s="166">
        <v>52.314399999999999</v>
      </c>
      <c r="KE19" s="166">
        <v>24.19</v>
      </c>
      <c r="KF19" s="166">
        <v>-64.7</v>
      </c>
      <c r="KG19" s="166">
        <v>64.8</v>
      </c>
      <c r="KH19" s="166">
        <v>-9.8019999999999996</v>
      </c>
      <c r="KI19" s="166">
        <v>162.44540000000001</v>
      </c>
    </row>
    <row r="20" spans="1:295" ht="18" customHeight="1" x14ac:dyDescent="0.35">
      <c r="A20" s="161" t="s">
        <v>62</v>
      </c>
      <c r="B20" s="161" t="s">
        <v>869</v>
      </c>
      <c r="C20" s="165">
        <v>0</v>
      </c>
      <c r="D20" s="166">
        <v>13.6714</v>
      </c>
      <c r="E20" s="166">
        <v>-20.712800000000001</v>
      </c>
      <c r="F20" s="166">
        <v>-2.7422</v>
      </c>
      <c r="G20" s="166">
        <v>14.346500000000001</v>
      </c>
      <c r="H20" s="167"/>
      <c r="I20" s="166">
        <v>39.734900000000003</v>
      </c>
      <c r="J20" s="166">
        <v>-98.982900000000001</v>
      </c>
      <c r="K20" s="166">
        <v>37.436300000000003</v>
      </c>
      <c r="L20" s="166">
        <v>18.869399999999999</v>
      </c>
      <c r="M20" s="167"/>
      <c r="N20" s="166">
        <v>6.66</v>
      </c>
      <c r="O20" s="166">
        <v>-51.253</v>
      </c>
      <c r="P20" s="166">
        <v>48.4</v>
      </c>
      <c r="Q20" s="166">
        <v>13.247999999999999</v>
      </c>
      <c r="R20" s="166">
        <v>-48.4</v>
      </c>
      <c r="S20" s="166">
        <v>13.92</v>
      </c>
      <c r="T20" s="166">
        <v>59.784399999999998</v>
      </c>
      <c r="U20" s="166">
        <v>13.661</v>
      </c>
      <c r="V20" s="166">
        <v>13.874000000000001</v>
      </c>
      <c r="W20" s="166">
        <v>23.088999999999999</v>
      </c>
      <c r="X20" s="166">
        <v>14.3691</v>
      </c>
      <c r="Y20" s="166">
        <v>5.6802999999999999</v>
      </c>
      <c r="Z20" s="166">
        <v>8.2561999999999998</v>
      </c>
      <c r="AA20" s="167"/>
      <c r="AB20" s="167"/>
      <c r="AC20" s="166">
        <v>-47.35</v>
      </c>
      <c r="AD20" s="166">
        <v>-47.75</v>
      </c>
      <c r="AE20" s="167"/>
      <c r="AF20" s="166">
        <v>-6.66</v>
      </c>
      <c r="AG20" s="166">
        <v>50.6</v>
      </c>
      <c r="AH20" s="166">
        <v>5.4130000000000003</v>
      </c>
      <c r="AI20" s="166">
        <v>0.16700000000000001</v>
      </c>
      <c r="AJ20" s="165">
        <v>-22.83</v>
      </c>
      <c r="AK20" s="166">
        <v>-22.83</v>
      </c>
      <c r="AL20" s="166">
        <v>-92.89</v>
      </c>
      <c r="AM20" s="166">
        <v>23.03</v>
      </c>
      <c r="AN20" s="166">
        <v>23.15</v>
      </c>
      <c r="AO20" s="166">
        <v>8.1697000000000006</v>
      </c>
      <c r="AP20" s="166">
        <v>11.5814</v>
      </c>
      <c r="AQ20" s="166">
        <v>49.939300000000003</v>
      </c>
      <c r="AR20" s="166">
        <v>51.914400000000001</v>
      </c>
      <c r="AS20" s="166">
        <v>44.315800000000003</v>
      </c>
      <c r="AT20" s="166">
        <v>-38.178400000000003</v>
      </c>
      <c r="AU20" s="166">
        <v>-38.778700000000001</v>
      </c>
      <c r="AV20" s="166">
        <v>6.9935999999999998</v>
      </c>
      <c r="AW20" s="166">
        <v>7.0269000000000004</v>
      </c>
      <c r="AX20" s="166">
        <v>72.605900000000005</v>
      </c>
      <c r="AY20" s="166">
        <v>74.213399999999993</v>
      </c>
      <c r="AZ20" s="166">
        <v>-32.267899999999997</v>
      </c>
      <c r="BA20" s="166">
        <v>-34.885899999999999</v>
      </c>
      <c r="BB20" s="166">
        <v>-392.40629999999999</v>
      </c>
      <c r="BC20" s="166">
        <v>14.837199999999999</v>
      </c>
      <c r="BD20" s="166">
        <v>-7.2</v>
      </c>
      <c r="BE20" s="166">
        <v>-7</v>
      </c>
      <c r="BF20" s="166">
        <v>46.4758</v>
      </c>
      <c r="BG20" s="166">
        <v>45.432299999999998</v>
      </c>
      <c r="BH20" s="166">
        <v>-1.7735000000000001</v>
      </c>
      <c r="BI20" s="167"/>
      <c r="BJ20" s="166">
        <v>-67.412199999999999</v>
      </c>
      <c r="BK20" s="166">
        <v>-3.056</v>
      </c>
      <c r="BL20" s="167"/>
      <c r="BM20" s="166">
        <v>0</v>
      </c>
      <c r="BN20" s="166">
        <v>455.4581</v>
      </c>
      <c r="BO20" s="166">
        <v>31.250900000000001</v>
      </c>
      <c r="BP20" s="166">
        <v>30.884699999999999</v>
      </c>
      <c r="BQ20" s="166">
        <v>-227.9958</v>
      </c>
      <c r="BR20" s="166">
        <v>374.31950000000001</v>
      </c>
      <c r="BS20" s="167"/>
      <c r="BT20" s="166">
        <v>-41.184199999999997</v>
      </c>
      <c r="BU20" s="166">
        <v>44.012999999999998</v>
      </c>
      <c r="BV20" s="166">
        <v>52.712000000000003</v>
      </c>
      <c r="BW20" s="166">
        <v>18.18</v>
      </c>
      <c r="BX20" s="166">
        <v>14.37</v>
      </c>
      <c r="BY20" s="166">
        <v>38.25</v>
      </c>
      <c r="BZ20" s="166">
        <v>53.68</v>
      </c>
      <c r="CA20" s="166">
        <v>-23.170400000000001</v>
      </c>
      <c r="CB20" s="166">
        <v>-22.7685</v>
      </c>
      <c r="CC20" s="166">
        <v>80.3977</v>
      </c>
      <c r="CD20" s="166">
        <v>80.831100000000006</v>
      </c>
      <c r="CE20" s="167"/>
      <c r="CF20" s="166">
        <v>-31.810199999999998</v>
      </c>
      <c r="CG20" s="166">
        <v>-31.3933</v>
      </c>
      <c r="CH20" s="166">
        <v>-1.5109999999999999</v>
      </c>
      <c r="CI20" s="167"/>
      <c r="CJ20" s="167"/>
      <c r="CK20" s="167"/>
      <c r="CL20" s="166">
        <v>77.3</v>
      </c>
      <c r="CM20" s="166">
        <v>69.5</v>
      </c>
      <c r="CN20" s="166">
        <v>-9.16</v>
      </c>
      <c r="CO20" s="166">
        <v>64.180000000000007</v>
      </c>
      <c r="CP20" s="166">
        <v>63.021500000000003</v>
      </c>
      <c r="CQ20" s="166">
        <v>61.715200000000003</v>
      </c>
      <c r="CR20" s="166">
        <v>-36.597799999999999</v>
      </c>
      <c r="CS20" s="166">
        <v>-35.672400000000003</v>
      </c>
      <c r="CT20" s="166">
        <v>39.940600000000003</v>
      </c>
      <c r="CU20" s="166">
        <v>-28.869199999999999</v>
      </c>
      <c r="CV20" s="166">
        <v>36.371099999999998</v>
      </c>
      <c r="CW20" s="166">
        <v>11.039300000000001</v>
      </c>
      <c r="CX20" s="166">
        <v>20.98</v>
      </c>
      <c r="CY20" s="166">
        <v>43.92</v>
      </c>
      <c r="CZ20" s="166">
        <v>50.163600000000002</v>
      </c>
      <c r="DA20" s="166">
        <v>47.0261</v>
      </c>
      <c r="DB20" s="166">
        <v>-23.07</v>
      </c>
      <c r="DC20" s="166">
        <v>-13.9412</v>
      </c>
      <c r="DD20" s="167"/>
      <c r="DE20" s="167"/>
      <c r="DF20" s="166">
        <v>-87.376300000000001</v>
      </c>
      <c r="DG20" s="166">
        <v>-9.7866</v>
      </c>
      <c r="DH20" s="166">
        <v>-14.4878</v>
      </c>
      <c r="DI20" s="166">
        <v>-46.4</v>
      </c>
      <c r="DJ20" s="166">
        <v>-46</v>
      </c>
      <c r="DK20" s="166">
        <v>20.667999999999999</v>
      </c>
      <c r="DL20" s="166">
        <v>32.528700000000001</v>
      </c>
      <c r="DM20" s="166">
        <v>32.420299999999997</v>
      </c>
      <c r="DN20" s="166">
        <v>45.721400000000003</v>
      </c>
      <c r="DO20" s="166">
        <v>32.03</v>
      </c>
      <c r="DP20" s="166">
        <v>-3.04</v>
      </c>
      <c r="DQ20" s="166">
        <v>37.959499999999998</v>
      </c>
      <c r="DR20" s="166">
        <v>87.34</v>
      </c>
      <c r="DS20" s="166">
        <v>-23.7</v>
      </c>
      <c r="DT20" s="166">
        <v>-24.23</v>
      </c>
      <c r="DU20" s="166">
        <v>81.56</v>
      </c>
      <c r="DV20" s="166">
        <v>47.69</v>
      </c>
      <c r="DW20" s="166">
        <v>88.018199999999993</v>
      </c>
      <c r="DX20" s="166">
        <v>85.872699999999995</v>
      </c>
      <c r="DY20" s="167"/>
      <c r="DZ20" s="166">
        <v>-3.3544999999999998</v>
      </c>
      <c r="EA20" s="166">
        <v>166.72389999999999</v>
      </c>
      <c r="EB20" s="166">
        <v>128.3014</v>
      </c>
      <c r="EC20" s="166">
        <v>123.1103</v>
      </c>
      <c r="ED20" s="166">
        <v>124.1713</v>
      </c>
      <c r="EE20" s="166">
        <v>46.8489</v>
      </c>
      <c r="EF20" s="166">
        <v>54.735199999999999</v>
      </c>
      <c r="EG20" s="166">
        <v>0</v>
      </c>
      <c r="EH20" s="166">
        <v>243.87260000000001</v>
      </c>
      <c r="EI20" s="166">
        <v>177.03989999999999</v>
      </c>
      <c r="EJ20" s="167"/>
      <c r="EK20" s="166">
        <v>-28.680399999999999</v>
      </c>
      <c r="EL20" s="166">
        <v>-26.364999999999998</v>
      </c>
      <c r="EM20" s="166">
        <v>17.174700000000001</v>
      </c>
      <c r="EN20" s="166">
        <v>-29.375599999999999</v>
      </c>
      <c r="EO20" s="166">
        <v>-27.917000000000002</v>
      </c>
      <c r="EP20" s="166">
        <v>159.804</v>
      </c>
      <c r="EQ20" s="166">
        <v>-58.4465</v>
      </c>
      <c r="ER20" s="166">
        <v>-59.217399999999998</v>
      </c>
      <c r="ES20" s="166">
        <v>-22.633299999999998</v>
      </c>
      <c r="ET20" s="166">
        <v>0</v>
      </c>
      <c r="EU20" s="166">
        <v>-14.46</v>
      </c>
      <c r="EV20" s="166">
        <v>105.6</v>
      </c>
      <c r="EW20" s="166">
        <v>13.1236</v>
      </c>
      <c r="EX20" s="166">
        <v>-112.794</v>
      </c>
      <c r="EY20" s="166">
        <v>-36.072200000000002</v>
      </c>
      <c r="EZ20" s="166">
        <v>-35.158200000000001</v>
      </c>
      <c r="FA20" s="166">
        <v>9.7518999999999991</v>
      </c>
      <c r="FB20" s="166">
        <v>-50.951599999999999</v>
      </c>
      <c r="FC20" s="166">
        <v>17.125299999999999</v>
      </c>
      <c r="FD20" s="166">
        <v>23.166699999999999</v>
      </c>
      <c r="FE20" s="167"/>
      <c r="FF20" s="166">
        <v>22.7087</v>
      </c>
      <c r="FG20" s="166">
        <v>40.677399999999999</v>
      </c>
      <c r="FH20" s="166">
        <v>41.4679</v>
      </c>
      <c r="FI20" s="166">
        <v>39.9069</v>
      </c>
      <c r="FJ20" s="166">
        <v>22.4391</v>
      </c>
      <c r="FK20" s="166">
        <v>22.104199999999999</v>
      </c>
      <c r="FL20" s="166">
        <v>44.878300000000003</v>
      </c>
      <c r="FM20" s="166">
        <v>4.8868</v>
      </c>
      <c r="FN20" s="166">
        <v>4.7797000000000001</v>
      </c>
      <c r="FO20" s="166">
        <v>27.744800000000001</v>
      </c>
      <c r="FP20" s="166">
        <v>44.161499999999997</v>
      </c>
      <c r="FQ20" s="166">
        <v>-0.19589999999999999</v>
      </c>
      <c r="FR20" s="166">
        <v>-5.97</v>
      </c>
      <c r="FS20" s="166">
        <v>9.9909999999999997</v>
      </c>
      <c r="FT20" s="166">
        <v>0.63390000000000002</v>
      </c>
      <c r="FU20" s="166">
        <v>-6.04</v>
      </c>
      <c r="FV20" s="166">
        <v>9.99</v>
      </c>
      <c r="FW20" s="167"/>
      <c r="FX20" s="167"/>
      <c r="FY20" s="166">
        <v>-7.5620000000000003</v>
      </c>
      <c r="FZ20" s="166">
        <v>4.4509999999999996</v>
      </c>
      <c r="GA20" s="167"/>
      <c r="GB20" s="166">
        <v>26.32</v>
      </c>
      <c r="GC20" s="166">
        <v>-43.9253</v>
      </c>
      <c r="GD20" s="166">
        <v>-29.088200000000001</v>
      </c>
      <c r="GE20" s="166">
        <v>13.41</v>
      </c>
      <c r="GF20" s="166">
        <v>57.1815</v>
      </c>
      <c r="GG20" s="166">
        <v>20.399999999999999</v>
      </c>
      <c r="GH20" s="166">
        <v>0</v>
      </c>
      <c r="GI20" s="166">
        <v>10.299099999999999</v>
      </c>
      <c r="GJ20" s="166">
        <v>10.971299999999999</v>
      </c>
      <c r="GK20" s="166">
        <v>1.4334</v>
      </c>
      <c r="GL20" s="167"/>
      <c r="GM20" s="167"/>
      <c r="GN20" s="166">
        <v>-14.335000000000001</v>
      </c>
      <c r="GO20" s="166">
        <v>-8.6374999999999993</v>
      </c>
      <c r="GP20" s="166">
        <v>17.519300000000001</v>
      </c>
      <c r="GQ20" s="166">
        <v>8.7714999999999996</v>
      </c>
      <c r="GR20" s="166">
        <v>53.206400000000002</v>
      </c>
      <c r="GS20" s="166">
        <v>55.064900000000002</v>
      </c>
      <c r="GT20" s="166">
        <v>-81.240899999999996</v>
      </c>
      <c r="GU20" s="166">
        <v>-17.569700000000001</v>
      </c>
      <c r="GV20" s="167"/>
      <c r="GW20" s="166">
        <v>-17.138100000000001</v>
      </c>
      <c r="GX20" s="166">
        <v>10.2111</v>
      </c>
      <c r="GY20" s="166">
        <v>3.8574999999999999</v>
      </c>
      <c r="GZ20" s="166">
        <v>3.7126000000000001</v>
      </c>
      <c r="HA20" s="166">
        <v>11.3874</v>
      </c>
      <c r="HB20" s="166">
        <v>112.78959999999999</v>
      </c>
      <c r="HC20" s="166">
        <v>114.169</v>
      </c>
      <c r="HD20" s="166">
        <v>187.3</v>
      </c>
      <c r="HE20" s="166">
        <v>-188.0273</v>
      </c>
      <c r="HF20" s="166">
        <v>-434.24209999999999</v>
      </c>
      <c r="HG20" s="166">
        <v>439.76029999999997</v>
      </c>
      <c r="HH20" s="166">
        <v>372.92570000000001</v>
      </c>
      <c r="HI20" s="166">
        <v>-108.0989</v>
      </c>
      <c r="HJ20" s="166">
        <v>-108.4361</v>
      </c>
      <c r="HK20" s="166">
        <v>-61.658900000000003</v>
      </c>
      <c r="HL20" s="166">
        <v>-55.804699999999997</v>
      </c>
      <c r="HM20" s="166">
        <v>70.365499999999997</v>
      </c>
      <c r="HN20" s="166">
        <v>69.806399999999996</v>
      </c>
      <c r="HO20" s="167"/>
      <c r="HP20" s="166">
        <v>-94.448300000000003</v>
      </c>
      <c r="HQ20" s="166">
        <v>26.073699999999999</v>
      </c>
      <c r="HR20" s="166">
        <v>25.491399999999999</v>
      </c>
      <c r="HS20" s="166">
        <v>-39.744799999999998</v>
      </c>
      <c r="HT20" s="166">
        <v>-39.427</v>
      </c>
      <c r="HU20" s="166">
        <v>98.93</v>
      </c>
      <c r="HV20" s="166">
        <v>98.84</v>
      </c>
      <c r="HW20" s="166">
        <v>7.3</v>
      </c>
      <c r="HX20" s="166">
        <v>7.4</v>
      </c>
      <c r="HY20" s="166">
        <v>21.842199999999998</v>
      </c>
      <c r="HZ20" s="166">
        <v>22.64</v>
      </c>
      <c r="IA20" s="166">
        <v>-329.89769999999999</v>
      </c>
      <c r="IB20" s="166">
        <v>101.8809</v>
      </c>
      <c r="IC20" s="166">
        <v>99.903199999999998</v>
      </c>
      <c r="ID20" s="166">
        <v>11.6</v>
      </c>
      <c r="IE20" s="166">
        <v>-53.6</v>
      </c>
      <c r="IF20" s="166">
        <v>-24.1</v>
      </c>
      <c r="IG20" s="166">
        <v>-24.2</v>
      </c>
      <c r="IH20" s="166">
        <v>1.5007999999999999</v>
      </c>
      <c r="II20" s="166">
        <v>1.2270000000000001</v>
      </c>
      <c r="IJ20" s="166">
        <v>-369.42540000000002</v>
      </c>
      <c r="IK20" s="166">
        <v>-131.11000000000001</v>
      </c>
      <c r="IL20" s="166">
        <v>354.39210000000003</v>
      </c>
      <c r="IM20" s="166">
        <v>285.97129999999999</v>
      </c>
      <c r="IN20" s="166">
        <v>56.451000000000001</v>
      </c>
      <c r="IO20" s="166">
        <v>-277.72500000000002</v>
      </c>
      <c r="IP20" s="166">
        <v>277.29140000000001</v>
      </c>
      <c r="IQ20" s="166">
        <v>-135.96879999999999</v>
      </c>
      <c r="IR20" s="166">
        <v>-164.8862</v>
      </c>
      <c r="IS20" s="166">
        <v>-268.20209999999997</v>
      </c>
      <c r="IT20" s="166">
        <v>118.3321</v>
      </c>
      <c r="IU20" s="166">
        <v>119.74339999999999</v>
      </c>
      <c r="IV20" s="166">
        <v>140.13999999999999</v>
      </c>
      <c r="IW20" s="166">
        <v>-343.72340000000003</v>
      </c>
      <c r="IX20" s="166">
        <v>167.0899</v>
      </c>
      <c r="IY20" s="166">
        <v>-174.01689999999999</v>
      </c>
      <c r="IZ20" s="166">
        <v>171.9254</v>
      </c>
      <c r="JA20" s="166">
        <v>-10.888999999999999</v>
      </c>
      <c r="JB20" s="166">
        <v>26</v>
      </c>
      <c r="JC20" s="166">
        <v>8.4</v>
      </c>
      <c r="JD20" s="166">
        <v>7.226</v>
      </c>
      <c r="JE20" s="166">
        <v>7.2220000000000004</v>
      </c>
      <c r="JF20" s="166">
        <v>-8.08</v>
      </c>
      <c r="JG20" s="166">
        <v>-13.44</v>
      </c>
      <c r="JH20" s="167"/>
      <c r="JI20" s="166">
        <v>15.062200000000001</v>
      </c>
      <c r="JJ20" s="166">
        <v>-24.110800000000001</v>
      </c>
      <c r="JK20" s="166">
        <v>-43.828499999999998</v>
      </c>
      <c r="JL20" s="166">
        <v>23.8</v>
      </c>
      <c r="JM20" s="166">
        <v>50.698</v>
      </c>
      <c r="JN20" s="166">
        <v>50.497999999999998</v>
      </c>
      <c r="JO20" s="166">
        <v>11.483599999999999</v>
      </c>
      <c r="JP20" s="166">
        <v>13.733599999999999</v>
      </c>
      <c r="JQ20" s="166">
        <v>45.057400000000001</v>
      </c>
      <c r="JR20" s="166">
        <v>45.375799999999998</v>
      </c>
      <c r="JS20" s="166">
        <v>45.409399999999998</v>
      </c>
      <c r="JT20" s="167"/>
      <c r="JU20" s="166">
        <v>54.8</v>
      </c>
      <c r="JV20" s="166">
        <v>23.146799999999999</v>
      </c>
      <c r="JW20" s="166">
        <v>4.72</v>
      </c>
      <c r="JX20" s="167"/>
      <c r="JY20" s="166">
        <v>-57.143000000000001</v>
      </c>
      <c r="JZ20" s="166">
        <v>78.827299999999994</v>
      </c>
      <c r="KA20" s="166">
        <v>62.624499999999998</v>
      </c>
      <c r="KB20" s="166">
        <v>-55.729500000000002</v>
      </c>
      <c r="KC20" s="166">
        <v>-76.743600000000001</v>
      </c>
      <c r="KD20" s="166">
        <v>53.971299999999999</v>
      </c>
      <c r="KE20" s="166">
        <v>22.206199999999999</v>
      </c>
      <c r="KF20" s="166">
        <v>-62.8</v>
      </c>
      <c r="KG20" s="166">
        <v>63.5</v>
      </c>
      <c r="KH20" s="166">
        <v>-62.526200000000003</v>
      </c>
      <c r="KI20" s="166">
        <v>202.61930000000001</v>
      </c>
    </row>
    <row r="21" spans="1:295" ht="18" customHeight="1" x14ac:dyDescent="0.35">
      <c r="A21" s="161" t="s">
        <v>62</v>
      </c>
      <c r="B21" s="161" t="s">
        <v>870</v>
      </c>
      <c r="C21" s="165">
        <v>0</v>
      </c>
      <c r="D21" s="166">
        <v>13.516400000000001</v>
      </c>
      <c r="E21" s="166">
        <v>-20.354500000000002</v>
      </c>
      <c r="F21" s="166">
        <v>6.9653999999999998</v>
      </c>
      <c r="G21" s="166">
        <v>12.9139</v>
      </c>
      <c r="H21" s="167"/>
      <c r="I21" s="166">
        <v>37.746299999999998</v>
      </c>
      <c r="J21" s="166">
        <v>-101.6345</v>
      </c>
      <c r="K21" s="166">
        <v>35.898600000000002</v>
      </c>
      <c r="L21" s="166">
        <v>18.153400000000001</v>
      </c>
      <c r="M21" s="167"/>
      <c r="N21" s="166">
        <v>8.8800000000000008</v>
      </c>
      <c r="O21" s="166">
        <v>-53.75</v>
      </c>
      <c r="P21" s="166">
        <v>50.6</v>
      </c>
      <c r="Q21" s="166">
        <v>14.904</v>
      </c>
      <c r="R21" s="166">
        <v>-50.6</v>
      </c>
      <c r="S21" s="166">
        <v>13.585800000000001</v>
      </c>
      <c r="T21" s="166">
        <v>59.7072</v>
      </c>
      <c r="U21" s="166">
        <v>13.7553</v>
      </c>
      <c r="V21" s="166">
        <v>13.568099999999999</v>
      </c>
      <c r="W21" s="166">
        <v>22.541499999999999</v>
      </c>
      <c r="X21" s="166">
        <v>14.1332</v>
      </c>
      <c r="Y21" s="166">
        <v>5.7309999999999999</v>
      </c>
      <c r="Z21" s="166">
        <v>8.0611999999999995</v>
      </c>
      <c r="AA21" s="167"/>
      <c r="AB21" s="167"/>
      <c r="AC21" s="166">
        <v>-47.91</v>
      </c>
      <c r="AD21" s="166">
        <v>-47.98</v>
      </c>
      <c r="AE21" s="167"/>
      <c r="AF21" s="166">
        <v>-6.66</v>
      </c>
      <c r="AG21" s="166">
        <v>52.8</v>
      </c>
      <c r="AH21" s="166">
        <v>4.9400000000000004</v>
      </c>
      <c r="AI21" s="166">
        <v>0.16300000000000001</v>
      </c>
      <c r="AJ21" s="165">
        <v>-22.94</v>
      </c>
      <c r="AK21" s="166">
        <v>-22.94</v>
      </c>
      <c r="AL21" s="166">
        <v>-91.27</v>
      </c>
      <c r="AM21" s="166">
        <v>22.92</v>
      </c>
      <c r="AN21" s="166">
        <v>23.05</v>
      </c>
      <c r="AO21" s="166">
        <v>7.2054999999999998</v>
      </c>
      <c r="AP21" s="166">
        <v>11.8756</v>
      </c>
      <c r="AQ21" s="166">
        <v>49.803899999999999</v>
      </c>
      <c r="AR21" s="166">
        <v>51.404600000000002</v>
      </c>
      <c r="AS21" s="166">
        <v>39.287999999999997</v>
      </c>
      <c r="AT21" s="166">
        <v>-36.302900000000001</v>
      </c>
      <c r="AU21" s="166">
        <v>-37.434100000000001</v>
      </c>
      <c r="AV21" s="166">
        <v>9.5052000000000003</v>
      </c>
      <c r="AW21" s="166">
        <v>8.0327999999999999</v>
      </c>
      <c r="AX21" s="166">
        <v>71.400300000000001</v>
      </c>
      <c r="AY21" s="166">
        <v>72.203999999999994</v>
      </c>
      <c r="AZ21" s="166">
        <v>-33.093800000000002</v>
      </c>
      <c r="BA21" s="166">
        <v>-35.5901</v>
      </c>
      <c r="BB21" s="166">
        <v>-381.41649999999998</v>
      </c>
      <c r="BC21" s="166">
        <v>17.2318</v>
      </c>
      <c r="BD21" s="166">
        <v>-8.5</v>
      </c>
      <c r="BE21" s="166">
        <v>-8.5</v>
      </c>
      <c r="BF21" s="166">
        <v>45.344499999999996</v>
      </c>
      <c r="BG21" s="166">
        <v>43.423999999999999</v>
      </c>
      <c r="BH21" s="166">
        <v>-1.8157000000000001</v>
      </c>
      <c r="BI21" s="167"/>
      <c r="BJ21" s="166">
        <v>-63.629300000000001</v>
      </c>
      <c r="BK21" s="166">
        <v>-2.851</v>
      </c>
      <c r="BL21" s="167"/>
      <c r="BM21" s="166">
        <v>0.3236</v>
      </c>
      <c r="BN21" s="166">
        <v>444.53250000000003</v>
      </c>
      <c r="BO21" s="166">
        <v>46.693300000000001</v>
      </c>
      <c r="BP21" s="166">
        <v>46.540700000000001</v>
      </c>
      <c r="BQ21" s="166">
        <v>-226.977</v>
      </c>
      <c r="BR21" s="166">
        <v>384.72140000000002</v>
      </c>
      <c r="BS21" s="167"/>
      <c r="BT21" s="166">
        <v>-51.62</v>
      </c>
      <c r="BU21" s="166">
        <v>52.489800000000002</v>
      </c>
      <c r="BV21" s="166">
        <v>52.731999999999999</v>
      </c>
      <c r="BW21" s="166">
        <v>17.34</v>
      </c>
      <c r="BX21" s="166">
        <v>13.47</v>
      </c>
      <c r="BY21" s="166">
        <v>37.049999999999997</v>
      </c>
      <c r="BZ21" s="166">
        <v>50.95</v>
      </c>
      <c r="CA21" s="166">
        <v>-25.849499999999999</v>
      </c>
      <c r="CB21" s="166">
        <v>-25.715599999999998</v>
      </c>
      <c r="CC21" s="166">
        <v>86.997500000000002</v>
      </c>
      <c r="CD21" s="166">
        <v>87.412099999999995</v>
      </c>
      <c r="CE21" s="167"/>
      <c r="CF21" s="166">
        <v>-54.113700000000001</v>
      </c>
      <c r="CG21" s="166">
        <v>-54.024000000000001</v>
      </c>
      <c r="CH21" s="166">
        <v>-2.8719000000000001</v>
      </c>
      <c r="CI21" s="167"/>
      <c r="CJ21" s="167"/>
      <c r="CK21" s="167"/>
      <c r="CL21" s="166">
        <v>73.099999999999994</v>
      </c>
      <c r="CM21" s="166">
        <v>65.900000000000006</v>
      </c>
      <c r="CN21" s="166">
        <v>-8.6300000000000008</v>
      </c>
      <c r="CO21" s="166">
        <v>48.792099999999998</v>
      </c>
      <c r="CP21" s="166">
        <v>48.4861</v>
      </c>
      <c r="CQ21" s="166">
        <v>48.136499999999998</v>
      </c>
      <c r="CR21" s="166">
        <v>-17.6845</v>
      </c>
      <c r="CS21" s="166">
        <v>-17.279599999999999</v>
      </c>
      <c r="CT21" s="166">
        <v>35.0745</v>
      </c>
      <c r="CU21" s="166">
        <v>-44.073500000000003</v>
      </c>
      <c r="CV21" s="166">
        <v>32.378100000000003</v>
      </c>
      <c r="CW21" s="166">
        <v>10.8855</v>
      </c>
      <c r="CX21" s="166">
        <v>22.51</v>
      </c>
      <c r="CY21" s="166">
        <v>46.28</v>
      </c>
      <c r="CZ21" s="166">
        <v>47.5854</v>
      </c>
      <c r="DA21" s="166">
        <v>45.1218</v>
      </c>
      <c r="DB21" s="166">
        <v>-21.95</v>
      </c>
      <c r="DC21" s="166">
        <v>-13.564500000000001</v>
      </c>
      <c r="DD21" s="167"/>
      <c r="DE21" s="167"/>
      <c r="DF21" s="166">
        <v>-89.156000000000006</v>
      </c>
      <c r="DG21" s="166">
        <v>-8.5390999999999995</v>
      </c>
      <c r="DH21" s="166">
        <v>-13.748699999999999</v>
      </c>
      <c r="DI21" s="166">
        <v>-48.5</v>
      </c>
      <c r="DJ21" s="166">
        <v>-48.6</v>
      </c>
      <c r="DK21" s="166">
        <v>20.5307</v>
      </c>
      <c r="DL21" s="166">
        <v>32.528700000000001</v>
      </c>
      <c r="DM21" s="166">
        <v>30.541699999999999</v>
      </c>
      <c r="DN21" s="166">
        <v>46.307400000000001</v>
      </c>
      <c r="DO21" s="166">
        <v>32.409999999999997</v>
      </c>
      <c r="DP21" s="166">
        <v>-2.19</v>
      </c>
      <c r="DQ21" s="166">
        <v>32.875500000000002</v>
      </c>
      <c r="DR21" s="166">
        <v>88.582499999999996</v>
      </c>
      <c r="DS21" s="166">
        <v>-23.6</v>
      </c>
      <c r="DT21" s="166">
        <v>-23.85</v>
      </c>
      <c r="DU21" s="166">
        <v>77.819999999999993</v>
      </c>
      <c r="DV21" s="166">
        <v>44.68</v>
      </c>
      <c r="DW21" s="166">
        <v>88.418199999999999</v>
      </c>
      <c r="DX21" s="166">
        <v>87.763599999999997</v>
      </c>
      <c r="DY21" s="167"/>
      <c r="DZ21" s="166">
        <v>-6.2091000000000003</v>
      </c>
      <c r="EA21" s="166">
        <v>161.88409999999999</v>
      </c>
      <c r="EB21" s="166">
        <v>123.9451</v>
      </c>
      <c r="EC21" s="166">
        <v>118.4208</v>
      </c>
      <c r="ED21" s="166">
        <v>119.7677</v>
      </c>
      <c r="EE21" s="166">
        <v>38.628100000000003</v>
      </c>
      <c r="EF21" s="166">
        <v>45.214300000000001</v>
      </c>
      <c r="EG21" s="167"/>
      <c r="EH21" s="166">
        <v>241.0523</v>
      </c>
      <c r="EI21" s="166">
        <v>113.00490000000001</v>
      </c>
      <c r="EJ21" s="167"/>
      <c r="EK21" s="166">
        <v>-29.765499999999999</v>
      </c>
      <c r="EL21" s="166">
        <v>-27.185600000000001</v>
      </c>
      <c r="EM21" s="166">
        <v>17.131900000000002</v>
      </c>
      <c r="EN21" s="166">
        <v>-36.234699999999997</v>
      </c>
      <c r="EO21" s="166">
        <v>-34.361800000000002</v>
      </c>
      <c r="EP21" s="166">
        <v>161.34</v>
      </c>
      <c r="EQ21" s="166">
        <v>-60.1417</v>
      </c>
      <c r="ER21" s="166">
        <v>-60.143099999999997</v>
      </c>
      <c r="ES21" s="166">
        <v>-15.6289</v>
      </c>
      <c r="ET21" s="166">
        <v>0</v>
      </c>
      <c r="EU21" s="166">
        <v>-14.97</v>
      </c>
      <c r="EV21" s="166">
        <v>104</v>
      </c>
      <c r="EW21" s="166">
        <v>13.702</v>
      </c>
      <c r="EX21" s="166">
        <v>-127.00660000000001</v>
      </c>
      <c r="EY21" s="166">
        <v>-35.689700000000002</v>
      </c>
      <c r="EZ21" s="166">
        <v>-34.966799999999999</v>
      </c>
      <c r="FA21" s="166">
        <v>9.5225000000000009</v>
      </c>
      <c r="FB21" s="166">
        <v>-45.844700000000003</v>
      </c>
      <c r="FC21" s="166">
        <v>6.94</v>
      </c>
      <c r="FD21" s="166">
        <v>22.886500000000002</v>
      </c>
      <c r="FE21" s="167"/>
      <c r="FF21" s="166">
        <v>22.405100000000001</v>
      </c>
      <c r="FG21" s="166">
        <v>39.782800000000002</v>
      </c>
      <c r="FH21" s="166">
        <v>42.1203</v>
      </c>
      <c r="FI21" s="166">
        <v>39.956000000000003</v>
      </c>
      <c r="FJ21" s="166">
        <v>24.7835</v>
      </c>
      <c r="FK21" s="166">
        <v>25.285900000000002</v>
      </c>
      <c r="FL21" s="166">
        <v>35.668199999999999</v>
      </c>
      <c r="FM21" s="166">
        <v>8.1762999999999995</v>
      </c>
      <c r="FN21" s="166">
        <v>8.3316999999999997</v>
      </c>
      <c r="FO21" s="166">
        <v>24.626799999999999</v>
      </c>
      <c r="FP21" s="166">
        <v>39.873899999999999</v>
      </c>
      <c r="FQ21" s="166">
        <v>-5.3888999999999996</v>
      </c>
      <c r="FR21" s="166">
        <v>-6.55</v>
      </c>
      <c r="FS21" s="166">
        <v>10.462199999999999</v>
      </c>
      <c r="FT21" s="166">
        <v>0.57530000000000003</v>
      </c>
      <c r="FU21" s="166">
        <v>-6.66</v>
      </c>
      <c r="FV21" s="166">
        <v>9.25</v>
      </c>
      <c r="FW21" s="167"/>
      <c r="FX21" s="167"/>
      <c r="FY21" s="166">
        <v>-7.6479999999999997</v>
      </c>
      <c r="FZ21" s="166">
        <v>4.2249999999999996</v>
      </c>
      <c r="GA21" s="167"/>
      <c r="GB21" s="166">
        <v>24.36</v>
      </c>
      <c r="GC21" s="166">
        <v>-41.268599999999999</v>
      </c>
      <c r="GD21" s="166">
        <v>-25.744700000000002</v>
      </c>
      <c r="GE21" s="166">
        <v>13.16</v>
      </c>
      <c r="GF21" s="166">
        <v>55.644300000000001</v>
      </c>
      <c r="GG21" s="166">
        <v>19.7</v>
      </c>
      <c r="GH21" s="166">
        <v>0</v>
      </c>
      <c r="GI21" s="166">
        <v>10.236700000000001</v>
      </c>
      <c r="GJ21" s="166">
        <v>10.867699999999999</v>
      </c>
      <c r="GK21" s="166">
        <v>1.3835999999999999</v>
      </c>
      <c r="GL21" s="167"/>
      <c r="GM21" s="167"/>
      <c r="GN21" s="166">
        <v>-13.8094</v>
      </c>
      <c r="GO21" s="166">
        <v>-9.0578000000000003</v>
      </c>
      <c r="GP21" s="166">
        <v>15.9093</v>
      </c>
      <c r="GQ21" s="166">
        <v>9.3800000000000008</v>
      </c>
      <c r="GR21" s="166">
        <v>51.921300000000002</v>
      </c>
      <c r="GS21" s="166">
        <v>52.840800000000002</v>
      </c>
      <c r="GT21" s="166">
        <v>-79.943700000000007</v>
      </c>
      <c r="GU21" s="166">
        <v>-17.6448</v>
      </c>
      <c r="GV21" s="167"/>
      <c r="GW21" s="166">
        <v>-17.057099999999998</v>
      </c>
      <c r="GX21" s="166">
        <v>10.5631</v>
      </c>
      <c r="GY21" s="166">
        <v>4.8731999999999998</v>
      </c>
      <c r="GZ21" s="166">
        <v>4.6302000000000003</v>
      </c>
      <c r="HA21" s="166">
        <v>12</v>
      </c>
      <c r="HB21" s="166">
        <v>99.370800000000003</v>
      </c>
      <c r="HC21" s="166">
        <v>98.986099999999993</v>
      </c>
      <c r="HD21" s="166">
        <v>189.4</v>
      </c>
      <c r="HE21" s="166">
        <v>-190.76769999999999</v>
      </c>
      <c r="HF21" s="166">
        <v>-441.99259999999998</v>
      </c>
      <c r="HG21" s="166">
        <v>445.13170000000002</v>
      </c>
      <c r="HH21" s="166">
        <v>310.68400000000003</v>
      </c>
      <c r="HI21" s="166">
        <v>-95.567599999999999</v>
      </c>
      <c r="HJ21" s="166">
        <v>-94.771799999999999</v>
      </c>
      <c r="HK21" s="166">
        <v>-60.169899999999998</v>
      </c>
      <c r="HL21" s="166">
        <v>-53.261699999999998</v>
      </c>
      <c r="HM21" s="166">
        <v>66.412499999999994</v>
      </c>
      <c r="HN21" s="166">
        <v>66.962999999999994</v>
      </c>
      <c r="HO21" s="166">
        <v>-80.659599999999998</v>
      </c>
      <c r="HP21" s="166">
        <v>-79.7166</v>
      </c>
      <c r="HQ21" s="166">
        <v>15.8123</v>
      </c>
      <c r="HR21" s="166">
        <v>14.9114</v>
      </c>
      <c r="HS21" s="166">
        <v>-40.685400000000001</v>
      </c>
      <c r="HT21" s="166">
        <v>-40.616</v>
      </c>
      <c r="HU21" s="166">
        <v>69.040000000000006</v>
      </c>
      <c r="HV21" s="166">
        <v>68.84</v>
      </c>
      <c r="HW21" s="166">
        <v>29.5</v>
      </c>
      <c r="HX21" s="166">
        <v>29.5</v>
      </c>
      <c r="HY21" s="166">
        <v>21.699100000000001</v>
      </c>
      <c r="HZ21" s="166">
        <v>16.8</v>
      </c>
      <c r="IA21" s="166">
        <v>-365.7747</v>
      </c>
      <c r="IB21" s="166">
        <v>93.155699999999996</v>
      </c>
      <c r="IC21" s="166">
        <v>93.641300000000001</v>
      </c>
      <c r="ID21" s="166">
        <v>10.5</v>
      </c>
      <c r="IE21" s="166">
        <v>-13.6</v>
      </c>
      <c r="IF21" s="166">
        <v>-13.1</v>
      </c>
      <c r="IG21" s="166">
        <v>-13.1</v>
      </c>
      <c r="IH21" s="167"/>
      <c r="II21" s="167"/>
      <c r="IJ21" s="166">
        <v>-300.06450000000001</v>
      </c>
      <c r="IK21" s="166">
        <v>-71.618799999999993</v>
      </c>
      <c r="IL21" s="166">
        <v>278.00020000000001</v>
      </c>
      <c r="IM21" s="166">
        <v>209.4376</v>
      </c>
      <c r="IN21" s="166">
        <v>43.8386</v>
      </c>
      <c r="IO21" s="166">
        <v>-202.32130000000001</v>
      </c>
      <c r="IP21" s="166">
        <v>199.97049999999999</v>
      </c>
      <c r="IQ21" s="166">
        <v>-144.0668</v>
      </c>
      <c r="IR21" s="166">
        <v>-95.959400000000002</v>
      </c>
      <c r="IS21" s="166">
        <v>-198.27770000000001</v>
      </c>
      <c r="IT21" s="166">
        <v>148.0351</v>
      </c>
      <c r="IU21" s="166">
        <v>146.6885</v>
      </c>
      <c r="IV21" s="166">
        <v>139.93270000000001</v>
      </c>
      <c r="IW21" s="166">
        <v>-259.33150000000001</v>
      </c>
      <c r="IX21" s="166">
        <v>97.594099999999997</v>
      </c>
      <c r="IY21" s="166">
        <v>-160.7757</v>
      </c>
      <c r="IZ21" s="166">
        <v>162.3424</v>
      </c>
      <c r="JA21" s="166">
        <v>-10.705</v>
      </c>
      <c r="JB21" s="166">
        <v>21</v>
      </c>
      <c r="JC21" s="166">
        <v>16.64</v>
      </c>
      <c r="JD21" s="166">
        <v>6.8650000000000002</v>
      </c>
      <c r="JE21" s="166">
        <v>6.8710000000000004</v>
      </c>
      <c r="JF21" s="166">
        <v>-16.239999999999998</v>
      </c>
      <c r="JG21" s="166">
        <v>-6.64</v>
      </c>
      <c r="JH21" s="167"/>
      <c r="JI21" s="166">
        <v>6.7979000000000003</v>
      </c>
      <c r="JJ21" s="166">
        <v>-27.422000000000001</v>
      </c>
      <c r="JK21" s="166">
        <v>-33.223500000000001</v>
      </c>
      <c r="JL21" s="166">
        <v>26.2</v>
      </c>
      <c r="JM21" s="166">
        <v>50.966999999999999</v>
      </c>
      <c r="JN21" s="166">
        <v>50.429000000000002</v>
      </c>
      <c r="JO21" s="166">
        <v>11.3848</v>
      </c>
      <c r="JP21" s="167"/>
      <c r="JQ21" s="166">
        <v>43.704599999999999</v>
      </c>
      <c r="JR21" s="166">
        <v>43.462800000000001</v>
      </c>
      <c r="JS21" s="166">
        <v>44.922800000000002</v>
      </c>
      <c r="JT21" s="167"/>
      <c r="JU21" s="166">
        <v>15.8</v>
      </c>
      <c r="JV21" s="166">
        <v>23.0181</v>
      </c>
      <c r="JW21" s="166">
        <v>5.05</v>
      </c>
      <c r="JX21" s="167"/>
      <c r="JY21" s="166">
        <v>-52.835299999999997</v>
      </c>
      <c r="JZ21" s="166">
        <v>77.452600000000004</v>
      </c>
      <c r="KA21" s="166">
        <v>60.477200000000003</v>
      </c>
      <c r="KB21" s="166">
        <v>-52.905000000000001</v>
      </c>
      <c r="KC21" s="166">
        <v>-75.666799999999995</v>
      </c>
      <c r="KD21" s="166">
        <v>52.1</v>
      </c>
      <c r="KE21" s="166">
        <v>23.3188</v>
      </c>
      <c r="KF21" s="166">
        <v>-23.5</v>
      </c>
      <c r="KG21" s="166">
        <v>24.2</v>
      </c>
      <c r="KH21" s="166">
        <v>-131.29069999999999</v>
      </c>
      <c r="KI21" s="166">
        <v>216.85589999999999</v>
      </c>
    </row>
    <row r="22" spans="1:295" ht="18" customHeight="1" x14ac:dyDescent="0.35">
      <c r="A22" s="161" t="s">
        <v>62</v>
      </c>
      <c r="B22" s="161" t="s">
        <v>871</v>
      </c>
      <c r="C22" s="165">
        <v>0</v>
      </c>
      <c r="D22" s="166">
        <v>12.7988</v>
      </c>
      <c r="E22" s="166">
        <v>-19.4297</v>
      </c>
      <c r="F22" s="166">
        <v>7.1571999999999996</v>
      </c>
      <c r="G22" s="166">
        <v>13.74</v>
      </c>
      <c r="H22" s="167"/>
      <c r="I22" s="166">
        <v>37.5077</v>
      </c>
      <c r="J22" s="166">
        <v>-100.89</v>
      </c>
      <c r="K22" s="166">
        <v>40.635800000000003</v>
      </c>
      <c r="L22" s="166">
        <v>20.9114</v>
      </c>
      <c r="M22" s="167"/>
      <c r="N22" s="166">
        <v>6.66</v>
      </c>
      <c r="O22" s="166">
        <v>-56.866999999999997</v>
      </c>
      <c r="P22" s="166">
        <v>55</v>
      </c>
      <c r="Q22" s="166">
        <v>15.731999999999999</v>
      </c>
      <c r="R22" s="166">
        <v>-52.8</v>
      </c>
      <c r="S22" s="166">
        <v>13.527699999999999</v>
      </c>
      <c r="T22" s="166">
        <v>56.895400000000002</v>
      </c>
      <c r="U22" s="166">
        <v>13.298500000000001</v>
      </c>
      <c r="V22" s="166">
        <v>13.4983</v>
      </c>
      <c r="W22" s="166">
        <v>22.536899999999999</v>
      </c>
      <c r="X22" s="166">
        <v>11.594900000000001</v>
      </c>
      <c r="Y22" s="166">
        <v>5.9382999999999999</v>
      </c>
      <c r="Z22" s="166">
        <v>7.9195000000000002</v>
      </c>
      <c r="AA22" s="167"/>
      <c r="AB22" s="167"/>
      <c r="AC22" s="166">
        <v>-49.34</v>
      </c>
      <c r="AD22" s="166">
        <v>-49.46</v>
      </c>
      <c r="AE22" s="167"/>
      <c r="AF22" s="166">
        <v>-6.66</v>
      </c>
      <c r="AG22" s="166">
        <v>55</v>
      </c>
      <c r="AH22" s="166">
        <v>6.51</v>
      </c>
      <c r="AI22" s="166">
        <v>0.17100000000000001</v>
      </c>
      <c r="AJ22" s="165">
        <v>-23.32</v>
      </c>
      <c r="AK22" s="166">
        <v>-23.32</v>
      </c>
      <c r="AL22" s="166">
        <v>-88.64</v>
      </c>
      <c r="AM22" s="166">
        <v>23.53</v>
      </c>
      <c r="AN22" s="166">
        <v>23.65</v>
      </c>
      <c r="AO22" s="166">
        <v>7.7751999999999999</v>
      </c>
      <c r="AP22" s="166">
        <v>11.5519</v>
      </c>
      <c r="AQ22" s="166">
        <v>50.344499999999996</v>
      </c>
      <c r="AR22" s="166">
        <v>51.957500000000003</v>
      </c>
      <c r="AS22" s="166">
        <v>40.681600000000003</v>
      </c>
      <c r="AT22" s="166">
        <v>-37.374600000000001</v>
      </c>
      <c r="AU22" s="166">
        <v>-38.719299999999997</v>
      </c>
      <c r="AV22" s="166">
        <v>7.6704999999999997</v>
      </c>
      <c r="AW22" s="166">
        <v>7.0286999999999997</v>
      </c>
      <c r="AX22" s="166">
        <v>72.337999999999994</v>
      </c>
      <c r="AY22" s="166">
        <v>74.079400000000007</v>
      </c>
      <c r="AZ22" s="166">
        <v>-34.791499999999999</v>
      </c>
      <c r="BA22" s="166">
        <v>-37.545400000000001</v>
      </c>
      <c r="BB22" s="166">
        <v>-380.37869999999998</v>
      </c>
      <c r="BC22" s="166">
        <v>14.7181</v>
      </c>
      <c r="BD22" s="166">
        <v>-7.1</v>
      </c>
      <c r="BE22" s="166">
        <v>-7</v>
      </c>
      <c r="BF22" s="166">
        <v>46.210299999999997</v>
      </c>
      <c r="BG22" s="166">
        <v>45.056399999999996</v>
      </c>
      <c r="BH22" s="166">
        <v>-1.7224999999999999</v>
      </c>
      <c r="BI22" s="167"/>
      <c r="BJ22" s="166">
        <v>-66.047399999999996</v>
      </c>
      <c r="BK22" s="166">
        <v>-3.2484999999999999</v>
      </c>
      <c r="BL22" s="167"/>
      <c r="BM22" s="166">
        <v>0.4698</v>
      </c>
      <c r="BN22" s="166">
        <v>447.6454</v>
      </c>
      <c r="BO22" s="166">
        <v>34.882599999999996</v>
      </c>
      <c r="BP22" s="166">
        <v>34.455399999999997</v>
      </c>
      <c r="BQ22" s="166">
        <v>-161.0872</v>
      </c>
      <c r="BR22" s="166">
        <v>402.95319999999998</v>
      </c>
      <c r="BS22" s="167"/>
      <c r="BT22" s="166">
        <v>-80.183199999999999</v>
      </c>
      <c r="BU22" s="166">
        <v>80.188800000000001</v>
      </c>
      <c r="BV22" s="166">
        <v>52.701999999999998</v>
      </c>
      <c r="BW22" s="166">
        <v>17.75</v>
      </c>
      <c r="BX22" s="166">
        <v>13.97</v>
      </c>
      <c r="BY22" s="166">
        <v>36.68</v>
      </c>
      <c r="BZ22" s="166">
        <v>51.26</v>
      </c>
      <c r="CA22" s="166">
        <v>-22.500599999999999</v>
      </c>
      <c r="CB22" s="166">
        <v>-22.634599999999999</v>
      </c>
      <c r="CC22" s="166">
        <v>89.545400000000001</v>
      </c>
      <c r="CD22" s="166">
        <v>89.683000000000007</v>
      </c>
      <c r="CE22" s="166">
        <v>27.814900000000002</v>
      </c>
      <c r="CF22" s="166">
        <v>-66.273600000000002</v>
      </c>
      <c r="CG22" s="166">
        <v>-65.562799999999996</v>
      </c>
      <c r="CH22" s="166">
        <v>-1.2762</v>
      </c>
      <c r="CI22" s="167"/>
      <c r="CJ22" s="167"/>
      <c r="CK22" s="167"/>
      <c r="CL22" s="166">
        <v>78</v>
      </c>
      <c r="CM22" s="166">
        <v>70.3</v>
      </c>
      <c r="CN22" s="166">
        <v>-8.68</v>
      </c>
      <c r="CO22" s="166">
        <v>46.988399999999999</v>
      </c>
      <c r="CP22" s="166">
        <v>45.9407</v>
      </c>
      <c r="CQ22" s="166">
        <v>45.373800000000003</v>
      </c>
      <c r="CR22" s="166">
        <v>-23.5823</v>
      </c>
      <c r="CS22" s="166">
        <v>-22.9758</v>
      </c>
      <c r="CT22" s="166">
        <v>34.753999999999998</v>
      </c>
      <c r="CU22" s="166">
        <v>-37.622799999999998</v>
      </c>
      <c r="CV22" s="166">
        <v>31.398800000000001</v>
      </c>
      <c r="CW22" s="166">
        <v>10.51</v>
      </c>
      <c r="CX22" s="166">
        <v>15.02</v>
      </c>
      <c r="CY22" s="166">
        <v>46.34</v>
      </c>
      <c r="CZ22" s="166">
        <v>48.757300000000001</v>
      </c>
      <c r="DA22" s="166">
        <v>46.440100000000001</v>
      </c>
      <c r="DB22" s="166">
        <v>-21.83</v>
      </c>
      <c r="DC22" s="166">
        <v>-13.9412</v>
      </c>
      <c r="DD22" s="167"/>
      <c r="DE22" s="167"/>
      <c r="DF22" s="166">
        <v>-83.934399999999997</v>
      </c>
      <c r="DG22" s="166">
        <v>-7.9257999999999997</v>
      </c>
      <c r="DH22" s="166">
        <v>-13.7967</v>
      </c>
      <c r="DI22" s="166">
        <v>-46.5</v>
      </c>
      <c r="DJ22" s="166">
        <v>-46.1</v>
      </c>
      <c r="DK22" s="166">
        <v>20.7285</v>
      </c>
      <c r="DL22" s="166">
        <v>34.286499999999997</v>
      </c>
      <c r="DM22" s="166">
        <v>31.481000000000002</v>
      </c>
      <c r="DN22" s="166">
        <v>49.237099999999998</v>
      </c>
      <c r="DO22" s="166">
        <v>33.85</v>
      </c>
      <c r="DP22" s="166">
        <v>-1.98</v>
      </c>
      <c r="DQ22" s="166">
        <v>32.116</v>
      </c>
      <c r="DR22" s="166">
        <v>83.539699999999996</v>
      </c>
      <c r="DS22" s="166">
        <v>-25.49</v>
      </c>
      <c r="DT22" s="166">
        <v>-25.98</v>
      </c>
      <c r="DU22" s="166">
        <v>83.61</v>
      </c>
      <c r="DV22" s="166">
        <v>45.29</v>
      </c>
      <c r="DW22" s="166">
        <v>83.218199999999996</v>
      </c>
      <c r="DX22" s="166">
        <v>85.563599999999994</v>
      </c>
      <c r="DY22" s="167"/>
      <c r="DZ22" s="166">
        <v>-7.7908999999999997</v>
      </c>
      <c r="EA22" s="166">
        <v>158.39169999999999</v>
      </c>
      <c r="EB22" s="166">
        <v>122.9271</v>
      </c>
      <c r="EC22" s="166">
        <v>119.31</v>
      </c>
      <c r="ED22" s="166">
        <v>119.71510000000001</v>
      </c>
      <c r="EE22" s="166">
        <v>38.240299999999998</v>
      </c>
      <c r="EF22" s="166">
        <v>41.340499999999999</v>
      </c>
      <c r="EG22" s="167"/>
      <c r="EH22" s="166">
        <v>179.19110000000001</v>
      </c>
      <c r="EI22" s="166">
        <v>10.0731</v>
      </c>
      <c r="EJ22" s="167"/>
      <c r="EK22" s="166">
        <v>-30.648399999999999</v>
      </c>
      <c r="EL22" s="166">
        <v>-27.996200000000002</v>
      </c>
      <c r="EM22" s="166">
        <v>20.494299999999999</v>
      </c>
      <c r="EN22" s="166">
        <v>-43.9039</v>
      </c>
      <c r="EO22" s="166">
        <v>-40.052100000000003</v>
      </c>
      <c r="EP22" s="166">
        <v>167.48400000000001</v>
      </c>
      <c r="EQ22" s="166">
        <v>-61.502000000000002</v>
      </c>
      <c r="ER22" s="166">
        <v>-62.410200000000003</v>
      </c>
      <c r="ES22" s="166">
        <v>-13.681800000000001</v>
      </c>
      <c r="ET22" s="166">
        <v>0</v>
      </c>
      <c r="EU22" s="166">
        <v>-12.76</v>
      </c>
      <c r="EV22" s="166">
        <v>113</v>
      </c>
      <c r="EW22" s="166">
        <v>10.057700000000001</v>
      </c>
      <c r="EX22" s="166">
        <v>-126.25190000000001</v>
      </c>
      <c r="EY22" s="166">
        <v>-35.750799999999998</v>
      </c>
      <c r="EZ22" s="166">
        <v>-34.502200000000002</v>
      </c>
      <c r="FA22" s="166">
        <v>10.322900000000001</v>
      </c>
      <c r="FB22" s="166">
        <v>-41.569499999999998</v>
      </c>
      <c r="FC22" s="166">
        <v>5.5664999999999996</v>
      </c>
      <c r="FD22" s="166">
        <v>22.563800000000001</v>
      </c>
      <c r="FE22" s="167"/>
      <c r="FF22" s="166">
        <v>22.168199999999999</v>
      </c>
      <c r="FG22" s="166">
        <v>38.484200000000001</v>
      </c>
      <c r="FH22" s="166">
        <v>39.175699999999999</v>
      </c>
      <c r="FI22" s="166">
        <v>37.044199999999996</v>
      </c>
      <c r="FJ22" s="166">
        <v>23.6113</v>
      </c>
      <c r="FK22" s="166">
        <v>22.104199999999999</v>
      </c>
      <c r="FL22" s="166">
        <v>49.3996</v>
      </c>
      <c r="FM22" s="166">
        <v>10.726900000000001</v>
      </c>
      <c r="FN22" s="166">
        <v>10.6638</v>
      </c>
      <c r="FO22" s="166">
        <v>30.141200000000001</v>
      </c>
      <c r="FP22" s="166">
        <v>43.152299999999997</v>
      </c>
      <c r="FQ22" s="166">
        <v>6.5132000000000003</v>
      </c>
      <c r="FR22" s="166">
        <v>-9.69</v>
      </c>
      <c r="FS22" s="166">
        <v>5.4718999999999998</v>
      </c>
      <c r="FT22" s="166">
        <v>0.64610000000000001</v>
      </c>
      <c r="FU22" s="166">
        <v>-2.76</v>
      </c>
      <c r="FV22" s="166">
        <v>8.76</v>
      </c>
      <c r="FW22" s="166">
        <v>0</v>
      </c>
      <c r="FX22" s="167"/>
      <c r="FY22" s="166">
        <v>-7.4569999999999999</v>
      </c>
      <c r="FZ22" s="166">
        <v>4.1980000000000004</v>
      </c>
      <c r="GA22" s="167"/>
      <c r="GB22" s="166">
        <v>26.26</v>
      </c>
      <c r="GC22" s="166">
        <v>-42.838099999999997</v>
      </c>
      <c r="GD22" s="166">
        <v>-29.319600000000001</v>
      </c>
      <c r="GE22" s="166">
        <v>13.34</v>
      </c>
      <c r="GF22" s="166">
        <v>56.859900000000003</v>
      </c>
      <c r="GG22" s="166">
        <v>19.3</v>
      </c>
      <c r="GH22" s="166">
        <v>0</v>
      </c>
      <c r="GI22" s="166">
        <v>10.2425</v>
      </c>
      <c r="GJ22" s="166">
        <v>11.036199999999999</v>
      </c>
      <c r="GK22" s="166">
        <v>1.4883</v>
      </c>
      <c r="GL22" s="167"/>
      <c r="GM22" s="167"/>
      <c r="GN22" s="166">
        <v>-13.4453</v>
      </c>
      <c r="GO22" s="166">
        <v>-10.1434</v>
      </c>
      <c r="GP22" s="166">
        <v>15.6698</v>
      </c>
      <c r="GQ22" s="166">
        <v>10.384</v>
      </c>
      <c r="GR22" s="166">
        <v>53.607599999999998</v>
      </c>
      <c r="GS22" s="166">
        <v>54.244799999999998</v>
      </c>
      <c r="GT22" s="166">
        <v>-83.196299999999994</v>
      </c>
      <c r="GU22" s="166">
        <v>-18.29</v>
      </c>
      <c r="GV22" s="167"/>
      <c r="GW22" s="166">
        <v>-18.2545</v>
      </c>
      <c r="GX22" s="166">
        <v>11.4366</v>
      </c>
      <c r="GY22" s="166">
        <v>5.6557000000000004</v>
      </c>
      <c r="GZ22" s="166">
        <v>5.4752999999999998</v>
      </c>
      <c r="HA22" s="166">
        <v>13.023300000000001</v>
      </c>
      <c r="HB22" s="166">
        <v>77.803399999999996</v>
      </c>
      <c r="HC22" s="166">
        <v>78.745999999999995</v>
      </c>
      <c r="HD22" s="166">
        <v>149.19999999999999</v>
      </c>
      <c r="HE22" s="166">
        <v>-150.2013</v>
      </c>
      <c r="HF22" s="166">
        <v>-397.65429999999998</v>
      </c>
      <c r="HG22" s="166">
        <v>400.279</v>
      </c>
      <c r="HH22" s="166">
        <v>210.15049999999999</v>
      </c>
      <c r="HI22" s="166">
        <v>-75.802499999999995</v>
      </c>
      <c r="HJ22" s="166">
        <v>-75.415599999999998</v>
      </c>
      <c r="HK22" s="166">
        <v>-62.316000000000003</v>
      </c>
      <c r="HL22" s="166">
        <v>-55.975299999999997</v>
      </c>
      <c r="HM22" s="166">
        <v>68.618899999999996</v>
      </c>
      <c r="HN22" s="166">
        <v>67.509600000000006</v>
      </c>
      <c r="HO22" s="166">
        <v>-60.363999999999997</v>
      </c>
      <c r="HP22" s="166">
        <v>-58.054000000000002</v>
      </c>
      <c r="HQ22" s="166">
        <v>9.0227000000000004</v>
      </c>
      <c r="HR22" s="166">
        <v>8.8359000000000005</v>
      </c>
      <c r="HS22" s="166">
        <v>-42.263300000000001</v>
      </c>
      <c r="HT22" s="166">
        <v>-42.081699999999998</v>
      </c>
      <c r="HU22" s="166">
        <v>37.9</v>
      </c>
      <c r="HV22" s="166">
        <v>37.72</v>
      </c>
      <c r="HW22" s="166">
        <v>28.1</v>
      </c>
      <c r="HX22" s="166">
        <v>28.8</v>
      </c>
      <c r="HY22" s="166">
        <v>21.372199999999999</v>
      </c>
      <c r="HZ22" s="166">
        <v>21.6</v>
      </c>
      <c r="IA22" s="166">
        <v>-367.63240000000002</v>
      </c>
      <c r="IB22" s="166">
        <v>88.536199999999994</v>
      </c>
      <c r="IC22" s="166">
        <v>87.951800000000006</v>
      </c>
      <c r="ID22" s="167"/>
      <c r="IE22" s="166">
        <v>-11.9</v>
      </c>
      <c r="IF22" s="166">
        <v>-7.9</v>
      </c>
      <c r="IG22" s="166">
        <v>-7.9</v>
      </c>
      <c r="IH22" s="167"/>
      <c r="II22" s="166">
        <v>1.1235999999999999</v>
      </c>
      <c r="IJ22" s="166">
        <v>-204.6003</v>
      </c>
      <c r="IK22" s="166">
        <v>31.330400000000001</v>
      </c>
      <c r="IL22" s="166">
        <v>163.9188</v>
      </c>
      <c r="IM22" s="166">
        <v>115.8775</v>
      </c>
      <c r="IN22" s="166">
        <v>40.961599999999997</v>
      </c>
      <c r="IO22" s="166">
        <v>-108.2657</v>
      </c>
      <c r="IP22" s="166">
        <v>102.7004</v>
      </c>
      <c r="IQ22" s="166">
        <v>-153.13040000000001</v>
      </c>
      <c r="IR22" s="166">
        <v>-27.167300000000001</v>
      </c>
      <c r="IS22" s="166">
        <v>-104.3441</v>
      </c>
      <c r="IT22" s="166">
        <v>178.5138</v>
      </c>
      <c r="IU22" s="166">
        <v>178.55779999999999</v>
      </c>
      <c r="IV22" s="166">
        <v>153.4684</v>
      </c>
      <c r="IW22" s="166">
        <v>-160.72399999999999</v>
      </c>
      <c r="IX22" s="166">
        <v>25.5</v>
      </c>
      <c r="IY22" s="166">
        <v>-124.7052</v>
      </c>
      <c r="IZ22" s="166">
        <v>126.6361</v>
      </c>
      <c r="JA22" s="166">
        <v>-11.2049</v>
      </c>
      <c r="JB22" s="166">
        <v>16</v>
      </c>
      <c r="JC22" s="166">
        <v>16</v>
      </c>
      <c r="JD22" s="166">
        <v>6.7709999999999999</v>
      </c>
      <c r="JE22" s="166">
        <v>6.73</v>
      </c>
      <c r="JF22" s="166">
        <v>-15.28</v>
      </c>
      <c r="JG22" s="166">
        <v>-6.96</v>
      </c>
      <c r="JH22" s="167"/>
      <c r="JI22" s="166">
        <v>6.8559000000000001</v>
      </c>
      <c r="JJ22" s="166">
        <v>-25.313199999999998</v>
      </c>
      <c r="JK22" s="166">
        <v>-33.192900000000002</v>
      </c>
      <c r="JL22" s="166">
        <v>23.6</v>
      </c>
      <c r="JM22" s="166">
        <v>47.3</v>
      </c>
      <c r="JN22" s="166">
        <v>48.2</v>
      </c>
      <c r="JO22" s="166">
        <v>11.356400000000001</v>
      </c>
      <c r="JP22" s="166">
        <v>13.748900000000001</v>
      </c>
      <c r="JQ22" s="166">
        <v>44.656100000000002</v>
      </c>
      <c r="JR22" s="166">
        <v>43.781999999999996</v>
      </c>
      <c r="JS22" s="166">
        <v>44.8309</v>
      </c>
      <c r="JT22" s="167"/>
      <c r="JU22" s="166">
        <v>13.1</v>
      </c>
      <c r="JV22" s="166">
        <v>22.898599999999998</v>
      </c>
      <c r="JW22" s="166">
        <v>5.34</v>
      </c>
      <c r="JX22" s="167"/>
      <c r="JY22" s="166">
        <v>-54.8596</v>
      </c>
      <c r="JZ22" s="166">
        <v>79.444800000000001</v>
      </c>
      <c r="KA22" s="166">
        <v>63.075699999999998</v>
      </c>
      <c r="KB22" s="166">
        <v>-55.664200000000001</v>
      </c>
      <c r="KC22" s="166">
        <v>-77.869100000000003</v>
      </c>
      <c r="KD22" s="166">
        <v>54.484400000000001</v>
      </c>
      <c r="KE22" s="166">
        <v>22.8459</v>
      </c>
      <c r="KF22" s="166">
        <v>-22.2</v>
      </c>
      <c r="KG22" s="166">
        <v>21</v>
      </c>
      <c r="KH22" s="166">
        <v>-183.63120000000001</v>
      </c>
      <c r="KI22" s="166">
        <v>264.72919999999999</v>
      </c>
    </row>
    <row r="23" spans="1:295" ht="18" customHeight="1" x14ac:dyDescent="0.35">
      <c r="A23" s="161" t="s">
        <v>62</v>
      </c>
      <c r="B23" s="161" t="s">
        <v>872</v>
      </c>
      <c r="C23" s="165">
        <v>0</v>
      </c>
      <c r="D23" s="166">
        <v>12.8941</v>
      </c>
      <c r="E23" s="166">
        <v>-19.768000000000001</v>
      </c>
      <c r="F23" s="166">
        <v>7.3959000000000001</v>
      </c>
      <c r="G23" s="166">
        <v>13.107100000000001</v>
      </c>
      <c r="H23" s="167"/>
      <c r="I23" s="166">
        <v>37.796500000000002</v>
      </c>
      <c r="J23" s="166">
        <v>-101.5767</v>
      </c>
      <c r="K23" s="166">
        <v>38.331000000000003</v>
      </c>
      <c r="L23" s="166">
        <v>19.607399999999998</v>
      </c>
      <c r="M23" s="167"/>
      <c r="N23" s="166">
        <v>11.1</v>
      </c>
      <c r="O23" s="166">
        <v>-60.436</v>
      </c>
      <c r="P23" s="166">
        <v>57.2</v>
      </c>
      <c r="Q23" s="166">
        <v>16.559999999999999</v>
      </c>
      <c r="R23" s="166">
        <v>-57.2</v>
      </c>
      <c r="S23" s="166">
        <v>13.344900000000001</v>
      </c>
      <c r="T23" s="166">
        <v>58.728999999999999</v>
      </c>
      <c r="U23" s="166">
        <v>13.6195</v>
      </c>
      <c r="V23" s="166">
        <v>13.9335</v>
      </c>
      <c r="W23" s="166">
        <v>23.221399999999999</v>
      </c>
      <c r="X23" s="166">
        <v>11.705500000000001</v>
      </c>
      <c r="Y23" s="166">
        <v>5.8478000000000003</v>
      </c>
      <c r="Z23" s="166">
        <v>7.9162999999999997</v>
      </c>
      <c r="AA23" s="167"/>
      <c r="AB23" s="167"/>
      <c r="AC23" s="166">
        <v>-49.3</v>
      </c>
      <c r="AD23" s="166">
        <v>-49.2</v>
      </c>
      <c r="AE23" s="167"/>
      <c r="AF23" s="166">
        <v>-11.1</v>
      </c>
      <c r="AG23" s="166">
        <v>59.4</v>
      </c>
      <c r="AH23" s="166">
        <v>7.63</v>
      </c>
      <c r="AI23" s="166">
        <v>0.17699999999999999</v>
      </c>
      <c r="AJ23" s="165">
        <v>-22.37</v>
      </c>
      <c r="AK23" s="166">
        <v>-22.37</v>
      </c>
      <c r="AL23" s="166">
        <v>-89.36</v>
      </c>
      <c r="AM23" s="166">
        <v>22.46</v>
      </c>
      <c r="AN23" s="166">
        <v>22.49</v>
      </c>
      <c r="AO23" s="166">
        <v>8.5309000000000008</v>
      </c>
      <c r="AP23" s="166">
        <v>11.1813</v>
      </c>
      <c r="AQ23" s="166">
        <v>47.421399999999998</v>
      </c>
      <c r="AR23" s="166">
        <v>49.214799999999997</v>
      </c>
      <c r="AS23" s="166">
        <v>37.394799999999996</v>
      </c>
      <c r="AT23" s="166">
        <v>-35.633099999999999</v>
      </c>
      <c r="AU23" s="166">
        <v>-35.922400000000003</v>
      </c>
      <c r="AV23" s="166">
        <v>7.8098999999999998</v>
      </c>
      <c r="AW23" s="166">
        <v>8.5763999999999996</v>
      </c>
      <c r="AX23" s="166">
        <v>70.998400000000004</v>
      </c>
      <c r="AY23" s="166">
        <v>71.132300000000001</v>
      </c>
      <c r="AZ23" s="166">
        <v>-34.759700000000002</v>
      </c>
      <c r="BA23" s="166">
        <v>-37.7273</v>
      </c>
      <c r="BB23" s="166">
        <v>-370.91070000000002</v>
      </c>
      <c r="BC23" s="166">
        <v>15.4384</v>
      </c>
      <c r="BD23" s="166">
        <v>-7.2</v>
      </c>
      <c r="BE23" s="166">
        <v>-7</v>
      </c>
      <c r="BF23" s="166">
        <v>43.921700000000001</v>
      </c>
      <c r="BG23" s="166">
        <v>43.011099999999999</v>
      </c>
      <c r="BH23" s="166">
        <v>-2.3681000000000001</v>
      </c>
      <c r="BI23" s="167"/>
      <c r="BJ23" s="166">
        <v>-64.507800000000003</v>
      </c>
      <c r="BK23" s="166">
        <v>-2.9752000000000001</v>
      </c>
      <c r="BL23" s="167"/>
      <c r="BM23" s="166">
        <v>0.58279999999999998</v>
      </c>
      <c r="BN23" s="166">
        <v>434.18669999999997</v>
      </c>
      <c r="BO23" s="166">
        <v>39.918199999999999</v>
      </c>
      <c r="BP23" s="166">
        <v>39.826599999999999</v>
      </c>
      <c r="BQ23" s="166">
        <v>-137.70740000000001</v>
      </c>
      <c r="BR23" s="166">
        <v>414.19439999999997</v>
      </c>
      <c r="BS23" s="167"/>
      <c r="BT23" s="166">
        <v>-102.33750000000001</v>
      </c>
      <c r="BU23" s="166">
        <v>103.79649999999999</v>
      </c>
      <c r="BV23" s="166">
        <v>54.797699999999999</v>
      </c>
      <c r="BW23" s="166">
        <v>18.37</v>
      </c>
      <c r="BX23" s="166">
        <v>14.69</v>
      </c>
      <c r="BY23" s="166">
        <v>38.24</v>
      </c>
      <c r="BZ23" s="166">
        <v>52.92</v>
      </c>
      <c r="CA23" s="166">
        <v>-27.858899999999998</v>
      </c>
      <c r="CB23" s="166">
        <v>-27.992799999999999</v>
      </c>
      <c r="CC23" s="166">
        <v>90.075599999999994</v>
      </c>
      <c r="CD23" s="166">
        <v>90.939899999999994</v>
      </c>
      <c r="CE23" s="166">
        <v>25.457799999999999</v>
      </c>
      <c r="CF23" s="166">
        <v>-73.831800000000001</v>
      </c>
      <c r="CG23" s="166">
        <v>-74.028099999999995</v>
      </c>
      <c r="CH23" s="166">
        <v>-1.3916999999999999</v>
      </c>
      <c r="CI23" s="167"/>
      <c r="CJ23" s="167"/>
      <c r="CK23" s="167"/>
      <c r="CL23" s="166">
        <v>82.2</v>
      </c>
      <c r="CM23" s="166">
        <v>73.900000000000006</v>
      </c>
      <c r="CN23" s="166">
        <v>-9.26</v>
      </c>
      <c r="CO23" s="166">
        <v>47.641300000000001</v>
      </c>
      <c r="CP23" s="166">
        <v>45.814700000000002</v>
      </c>
      <c r="CQ23" s="166">
        <v>46.2136</v>
      </c>
      <c r="CR23" s="166">
        <v>-20.668800000000001</v>
      </c>
      <c r="CS23" s="166">
        <v>-20.200800000000001</v>
      </c>
      <c r="CT23" s="166">
        <v>34.020899999999997</v>
      </c>
      <c r="CU23" s="166">
        <v>-39.5886</v>
      </c>
      <c r="CV23" s="166">
        <v>30.003499999999999</v>
      </c>
      <c r="CW23" s="166">
        <v>11.190099999999999</v>
      </c>
      <c r="CX23" s="166">
        <v>19.54</v>
      </c>
      <c r="CY23" s="166">
        <v>47.74</v>
      </c>
      <c r="CZ23" s="166">
        <v>49.4604</v>
      </c>
      <c r="DA23" s="166">
        <v>46.7331</v>
      </c>
      <c r="DB23" s="166">
        <v>-22.03</v>
      </c>
      <c r="DC23" s="166">
        <v>-3.2097000000000002</v>
      </c>
      <c r="DD23" s="166">
        <v>0</v>
      </c>
      <c r="DE23" s="166">
        <v>0</v>
      </c>
      <c r="DF23" s="166">
        <v>-74.486800000000002</v>
      </c>
      <c r="DG23" s="166">
        <v>-8.1181999999999999</v>
      </c>
      <c r="DH23" s="166">
        <v>-13.714</v>
      </c>
      <c r="DI23" s="166">
        <v>-49.5</v>
      </c>
      <c r="DJ23" s="166">
        <v>-48.8</v>
      </c>
      <c r="DK23" s="166">
        <v>20.915199999999999</v>
      </c>
      <c r="DL23" s="166">
        <v>37.216200000000001</v>
      </c>
      <c r="DM23" s="166">
        <v>33.3596</v>
      </c>
      <c r="DN23" s="166">
        <v>52.752699999999997</v>
      </c>
      <c r="DO23" s="166">
        <v>36.840000000000003</v>
      </c>
      <c r="DP23" s="166">
        <v>-1.89</v>
      </c>
      <c r="DQ23" s="166">
        <v>32.735999999999997</v>
      </c>
      <c r="DR23" s="166">
        <v>71.656599999999997</v>
      </c>
      <c r="DS23" s="166">
        <v>-25.76</v>
      </c>
      <c r="DT23" s="166">
        <v>-26.19</v>
      </c>
      <c r="DU23" s="166">
        <v>86.31</v>
      </c>
      <c r="DV23" s="166">
        <v>48.09</v>
      </c>
      <c r="DW23" s="166">
        <v>74</v>
      </c>
      <c r="DX23" s="166">
        <v>72.509100000000004</v>
      </c>
      <c r="DY23" s="167"/>
      <c r="DZ23" s="166">
        <v>-14.2273</v>
      </c>
      <c r="EA23" s="166">
        <v>157.7833</v>
      </c>
      <c r="EB23" s="166">
        <v>118.83069999999999</v>
      </c>
      <c r="EC23" s="166">
        <v>114.8383</v>
      </c>
      <c r="ED23" s="166">
        <v>117.10599999999999</v>
      </c>
      <c r="EE23" s="166">
        <v>32.865099999999998</v>
      </c>
      <c r="EF23" s="166">
        <v>40.675699999999999</v>
      </c>
      <c r="EG23" s="167"/>
      <c r="EH23" s="166">
        <v>152.07390000000001</v>
      </c>
      <c r="EI23" s="166">
        <v>-26.6265</v>
      </c>
      <c r="EJ23" s="167"/>
      <c r="EK23" s="166">
        <v>-31.643000000000001</v>
      </c>
      <c r="EL23" s="166">
        <v>-29.5806</v>
      </c>
      <c r="EM23" s="166">
        <v>19.468900000000001</v>
      </c>
      <c r="EN23" s="166">
        <v>-39.829900000000002</v>
      </c>
      <c r="EO23" s="166">
        <v>-36.853099999999998</v>
      </c>
      <c r="EP23" s="166">
        <v>165.94800000000001</v>
      </c>
      <c r="EQ23" s="166">
        <v>-66.369399999999999</v>
      </c>
      <c r="ER23" s="166">
        <v>-67.257000000000005</v>
      </c>
      <c r="ES23" s="166">
        <v>-10.896100000000001</v>
      </c>
      <c r="ET23" s="166">
        <v>0</v>
      </c>
      <c r="EU23" s="166">
        <v>-12.4</v>
      </c>
      <c r="EV23" s="166">
        <v>113.7</v>
      </c>
      <c r="EW23" s="166">
        <v>10.632400000000001</v>
      </c>
      <c r="EX23" s="166">
        <v>-123.1545</v>
      </c>
      <c r="EY23" s="166">
        <v>-37.069600000000001</v>
      </c>
      <c r="EZ23" s="166">
        <v>-35.8035</v>
      </c>
      <c r="FA23" s="166">
        <v>12.351000000000001</v>
      </c>
      <c r="FB23" s="166">
        <v>-38.157899999999998</v>
      </c>
      <c r="FC23" s="166">
        <v>0</v>
      </c>
      <c r="FD23" s="166">
        <v>22.331299999999999</v>
      </c>
      <c r="FE23" s="167"/>
      <c r="FF23" s="166">
        <v>22.1358</v>
      </c>
      <c r="FG23" s="166">
        <v>40.217500000000001</v>
      </c>
      <c r="FH23" s="166">
        <v>40.183399999999999</v>
      </c>
      <c r="FI23" s="166">
        <v>38.768799999999999</v>
      </c>
      <c r="FJ23" s="166">
        <v>25.9557</v>
      </c>
      <c r="FK23" s="166">
        <v>25.453399999999998</v>
      </c>
      <c r="FL23" s="166">
        <v>50.906700000000001</v>
      </c>
      <c r="FM23" s="166">
        <v>16.148</v>
      </c>
      <c r="FN23" s="166">
        <v>15.8233</v>
      </c>
      <c r="FO23" s="166">
        <v>30.2196</v>
      </c>
      <c r="FP23" s="166">
        <v>42.2301</v>
      </c>
      <c r="FQ23" s="166">
        <v>7.2748999999999997</v>
      </c>
      <c r="FR23" s="166">
        <v>-8.9499999999999993</v>
      </c>
      <c r="FS23" s="166">
        <v>4.5514999999999999</v>
      </c>
      <c r="FT23" s="166">
        <v>0.72660000000000002</v>
      </c>
      <c r="FU23" s="166">
        <v>-2.17</v>
      </c>
      <c r="FV23" s="166">
        <v>8.7200000000000006</v>
      </c>
      <c r="FW23" s="166">
        <v>0</v>
      </c>
      <c r="FX23" s="167"/>
      <c r="FY23" s="166">
        <v>-7.2110000000000003</v>
      </c>
      <c r="FZ23" s="166">
        <v>4.0970000000000004</v>
      </c>
      <c r="GA23" s="167"/>
      <c r="GB23" s="166">
        <v>26.07</v>
      </c>
      <c r="GC23" s="166">
        <v>-42.263199999999998</v>
      </c>
      <c r="GD23" s="166">
        <v>-29.070900000000002</v>
      </c>
      <c r="GE23" s="166">
        <v>13.04</v>
      </c>
      <c r="GF23" s="166">
        <v>55.067999999999998</v>
      </c>
      <c r="GG23" s="166">
        <v>19</v>
      </c>
      <c r="GH23" s="166">
        <v>0</v>
      </c>
      <c r="GI23" s="166">
        <v>10.3673</v>
      </c>
      <c r="GJ23" s="166">
        <v>11.3375</v>
      </c>
      <c r="GK23" s="166">
        <v>1.5289999999999999</v>
      </c>
      <c r="GL23" s="167"/>
      <c r="GM23" s="167"/>
      <c r="GN23" s="166">
        <v>-13.085800000000001</v>
      </c>
      <c r="GO23" s="166">
        <v>-11.694900000000001</v>
      </c>
      <c r="GP23" s="166">
        <v>14.9871</v>
      </c>
      <c r="GQ23" s="166">
        <v>11.4099</v>
      </c>
      <c r="GR23" s="166">
        <v>51.467599999999997</v>
      </c>
      <c r="GS23" s="166">
        <v>55.6526</v>
      </c>
      <c r="GT23" s="166">
        <v>-84.225899999999996</v>
      </c>
      <c r="GU23" s="166">
        <v>-19.195799999999998</v>
      </c>
      <c r="GV23" s="167"/>
      <c r="GW23" s="166">
        <v>-19.896699999999999</v>
      </c>
      <c r="GX23" s="166">
        <v>9.4204000000000008</v>
      </c>
      <c r="GY23" s="166">
        <v>6.476</v>
      </c>
      <c r="GZ23" s="166">
        <v>6.2347000000000001</v>
      </c>
      <c r="HA23" s="166">
        <v>11</v>
      </c>
      <c r="HB23" s="166">
        <v>76.715599999999995</v>
      </c>
      <c r="HC23" s="166">
        <v>76.653400000000005</v>
      </c>
      <c r="HD23" s="166">
        <v>192.4</v>
      </c>
      <c r="HE23" s="166">
        <v>-192.45529999999999</v>
      </c>
      <c r="HF23" s="166">
        <v>-438.93740000000003</v>
      </c>
      <c r="HG23" s="166">
        <v>438.72770000000003</v>
      </c>
      <c r="HH23" s="166">
        <v>206.74459999999999</v>
      </c>
      <c r="HI23" s="166">
        <v>-74.360699999999994</v>
      </c>
      <c r="HJ23" s="166">
        <v>-74.029499999999999</v>
      </c>
      <c r="HK23" s="166">
        <v>-60.036999999999999</v>
      </c>
      <c r="HL23" s="166">
        <v>-54.263500000000001</v>
      </c>
      <c r="HM23" s="166">
        <v>70.150000000000006</v>
      </c>
      <c r="HN23" s="166">
        <v>70.228099999999998</v>
      </c>
      <c r="HO23" s="166">
        <v>-48.1755</v>
      </c>
      <c r="HP23" s="167"/>
      <c r="HQ23" s="166">
        <v>7.3197999999999999</v>
      </c>
      <c r="HR23" s="166">
        <v>6.4518000000000004</v>
      </c>
      <c r="HS23" s="166">
        <v>-42.514600000000002</v>
      </c>
      <c r="HT23" s="166">
        <v>-42.146900000000002</v>
      </c>
      <c r="HU23" s="166">
        <v>33.43</v>
      </c>
      <c r="HV23" s="166">
        <v>33.39</v>
      </c>
      <c r="HW23" s="166">
        <v>29.2</v>
      </c>
      <c r="HX23" s="166">
        <v>29.9</v>
      </c>
      <c r="HY23" s="166">
        <v>21.863600000000002</v>
      </c>
      <c r="HZ23" s="166">
        <v>20.64</v>
      </c>
      <c r="IA23" s="166">
        <v>-370.12709999999998</v>
      </c>
      <c r="IB23" s="166">
        <v>85.205799999999996</v>
      </c>
      <c r="IC23" s="166">
        <v>86.126000000000005</v>
      </c>
      <c r="ID23" s="166">
        <v>11.1</v>
      </c>
      <c r="IE23" s="166">
        <v>-9.3000000000000007</v>
      </c>
      <c r="IF23" s="166">
        <v>-4.5</v>
      </c>
      <c r="IG23" s="166">
        <v>-4.5</v>
      </c>
      <c r="IH23" s="166">
        <v>1.4422999999999999</v>
      </c>
      <c r="II23" s="166">
        <v>1.2156</v>
      </c>
      <c r="IJ23" s="166">
        <v>-200.60929999999999</v>
      </c>
      <c r="IK23" s="166">
        <v>65.839699999999993</v>
      </c>
      <c r="IL23" s="166">
        <v>142.03729999999999</v>
      </c>
      <c r="IM23" s="166">
        <v>100.0805</v>
      </c>
      <c r="IN23" s="166">
        <v>40.577599999999997</v>
      </c>
      <c r="IO23" s="166">
        <v>-92.361500000000007</v>
      </c>
      <c r="IP23" s="166">
        <v>88.620900000000006</v>
      </c>
      <c r="IQ23" s="166">
        <v>-147.2741</v>
      </c>
      <c r="IR23" s="166">
        <v>0</v>
      </c>
      <c r="IS23" s="166">
        <v>-84.056799999999996</v>
      </c>
      <c r="IT23" s="166">
        <v>185.22389999999999</v>
      </c>
      <c r="IU23" s="166">
        <v>184.30940000000001</v>
      </c>
      <c r="IV23" s="166">
        <v>147.7603</v>
      </c>
      <c r="IW23" s="166">
        <v>-133.68520000000001</v>
      </c>
      <c r="IX23" s="166">
        <v>11.857699999999999</v>
      </c>
      <c r="IY23" s="166">
        <v>-122.87220000000001</v>
      </c>
      <c r="IZ23" s="166">
        <v>124.5665</v>
      </c>
      <c r="JA23" s="166">
        <v>-10.8368</v>
      </c>
      <c r="JB23" s="166">
        <v>11</v>
      </c>
      <c r="JC23" s="166">
        <v>16.96</v>
      </c>
      <c r="JD23" s="166">
        <v>6.4790000000000001</v>
      </c>
      <c r="JE23" s="166">
        <v>6.484</v>
      </c>
      <c r="JF23" s="166">
        <v>-16.16</v>
      </c>
      <c r="JG23" s="166">
        <v>-5.92</v>
      </c>
      <c r="JH23" s="167"/>
      <c r="JI23" s="166">
        <v>5.8029999999999999</v>
      </c>
      <c r="JJ23" s="166">
        <v>-23.582799999999999</v>
      </c>
      <c r="JK23" s="166">
        <v>-33.925400000000003</v>
      </c>
      <c r="JL23" s="166">
        <v>21.9</v>
      </c>
      <c r="JM23" s="166">
        <v>50.206000000000003</v>
      </c>
      <c r="JN23" s="166">
        <v>49.899000000000001</v>
      </c>
      <c r="JO23" s="166">
        <v>11.415800000000001</v>
      </c>
      <c r="JP23" s="166">
        <v>13.799200000000001</v>
      </c>
      <c r="JQ23" s="166">
        <v>45.518999999999998</v>
      </c>
      <c r="JR23" s="166">
        <v>47.222700000000003</v>
      </c>
      <c r="JS23" s="166">
        <v>45.7224</v>
      </c>
      <c r="JT23" s="167"/>
      <c r="JU23" s="166">
        <v>10.9</v>
      </c>
      <c r="JV23" s="166">
        <v>22.531099999999999</v>
      </c>
      <c r="JW23" s="166">
        <v>5.31</v>
      </c>
      <c r="JX23" s="167"/>
      <c r="JY23" s="166">
        <v>-54.809600000000003</v>
      </c>
      <c r="JZ23" s="166">
        <v>78.438999999999993</v>
      </c>
      <c r="KA23" s="166">
        <v>61.648200000000003</v>
      </c>
      <c r="KB23" s="166">
        <v>-54.964500000000001</v>
      </c>
      <c r="KC23" s="166">
        <v>-77.356499999999997</v>
      </c>
      <c r="KD23" s="166">
        <v>52.973300000000002</v>
      </c>
      <c r="KE23" s="166">
        <v>24.1113</v>
      </c>
      <c r="KF23" s="166">
        <v>-20.9</v>
      </c>
      <c r="KG23" s="166">
        <v>20.6</v>
      </c>
      <c r="KH23" s="166">
        <v>-227.93520000000001</v>
      </c>
      <c r="KI23" s="166">
        <v>303.80610000000001</v>
      </c>
    </row>
    <row r="24" spans="1:295" ht="18" customHeight="1" x14ac:dyDescent="0.35">
      <c r="A24" s="161" t="s">
        <v>62</v>
      </c>
      <c r="B24" s="161" t="s">
        <v>873</v>
      </c>
      <c r="C24" s="168">
        <v>0</v>
      </c>
      <c r="D24" s="170">
        <v>13.625400000000001</v>
      </c>
      <c r="E24" s="170">
        <v>-22.2882</v>
      </c>
      <c r="F24" s="170">
        <v>8.0577000000000005</v>
      </c>
      <c r="G24" s="170">
        <v>12.595499999999999</v>
      </c>
      <c r="H24" s="169"/>
      <c r="I24" s="170">
        <v>41.827500000000001</v>
      </c>
      <c r="J24" s="170">
        <v>-82.875699999999995</v>
      </c>
      <c r="K24" s="170">
        <v>40.0167</v>
      </c>
      <c r="L24" s="170">
        <v>20.513400000000001</v>
      </c>
      <c r="M24" s="169"/>
      <c r="N24" s="170">
        <v>13.32</v>
      </c>
      <c r="O24" s="170">
        <v>-63.923000000000002</v>
      </c>
      <c r="P24" s="170">
        <v>59.4</v>
      </c>
      <c r="Q24" s="170">
        <v>17.388000000000002</v>
      </c>
      <c r="R24" s="170">
        <v>-59.4</v>
      </c>
      <c r="S24" s="170">
        <v>13.4055</v>
      </c>
      <c r="T24" s="170">
        <v>42.163800000000002</v>
      </c>
      <c r="U24" s="170">
        <v>13.994199999999999</v>
      </c>
      <c r="V24" s="170">
        <v>13.890599999999999</v>
      </c>
      <c r="W24" s="170">
        <v>23.238099999999999</v>
      </c>
      <c r="X24" s="170">
        <v>11.7836</v>
      </c>
      <c r="Y24" s="170">
        <v>5.8609</v>
      </c>
      <c r="Z24" s="170">
        <v>7.2046000000000001</v>
      </c>
      <c r="AA24" s="169"/>
      <c r="AB24" s="169"/>
      <c r="AC24" s="170">
        <v>-48.47</v>
      </c>
      <c r="AD24" s="170">
        <v>-48.39</v>
      </c>
      <c r="AE24" s="169"/>
      <c r="AF24" s="170">
        <v>-13.32</v>
      </c>
      <c r="AG24" s="170">
        <v>63.8</v>
      </c>
      <c r="AH24" s="170">
        <v>8.4</v>
      </c>
      <c r="AI24" s="170">
        <v>0.18099999999999999</v>
      </c>
      <c r="AJ24" s="168">
        <v>-23.05</v>
      </c>
      <c r="AK24" s="170">
        <v>-23.05</v>
      </c>
      <c r="AL24" s="170">
        <v>-90.83</v>
      </c>
      <c r="AM24" s="170">
        <v>23.06</v>
      </c>
      <c r="AN24" s="170">
        <v>23.07</v>
      </c>
      <c r="AO24" s="170">
        <v>9.4146999999999998</v>
      </c>
      <c r="AP24" s="170">
        <v>10.5905</v>
      </c>
      <c r="AQ24" s="170">
        <v>48.331400000000002</v>
      </c>
      <c r="AR24" s="170">
        <v>50.317</v>
      </c>
      <c r="AS24" s="170">
        <v>42.539700000000003</v>
      </c>
      <c r="AT24" s="170">
        <v>-34.025599999999997</v>
      </c>
      <c r="AU24" s="170">
        <v>-34.417700000000004</v>
      </c>
      <c r="AV24" s="170">
        <v>8.5952000000000002</v>
      </c>
      <c r="AW24" s="170">
        <v>8.9984000000000002</v>
      </c>
      <c r="AX24" s="170">
        <v>70.864400000000003</v>
      </c>
      <c r="AY24" s="170">
        <v>71.802099999999996</v>
      </c>
      <c r="AZ24" s="170">
        <v>-32.117199999999997</v>
      </c>
      <c r="BA24" s="170">
        <v>-33.565399999999997</v>
      </c>
      <c r="BB24" s="170">
        <v>-375.66250000000002</v>
      </c>
      <c r="BC24" s="170">
        <v>17.869599999999998</v>
      </c>
      <c r="BD24" s="170">
        <v>-8.3000000000000007</v>
      </c>
      <c r="BE24" s="170">
        <v>-8.4</v>
      </c>
      <c r="BF24" s="170">
        <v>41.406799999999997</v>
      </c>
      <c r="BG24" s="170">
        <v>40.215400000000002</v>
      </c>
      <c r="BH24" s="170">
        <v>-2.1789999999999998</v>
      </c>
      <c r="BI24" s="169"/>
      <c r="BJ24" s="170">
        <v>-62.508800000000001</v>
      </c>
      <c r="BK24" s="170">
        <v>-2.3586999999999998</v>
      </c>
      <c r="BL24" s="169"/>
      <c r="BM24" s="170">
        <v>0.5585</v>
      </c>
      <c r="BN24" s="170">
        <v>439.13069999999999</v>
      </c>
      <c r="BO24" s="170">
        <v>69.124399999999994</v>
      </c>
      <c r="BP24" s="170">
        <v>68.605599999999995</v>
      </c>
      <c r="BQ24" s="170">
        <v>-141.0829</v>
      </c>
      <c r="BR24" s="170">
        <v>470.43889999999999</v>
      </c>
      <c r="BS24" s="169"/>
      <c r="BT24" s="170">
        <v>-44.1267</v>
      </c>
      <c r="BU24" s="170">
        <v>47.284799999999997</v>
      </c>
      <c r="BV24" s="170">
        <v>58.889299999999999</v>
      </c>
      <c r="BW24" s="170">
        <v>18.7</v>
      </c>
      <c r="BX24" s="170">
        <v>15.68</v>
      </c>
      <c r="BY24" s="170">
        <v>40.71</v>
      </c>
      <c r="BZ24" s="170">
        <v>54.82</v>
      </c>
      <c r="CA24" s="170">
        <v>-39.914999999999999</v>
      </c>
      <c r="CB24" s="170">
        <v>-39.781100000000002</v>
      </c>
      <c r="CC24" s="170">
        <v>83.906599999999997</v>
      </c>
      <c r="CD24" s="170">
        <v>84.321799999999996</v>
      </c>
      <c r="CE24" s="170">
        <v>0</v>
      </c>
      <c r="CF24" s="170">
        <v>-66.304400000000001</v>
      </c>
      <c r="CG24" s="170">
        <v>-65.695400000000006</v>
      </c>
      <c r="CH24" s="170">
        <v>-1.9375</v>
      </c>
      <c r="CI24" s="169"/>
      <c r="CJ24" s="169"/>
      <c r="CK24" s="169"/>
      <c r="CL24" s="170">
        <v>80.900000000000006</v>
      </c>
      <c r="CM24" s="170">
        <v>73.2</v>
      </c>
      <c r="CN24" s="170">
        <v>-9.26</v>
      </c>
      <c r="CO24" s="170">
        <v>51.299300000000002</v>
      </c>
      <c r="CP24" s="170">
        <v>50.261499999999998</v>
      </c>
      <c r="CQ24" s="170">
        <v>50.106999999999999</v>
      </c>
      <c r="CR24" s="170">
        <v>-9.359</v>
      </c>
      <c r="CS24" s="170">
        <v>-9.2110000000000003</v>
      </c>
      <c r="CT24" s="170">
        <v>34.052300000000002</v>
      </c>
      <c r="CU24" s="170">
        <v>-53.954500000000003</v>
      </c>
      <c r="CV24" s="170">
        <v>32.401899999999998</v>
      </c>
      <c r="CW24" s="170">
        <v>11.9679</v>
      </c>
      <c r="CX24" s="170">
        <v>15.6</v>
      </c>
      <c r="CY24" s="170">
        <v>49.5</v>
      </c>
      <c r="CZ24" s="170">
        <v>49.694800000000001</v>
      </c>
      <c r="DA24" s="170">
        <v>46.440100000000001</v>
      </c>
      <c r="DB24" s="170">
        <v>-22.83</v>
      </c>
      <c r="DC24" s="170">
        <v>-3.0143</v>
      </c>
      <c r="DD24" s="170">
        <v>0</v>
      </c>
      <c r="DE24" s="170">
        <v>0</v>
      </c>
      <c r="DF24" s="170">
        <v>-92.012100000000004</v>
      </c>
      <c r="DG24" s="170">
        <v>-5.6890999999999998</v>
      </c>
      <c r="DH24" s="170">
        <v>-14.225199999999999</v>
      </c>
      <c r="DI24" s="170">
        <v>-56.3</v>
      </c>
      <c r="DJ24" s="170">
        <v>-56.5</v>
      </c>
      <c r="DK24" s="170">
        <v>26.303999999999998</v>
      </c>
      <c r="DL24" s="170">
        <v>38.973999999999997</v>
      </c>
      <c r="DM24" s="170">
        <v>32.889899999999997</v>
      </c>
      <c r="DN24" s="170">
        <v>55.682400000000001</v>
      </c>
      <c r="DO24" s="170">
        <v>38.83</v>
      </c>
      <c r="DP24" s="170">
        <v>-0.76</v>
      </c>
      <c r="DQ24" s="170">
        <v>34.131</v>
      </c>
      <c r="DR24" s="170">
        <v>91.290199999999999</v>
      </c>
      <c r="DS24" s="170">
        <v>-25.2</v>
      </c>
      <c r="DT24" s="170">
        <v>-25.66</v>
      </c>
      <c r="DU24" s="170">
        <v>87.26</v>
      </c>
      <c r="DV24" s="170">
        <v>49.72</v>
      </c>
      <c r="DW24" s="170">
        <v>91.2727</v>
      </c>
      <c r="DX24" s="170">
        <v>89</v>
      </c>
      <c r="DY24" s="169"/>
      <c r="DZ24" s="170">
        <v>-15.6364</v>
      </c>
      <c r="EA24" s="170">
        <v>169.3715</v>
      </c>
      <c r="EB24" s="170">
        <v>132.2337</v>
      </c>
      <c r="EC24" s="170">
        <v>126.39109999999999</v>
      </c>
      <c r="ED24" s="170">
        <v>128.49850000000001</v>
      </c>
      <c r="EE24" s="170">
        <v>1.5363</v>
      </c>
      <c r="EF24" s="170">
        <v>36.152900000000002</v>
      </c>
      <c r="EG24" s="169"/>
      <c r="EH24" s="170">
        <v>154.8835</v>
      </c>
      <c r="EI24" s="170">
        <v>0</v>
      </c>
      <c r="EJ24" s="169"/>
      <c r="EK24" s="170">
        <v>-32.533499999999997</v>
      </c>
      <c r="EL24" s="170">
        <v>-29.6708</v>
      </c>
      <c r="EM24" s="170">
        <v>28.237500000000001</v>
      </c>
      <c r="EN24" s="170">
        <v>-9.2911999999999999</v>
      </c>
      <c r="EO24" s="170">
        <v>-7.6003999999999996</v>
      </c>
      <c r="EP24" s="170">
        <v>47.664000000000001</v>
      </c>
      <c r="EQ24" s="170">
        <v>-66.033000000000001</v>
      </c>
      <c r="ER24" s="170">
        <v>-66.707599999999999</v>
      </c>
      <c r="ES24" s="170">
        <v>25.171199999999999</v>
      </c>
      <c r="ET24" s="170">
        <v>0</v>
      </c>
      <c r="EU24" s="170">
        <v>-14.2</v>
      </c>
      <c r="EV24" s="170">
        <v>1</v>
      </c>
      <c r="EW24" s="170">
        <v>11.2751</v>
      </c>
      <c r="EX24" s="170">
        <v>-65.872100000000003</v>
      </c>
      <c r="EY24" s="170">
        <v>-35.587200000000003</v>
      </c>
      <c r="EZ24" s="170">
        <v>-34.556699999999999</v>
      </c>
      <c r="FA24" s="170">
        <v>9.7009000000000007</v>
      </c>
      <c r="FB24" s="170">
        <v>-34.277299999999997</v>
      </c>
      <c r="FC24" s="170">
        <v>0</v>
      </c>
      <c r="FD24" s="170">
        <v>21.313700000000001</v>
      </c>
      <c r="FE24" s="169"/>
      <c r="FF24" s="170">
        <v>20.824400000000001</v>
      </c>
      <c r="FG24" s="170">
        <v>38.2423</v>
      </c>
      <c r="FH24" s="170">
        <v>38.750500000000002</v>
      </c>
      <c r="FI24" s="170">
        <v>37.354100000000003</v>
      </c>
      <c r="FJ24" s="170">
        <v>39.352200000000003</v>
      </c>
      <c r="FK24" s="170">
        <v>39.352200000000003</v>
      </c>
      <c r="FL24" s="170">
        <v>58.107300000000002</v>
      </c>
      <c r="FM24" s="170">
        <v>17.890899999999998</v>
      </c>
      <c r="FN24" s="170">
        <v>18.5153</v>
      </c>
      <c r="FO24" s="170">
        <v>33.771700000000003</v>
      </c>
      <c r="FP24" s="170">
        <v>46.432400000000001</v>
      </c>
      <c r="FQ24" s="170">
        <v>7.6924000000000001</v>
      </c>
      <c r="FR24" s="170">
        <v>-8.58</v>
      </c>
      <c r="FS24" s="170">
        <v>4.5587999999999997</v>
      </c>
      <c r="FT24" s="170">
        <v>0.78639999999999999</v>
      </c>
      <c r="FU24" s="170">
        <v>-2.17</v>
      </c>
      <c r="FV24" s="170">
        <v>7.88</v>
      </c>
      <c r="FW24" s="170">
        <v>0</v>
      </c>
      <c r="FX24" s="169"/>
      <c r="FY24" s="170">
        <v>-7.1040000000000001</v>
      </c>
      <c r="FZ24" s="170">
        <v>4.1619999999999999</v>
      </c>
      <c r="GA24" s="169"/>
      <c r="GB24" s="170">
        <v>26.75</v>
      </c>
      <c r="GC24" s="170">
        <v>-45.944600000000001</v>
      </c>
      <c r="GD24" s="170">
        <v>-35.155799999999999</v>
      </c>
      <c r="GE24" s="170">
        <v>13.22</v>
      </c>
      <c r="GF24" s="170">
        <v>57.613799999999998</v>
      </c>
      <c r="GG24" s="170">
        <v>19.5</v>
      </c>
      <c r="GH24" s="170">
        <v>-2.1815000000000002</v>
      </c>
      <c r="GI24" s="170">
        <v>10.004799999999999</v>
      </c>
      <c r="GJ24" s="170">
        <v>10.7309</v>
      </c>
      <c r="GK24" s="170">
        <v>1.5959000000000001</v>
      </c>
      <c r="GL24" s="169"/>
      <c r="GM24" s="169"/>
      <c r="GN24" s="170">
        <v>-13.4589</v>
      </c>
      <c r="GO24" s="170">
        <v>-12.907400000000001</v>
      </c>
      <c r="GP24" s="170">
        <v>15.3774</v>
      </c>
      <c r="GQ24" s="170">
        <v>13.279199999999999</v>
      </c>
      <c r="GR24" s="170">
        <v>52.0458</v>
      </c>
      <c r="GS24" s="170">
        <v>52.321800000000003</v>
      </c>
      <c r="GT24" s="170">
        <v>-86.065399999999997</v>
      </c>
      <c r="GU24" s="170">
        <v>-20.317299999999999</v>
      </c>
      <c r="GV24" s="169"/>
      <c r="GW24" s="170">
        <v>-23.132000000000001</v>
      </c>
      <c r="GX24" s="170">
        <v>9.2236999999999991</v>
      </c>
      <c r="GY24" s="170">
        <v>7.2378</v>
      </c>
      <c r="GZ24" s="170">
        <v>6.9941000000000004</v>
      </c>
      <c r="HA24" s="170">
        <v>10.45</v>
      </c>
      <c r="HB24" s="170">
        <v>80.051699999999997</v>
      </c>
      <c r="HC24" s="170">
        <v>82.195700000000002</v>
      </c>
      <c r="HD24" s="170">
        <v>185.6</v>
      </c>
      <c r="HE24" s="170">
        <v>-186.8535</v>
      </c>
      <c r="HF24" s="170">
        <v>-375.25220000000002</v>
      </c>
      <c r="HG24" s="170">
        <v>380.4545</v>
      </c>
      <c r="HH24" s="170">
        <v>7.0058999999999996</v>
      </c>
      <c r="HI24" s="170">
        <v>-82.1417</v>
      </c>
      <c r="HJ24" s="170">
        <v>-79.021900000000002</v>
      </c>
      <c r="HK24" s="170">
        <v>-64.394400000000005</v>
      </c>
      <c r="HL24" s="170">
        <v>-57.634599999999999</v>
      </c>
      <c r="HM24" s="170">
        <v>71.194000000000003</v>
      </c>
      <c r="HN24" s="170">
        <v>69.755200000000002</v>
      </c>
      <c r="HO24" s="170">
        <v>-67.682400000000001</v>
      </c>
      <c r="HP24" s="170">
        <v>-67.698499999999996</v>
      </c>
      <c r="HQ24" s="170">
        <v>7.7371999999999996</v>
      </c>
      <c r="HR24" s="170">
        <v>7.2538</v>
      </c>
      <c r="HS24" s="170">
        <v>-38.353700000000003</v>
      </c>
      <c r="HT24" s="170">
        <v>-38.367699999999999</v>
      </c>
      <c r="HU24" s="170">
        <v>34.42</v>
      </c>
      <c r="HV24" s="170">
        <v>33.549999999999997</v>
      </c>
      <c r="HW24" s="170">
        <v>22.8</v>
      </c>
      <c r="HX24" s="170">
        <v>21.9</v>
      </c>
      <c r="HY24" s="170">
        <v>21.596599999999999</v>
      </c>
      <c r="HZ24" s="170">
        <v>12.8</v>
      </c>
      <c r="IA24" s="170">
        <v>-355.11579999999998</v>
      </c>
      <c r="IB24" s="170">
        <v>84.184799999999996</v>
      </c>
      <c r="IC24" s="170">
        <v>83.892099999999999</v>
      </c>
      <c r="ID24" s="170">
        <v>11.6</v>
      </c>
      <c r="IE24" s="170">
        <v>-18.899999999999999</v>
      </c>
      <c r="IF24" s="170">
        <v>-6.9</v>
      </c>
      <c r="IG24" s="170">
        <v>-6.2</v>
      </c>
      <c r="IH24" s="170">
        <v>1.3537999999999999</v>
      </c>
      <c r="II24" s="170">
        <v>1.1425000000000001</v>
      </c>
      <c r="IJ24" s="170">
        <v>0</v>
      </c>
      <c r="IK24" s="170">
        <v>0</v>
      </c>
      <c r="IL24" s="170">
        <v>105.1174</v>
      </c>
      <c r="IM24" s="170">
        <v>67.561099999999996</v>
      </c>
      <c r="IN24" s="170">
        <v>61.297199999999997</v>
      </c>
      <c r="IO24" s="170">
        <v>-59.751399999999997</v>
      </c>
      <c r="IP24" s="170">
        <v>57.880299999999998</v>
      </c>
      <c r="IQ24" s="170">
        <v>-142.23220000000001</v>
      </c>
      <c r="IR24" s="169"/>
      <c r="IS24" s="170">
        <v>-52.966700000000003</v>
      </c>
      <c r="IT24" s="170">
        <v>184.4366</v>
      </c>
      <c r="IU24" s="170">
        <v>179.44280000000001</v>
      </c>
      <c r="IV24" s="170">
        <v>146.87440000000001</v>
      </c>
      <c r="IW24" s="170">
        <v>-97.7226</v>
      </c>
      <c r="IX24" s="170">
        <v>-3.7267999999999999</v>
      </c>
      <c r="IY24" s="170">
        <v>-99.099800000000002</v>
      </c>
      <c r="IZ24" s="170">
        <v>97.512299999999996</v>
      </c>
      <c r="JA24" s="170">
        <v>-9.4113000000000007</v>
      </c>
      <c r="JB24" s="170">
        <v>8</v>
      </c>
      <c r="JC24" s="170">
        <v>15.36</v>
      </c>
      <c r="JD24" s="170">
        <v>6.43</v>
      </c>
      <c r="JE24" s="170">
        <v>6.4530000000000003</v>
      </c>
      <c r="JF24" s="170">
        <v>-15.2</v>
      </c>
      <c r="JG24" s="170">
        <v>-7.28</v>
      </c>
      <c r="JH24" s="169"/>
      <c r="JI24" s="170">
        <v>8.1468000000000007</v>
      </c>
      <c r="JJ24" s="170">
        <v>-23.524799999999999</v>
      </c>
      <c r="JK24" s="170">
        <v>-35.713700000000003</v>
      </c>
      <c r="JL24" s="170">
        <v>21.7</v>
      </c>
      <c r="JM24" s="170">
        <v>49.110999999999997</v>
      </c>
      <c r="JN24" s="170">
        <v>47.395000000000003</v>
      </c>
      <c r="JO24" s="170">
        <v>11.5068</v>
      </c>
      <c r="JP24" s="170">
        <v>13.686400000000001</v>
      </c>
      <c r="JQ24" s="170">
        <v>46.110399999999998</v>
      </c>
      <c r="JR24" s="170">
        <v>45.4343</v>
      </c>
      <c r="JS24" s="170">
        <v>45.813800000000001</v>
      </c>
      <c r="JT24" s="169"/>
      <c r="JU24" s="170">
        <v>21.4</v>
      </c>
      <c r="JV24" s="170">
        <v>22.169899999999998</v>
      </c>
      <c r="JW24" s="170">
        <v>5.85</v>
      </c>
      <c r="JX24" s="169"/>
      <c r="JY24" s="170">
        <v>-57.460299999999997</v>
      </c>
      <c r="JZ24" s="170">
        <v>83.1143</v>
      </c>
      <c r="KA24" s="170">
        <v>66.131100000000004</v>
      </c>
      <c r="KB24" s="170">
        <v>-57.7879</v>
      </c>
      <c r="KC24" s="170">
        <v>-81.939400000000006</v>
      </c>
      <c r="KD24" s="170">
        <v>57.322000000000003</v>
      </c>
      <c r="KE24" s="170">
        <v>24.5108</v>
      </c>
      <c r="KF24" s="170">
        <v>-28.8</v>
      </c>
      <c r="KG24" s="170">
        <v>28.7</v>
      </c>
      <c r="KH24" s="170">
        <v>-367.29809999999998</v>
      </c>
      <c r="KI24" s="170">
        <v>416.73809999999997</v>
      </c>
    </row>
    <row r="25" spans="1:295" ht="18" customHeight="1" x14ac:dyDescent="0.35">
      <c r="A25" s="161" t="s">
        <v>62</v>
      </c>
      <c r="B25" s="161" t="s">
        <v>874</v>
      </c>
      <c r="C25" s="162">
        <v>0</v>
      </c>
      <c r="D25" s="163">
        <v>13.661899999999999</v>
      </c>
      <c r="E25" s="163">
        <v>-22.5106</v>
      </c>
      <c r="F25" s="163">
        <v>8.6161999999999992</v>
      </c>
      <c r="G25" s="163">
        <v>14.1654</v>
      </c>
      <c r="H25" s="164"/>
      <c r="I25" s="163">
        <v>40.554900000000004</v>
      </c>
      <c r="J25" s="163">
        <v>-80.535300000000007</v>
      </c>
      <c r="K25" s="163">
        <v>43.425800000000002</v>
      </c>
      <c r="L25" s="163">
        <v>21.973299999999998</v>
      </c>
      <c r="M25" s="164"/>
      <c r="N25" s="163">
        <v>15.54</v>
      </c>
      <c r="O25" s="163">
        <v>-67.200999999999993</v>
      </c>
      <c r="P25" s="163">
        <v>63.8</v>
      </c>
      <c r="Q25" s="163">
        <v>18.216000000000001</v>
      </c>
      <c r="R25" s="163">
        <v>-61.6</v>
      </c>
      <c r="S25" s="163">
        <v>13.6685</v>
      </c>
      <c r="T25" s="163">
        <v>39.921199999999999</v>
      </c>
      <c r="U25" s="163">
        <v>14.6751</v>
      </c>
      <c r="V25" s="163">
        <v>14.5602</v>
      </c>
      <c r="W25" s="163">
        <v>24.293600000000001</v>
      </c>
      <c r="X25" s="163">
        <v>10.9666</v>
      </c>
      <c r="Y25" s="163">
        <v>6.0042999999999997</v>
      </c>
      <c r="Z25" s="163">
        <v>7.9626000000000001</v>
      </c>
      <c r="AA25" s="164"/>
      <c r="AB25" s="164"/>
      <c r="AC25" s="163">
        <v>-47.52</v>
      </c>
      <c r="AD25" s="163">
        <v>-47.38</v>
      </c>
      <c r="AE25" s="164"/>
      <c r="AF25" s="163">
        <v>-15.54</v>
      </c>
      <c r="AG25" s="163">
        <v>66</v>
      </c>
      <c r="AH25" s="163">
        <v>10.169</v>
      </c>
      <c r="AI25" s="163">
        <v>0.192</v>
      </c>
      <c r="AJ25" s="162">
        <v>-19.22</v>
      </c>
      <c r="AK25" s="163">
        <v>-19.22</v>
      </c>
      <c r="AL25" s="163">
        <v>-95.42</v>
      </c>
      <c r="AM25" s="163">
        <v>19.350000000000001</v>
      </c>
      <c r="AN25" s="163">
        <v>19.32</v>
      </c>
      <c r="AO25" s="163">
        <v>10.441599999999999</v>
      </c>
      <c r="AP25" s="163">
        <v>10.2933</v>
      </c>
      <c r="AQ25" s="163">
        <v>51.095799999999997</v>
      </c>
      <c r="AR25" s="163">
        <v>52.598999999999997</v>
      </c>
      <c r="AS25" s="163">
        <v>42.008099999999999</v>
      </c>
      <c r="AT25" s="163">
        <v>-33.221899999999998</v>
      </c>
      <c r="AU25" s="163">
        <v>-33.594099999999997</v>
      </c>
      <c r="AV25" s="163">
        <v>8.5429999999999993</v>
      </c>
      <c r="AW25" s="163">
        <v>8.6140000000000008</v>
      </c>
      <c r="AX25" s="163">
        <v>71.802099999999996</v>
      </c>
      <c r="AY25" s="163">
        <v>73.275700000000001</v>
      </c>
      <c r="AZ25" s="163">
        <v>-28.72</v>
      </c>
      <c r="BA25" s="163">
        <v>-31.506900000000002</v>
      </c>
      <c r="BB25" s="163">
        <v>-393.74650000000003</v>
      </c>
      <c r="BC25" s="163">
        <v>15.6272</v>
      </c>
      <c r="BD25" s="163">
        <v>-7.4</v>
      </c>
      <c r="BE25" s="163">
        <v>-7.4</v>
      </c>
      <c r="BF25" s="163">
        <v>40.0886</v>
      </c>
      <c r="BG25" s="163">
        <v>39.519199999999998</v>
      </c>
      <c r="BH25" s="163">
        <v>-2.6179000000000001</v>
      </c>
      <c r="BI25" s="164"/>
      <c r="BJ25" s="163">
        <v>-68.016599999999997</v>
      </c>
      <c r="BK25" s="163">
        <v>-2.2079</v>
      </c>
      <c r="BL25" s="164"/>
      <c r="BM25" s="163">
        <v>1.3891</v>
      </c>
      <c r="BN25" s="163">
        <v>452.58940000000001</v>
      </c>
      <c r="BO25" s="163">
        <v>76.570899999999995</v>
      </c>
      <c r="BP25" s="163">
        <v>76.876099999999994</v>
      </c>
      <c r="BQ25" s="163">
        <v>-154.7587</v>
      </c>
      <c r="BR25" s="163">
        <v>489.57440000000003</v>
      </c>
      <c r="BS25" s="164"/>
      <c r="BT25" s="163">
        <v>-76.123500000000007</v>
      </c>
      <c r="BU25" s="163">
        <v>77.192899999999995</v>
      </c>
      <c r="BV25" s="163">
        <v>62.042900000000003</v>
      </c>
      <c r="BW25" s="163">
        <v>19.54</v>
      </c>
      <c r="BX25" s="163">
        <v>17.100000000000001</v>
      </c>
      <c r="BY25" s="163">
        <v>42.93</v>
      </c>
      <c r="BZ25" s="163">
        <v>56.95</v>
      </c>
      <c r="CA25" s="163">
        <v>-41.522500000000001</v>
      </c>
      <c r="CB25" s="163">
        <v>-40.852699999999999</v>
      </c>
      <c r="CC25" s="163">
        <v>81.332800000000006</v>
      </c>
      <c r="CD25" s="163">
        <v>81.356099999999998</v>
      </c>
      <c r="CE25" s="164"/>
      <c r="CF25" s="163">
        <v>-77.456999999999994</v>
      </c>
      <c r="CG25" s="163">
        <v>-77.205699999999993</v>
      </c>
      <c r="CH25" s="163">
        <v>0.94840000000000002</v>
      </c>
      <c r="CI25" s="164"/>
      <c r="CJ25" s="164"/>
      <c r="CK25" s="164"/>
      <c r="CL25" s="163">
        <v>85.6</v>
      </c>
      <c r="CM25" s="163">
        <v>77.400000000000006</v>
      </c>
      <c r="CN25" s="163">
        <v>-9.84</v>
      </c>
      <c r="CO25" s="163">
        <v>49.956299999999999</v>
      </c>
      <c r="CP25" s="163">
        <v>48.939100000000003</v>
      </c>
      <c r="CQ25" s="163">
        <v>48.604999999999997</v>
      </c>
      <c r="CR25" s="163">
        <v>-10.428800000000001</v>
      </c>
      <c r="CS25" s="163">
        <v>-9.7202000000000002</v>
      </c>
      <c r="CT25" s="163">
        <v>39.311</v>
      </c>
      <c r="CU25" s="163">
        <v>-59.596499999999999</v>
      </c>
      <c r="CV25" s="163">
        <v>38.354700000000001</v>
      </c>
      <c r="CW25" s="163">
        <v>12.8569</v>
      </c>
      <c r="CX25" s="163">
        <v>16.8</v>
      </c>
      <c r="CY25" s="163">
        <v>51.82</v>
      </c>
      <c r="CZ25" s="163">
        <v>50.3979</v>
      </c>
      <c r="DA25" s="163">
        <v>47.905000000000001</v>
      </c>
      <c r="DB25" s="163">
        <v>-23.61</v>
      </c>
      <c r="DC25" s="163">
        <v>-13.4389</v>
      </c>
      <c r="DD25" s="164"/>
      <c r="DE25" s="164"/>
      <c r="DF25" s="163">
        <v>-83.367000000000004</v>
      </c>
      <c r="DG25" s="163">
        <v>-5.8471000000000002</v>
      </c>
      <c r="DH25" s="163">
        <v>-14.729100000000001</v>
      </c>
      <c r="DI25" s="163">
        <v>-58.9</v>
      </c>
      <c r="DJ25" s="163">
        <v>-59.2</v>
      </c>
      <c r="DK25" s="163">
        <v>26.584199999999999</v>
      </c>
      <c r="DL25" s="163">
        <v>42.489600000000003</v>
      </c>
      <c r="DM25" s="163">
        <v>37.116700000000002</v>
      </c>
      <c r="DN25" s="163">
        <v>59.783900000000003</v>
      </c>
      <c r="DO25" s="163">
        <v>42.27</v>
      </c>
      <c r="DP25" s="163">
        <v>-1.1299999999999999</v>
      </c>
      <c r="DQ25" s="163">
        <v>34.952500000000001</v>
      </c>
      <c r="DR25" s="163">
        <v>83.949799999999996</v>
      </c>
      <c r="DS25" s="163">
        <v>-24.79</v>
      </c>
      <c r="DT25" s="163">
        <v>-25.18</v>
      </c>
      <c r="DU25" s="163">
        <v>89.23</v>
      </c>
      <c r="DV25" s="163">
        <v>52.51</v>
      </c>
      <c r="DW25" s="163">
        <v>85</v>
      </c>
      <c r="DX25" s="163">
        <v>81.163600000000002</v>
      </c>
      <c r="DY25" s="164"/>
      <c r="DZ25" s="163">
        <v>-12.7182</v>
      </c>
      <c r="EA25" s="163">
        <v>171.64519999999999</v>
      </c>
      <c r="EB25" s="163">
        <v>133.89330000000001</v>
      </c>
      <c r="EC25" s="163">
        <v>128.29079999999999</v>
      </c>
      <c r="ED25" s="163">
        <v>131.05289999999999</v>
      </c>
      <c r="EE25" s="164"/>
      <c r="EF25" s="163">
        <v>76.721000000000004</v>
      </c>
      <c r="EG25" s="164"/>
      <c r="EH25" s="163">
        <v>169.49100000000001</v>
      </c>
      <c r="EI25" s="164"/>
      <c r="EJ25" s="164"/>
      <c r="EK25" s="163">
        <v>-31.887799999999999</v>
      </c>
      <c r="EL25" s="163">
        <v>-29.399000000000001</v>
      </c>
      <c r="EM25" s="163">
        <v>-13.147</v>
      </c>
      <c r="EN25" s="163">
        <v>-3.4554999999999998</v>
      </c>
      <c r="EO25" s="163">
        <v>-3.1172</v>
      </c>
      <c r="EP25" s="163">
        <v>162.876</v>
      </c>
      <c r="EQ25" s="163">
        <v>-86.882099999999994</v>
      </c>
      <c r="ER25" s="163">
        <v>-88.352999999999994</v>
      </c>
      <c r="ES25" s="163">
        <v>23.2166</v>
      </c>
      <c r="ET25" s="163">
        <v>0</v>
      </c>
      <c r="EU25" s="163">
        <v>-14.14</v>
      </c>
      <c r="EV25" s="163">
        <v>102.4</v>
      </c>
      <c r="EW25" s="163">
        <v>11.8367</v>
      </c>
      <c r="EX25" s="163">
        <v>-56.153300000000002</v>
      </c>
      <c r="EY25" s="163">
        <v>-36.6755</v>
      </c>
      <c r="EZ25" s="163">
        <v>-35.642600000000002</v>
      </c>
      <c r="FA25" s="163">
        <v>10.2418</v>
      </c>
      <c r="FB25" s="163">
        <v>-70.470600000000005</v>
      </c>
      <c r="FC25" s="163">
        <v>35.065199999999997</v>
      </c>
      <c r="FD25" s="163">
        <v>22.293900000000001</v>
      </c>
      <c r="FE25" s="164"/>
      <c r="FF25" s="163">
        <v>21.561</v>
      </c>
      <c r="FG25" s="163">
        <v>40.424399999999999</v>
      </c>
      <c r="FH25" s="163">
        <v>41.43</v>
      </c>
      <c r="FI25" s="163">
        <v>39.102899999999998</v>
      </c>
      <c r="FJ25" s="163">
        <v>40.356999999999999</v>
      </c>
      <c r="FK25" s="163">
        <v>40.356999999999999</v>
      </c>
      <c r="FL25" s="163">
        <v>15.908300000000001</v>
      </c>
      <c r="FM25" s="163">
        <v>15.5402</v>
      </c>
      <c r="FN25" s="163">
        <v>15.367900000000001</v>
      </c>
      <c r="FO25" s="163">
        <v>67.054599999999994</v>
      </c>
      <c r="FP25" s="163">
        <v>0</v>
      </c>
      <c r="FQ25" s="163">
        <v>17.1188</v>
      </c>
      <c r="FR25" s="163">
        <v>0.46</v>
      </c>
      <c r="FS25" s="163">
        <v>4.6687000000000003</v>
      </c>
      <c r="FT25" s="163">
        <v>0.82189999999999996</v>
      </c>
      <c r="FU25" s="163">
        <v>-2.2200000000000002</v>
      </c>
      <c r="FV25" s="163">
        <v>7.33</v>
      </c>
      <c r="FW25" s="163">
        <v>15.557499999999999</v>
      </c>
      <c r="FX25" s="163">
        <v>11.7399</v>
      </c>
      <c r="FY25" s="163">
        <v>-6.875</v>
      </c>
      <c r="FZ25" s="163">
        <v>4.1929999999999996</v>
      </c>
      <c r="GA25" s="164"/>
      <c r="GB25" s="163">
        <v>21.86</v>
      </c>
      <c r="GC25" s="163">
        <v>0</v>
      </c>
      <c r="GD25" s="163">
        <v>-66.9101</v>
      </c>
      <c r="GE25" s="163">
        <v>13.99</v>
      </c>
      <c r="GF25" s="163">
        <v>57.248600000000003</v>
      </c>
      <c r="GG25" s="163">
        <v>17.100000000000001</v>
      </c>
      <c r="GH25" s="163">
        <v>0</v>
      </c>
      <c r="GI25" s="163">
        <v>9.5998000000000001</v>
      </c>
      <c r="GJ25" s="163">
        <v>10.280200000000001</v>
      </c>
      <c r="GK25" s="163">
        <v>1.6651</v>
      </c>
      <c r="GL25" s="164"/>
      <c r="GM25" s="164"/>
      <c r="GN25" s="163">
        <v>-13.1088</v>
      </c>
      <c r="GO25" s="163">
        <v>-13.1938</v>
      </c>
      <c r="GP25" s="163">
        <v>15.448700000000001</v>
      </c>
      <c r="GQ25" s="163">
        <v>13.1922</v>
      </c>
      <c r="GR25" s="163">
        <v>54.141199999999998</v>
      </c>
      <c r="GS25" s="163">
        <v>53.329799999999999</v>
      </c>
      <c r="GT25" s="163">
        <v>-77.555099999999996</v>
      </c>
      <c r="GU25" s="163">
        <v>-21.712</v>
      </c>
      <c r="GV25" s="164"/>
      <c r="GW25" s="163">
        <v>-26.657399999999999</v>
      </c>
      <c r="GX25" s="163">
        <v>8.6035000000000004</v>
      </c>
      <c r="GY25" s="163">
        <v>7.7163000000000004</v>
      </c>
      <c r="GZ25" s="163">
        <v>7.4581999999999997</v>
      </c>
      <c r="HA25" s="163">
        <v>10</v>
      </c>
      <c r="HB25" s="163">
        <v>83.51</v>
      </c>
      <c r="HC25" s="163">
        <v>83.997900000000001</v>
      </c>
      <c r="HD25" s="163">
        <v>190.3</v>
      </c>
      <c r="HE25" s="163">
        <v>-191.3895</v>
      </c>
      <c r="HF25" s="163">
        <v>-360.38279999999997</v>
      </c>
      <c r="HG25" s="163">
        <v>364.94659999999999</v>
      </c>
      <c r="HH25" s="163">
        <v>0</v>
      </c>
      <c r="HI25" s="163">
        <v>-80.115399999999994</v>
      </c>
      <c r="HJ25" s="163">
        <v>-80.560699999999997</v>
      </c>
      <c r="HK25" s="163">
        <v>-54.8688</v>
      </c>
      <c r="HL25" s="163">
        <v>-46.650399999999998</v>
      </c>
      <c r="HM25" s="163">
        <v>71.472499999999997</v>
      </c>
      <c r="HN25" s="163">
        <v>70.641400000000004</v>
      </c>
      <c r="HO25" s="163">
        <v>-50.8508</v>
      </c>
      <c r="HP25" s="163">
        <v>-50.0961</v>
      </c>
      <c r="HQ25" s="163">
        <v>7.4516</v>
      </c>
      <c r="HR25" s="163">
        <v>6.5617000000000001</v>
      </c>
      <c r="HS25" s="163">
        <v>-26.6736</v>
      </c>
      <c r="HT25" s="163">
        <v>-26.427199999999999</v>
      </c>
      <c r="HU25" s="163">
        <v>37.880000000000003</v>
      </c>
      <c r="HV25" s="163">
        <v>37.14</v>
      </c>
      <c r="HW25" s="163">
        <v>26</v>
      </c>
      <c r="HX25" s="163">
        <v>25.2</v>
      </c>
      <c r="HY25" s="163">
        <v>21.699100000000001</v>
      </c>
      <c r="HZ25" s="163">
        <v>0</v>
      </c>
      <c r="IA25" s="163">
        <v>-361.43830000000003</v>
      </c>
      <c r="IB25" s="163">
        <v>83.894000000000005</v>
      </c>
      <c r="IC25" s="163">
        <v>83.606399999999994</v>
      </c>
      <c r="ID25" s="163">
        <v>11.1</v>
      </c>
      <c r="IE25" s="163">
        <v>-17.600000000000001</v>
      </c>
      <c r="IF25" s="163">
        <v>-6.1</v>
      </c>
      <c r="IG25" s="163">
        <v>-5.3</v>
      </c>
      <c r="IH25" s="164"/>
      <c r="II25" s="164"/>
      <c r="IJ25" s="163">
        <v>0</v>
      </c>
      <c r="IK25" s="164"/>
      <c r="IL25" s="163">
        <v>103.4873</v>
      </c>
      <c r="IM25" s="163">
        <v>64.081100000000006</v>
      </c>
      <c r="IN25" s="163">
        <v>63.121600000000001</v>
      </c>
      <c r="IO25" s="163">
        <v>-58.779200000000003</v>
      </c>
      <c r="IP25" s="163">
        <v>54.309600000000003</v>
      </c>
      <c r="IQ25" s="163">
        <v>-141.9083</v>
      </c>
      <c r="IR25" s="164"/>
      <c r="IS25" s="163">
        <v>-55.052700000000002</v>
      </c>
      <c r="IT25" s="163">
        <v>184.29499999999999</v>
      </c>
      <c r="IU25" s="163">
        <v>182.3896</v>
      </c>
      <c r="IV25" s="163">
        <v>145.21350000000001</v>
      </c>
      <c r="IW25" s="163">
        <v>-95.274000000000001</v>
      </c>
      <c r="IX25" s="163">
        <v>-7.0251999999999999</v>
      </c>
      <c r="IY25" s="163">
        <v>-97.261200000000002</v>
      </c>
      <c r="IZ25" s="163">
        <v>98.090699999999998</v>
      </c>
      <c r="JA25" s="163">
        <v>-10.625299999999999</v>
      </c>
      <c r="JB25" s="163">
        <v>7</v>
      </c>
      <c r="JC25" s="163">
        <v>18.88</v>
      </c>
      <c r="JD25" s="163">
        <v>6.4390000000000001</v>
      </c>
      <c r="JE25" s="163">
        <v>6.4960000000000004</v>
      </c>
      <c r="JF25" s="163">
        <v>-18.559999999999999</v>
      </c>
      <c r="JG25" s="163">
        <v>-4.96</v>
      </c>
      <c r="JH25" s="164"/>
      <c r="JI25" s="163">
        <v>5.1590999999999996</v>
      </c>
      <c r="JJ25" s="163">
        <v>-18.925799999999999</v>
      </c>
      <c r="JK25" s="163">
        <v>-35.536700000000003</v>
      </c>
      <c r="JL25" s="163">
        <v>20.3</v>
      </c>
      <c r="JM25" s="163">
        <v>52.683999999999997</v>
      </c>
      <c r="JN25" s="163">
        <v>51.634</v>
      </c>
      <c r="JO25" s="163">
        <v>11.2934</v>
      </c>
      <c r="JP25" s="164"/>
      <c r="JQ25" s="163">
        <v>46.741399999999999</v>
      </c>
      <c r="JR25" s="163">
        <v>45.173099999999998</v>
      </c>
      <c r="JS25" s="163">
        <v>46.3827</v>
      </c>
      <c r="JT25" s="164"/>
      <c r="JU25" s="163">
        <v>17.899999999999999</v>
      </c>
      <c r="JV25" s="163">
        <v>22.662299999999998</v>
      </c>
      <c r="JW25" s="163">
        <v>6.22</v>
      </c>
      <c r="JX25" s="164"/>
      <c r="JY25" s="163">
        <v>-47.535699999999999</v>
      </c>
      <c r="JZ25" s="163">
        <v>74.019599999999997</v>
      </c>
      <c r="KA25" s="163">
        <v>55.216200000000001</v>
      </c>
      <c r="KB25" s="163">
        <v>-47.1218</v>
      </c>
      <c r="KC25" s="163">
        <v>-72.967200000000005</v>
      </c>
      <c r="KD25" s="163">
        <v>45.653799999999997</v>
      </c>
      <c r="KE25" s="163">
        <v>26.5961</v>
      </c>
      <c r="KF25" s="163">
        <v>-27.1</v>
      </c>
      <c r="KG25" s="163">
        <v>25.5</v>
      </c>
      <c r="KH25" s="163">
        <v>-348.2568</v>
      </c>
      <c r="KI25" s="163">
        <v>419.63810000000001</v>
      </c>
    </row>
    <row r="26" spans="1:295" ht="18" customHeight="1" x14ac:dyDescent="0.35">
      <c r="A26" s="161" t="s">
        <v>62</v>
      </c>
      <c r="B26" s="161" t="s">
        <v>875</v>
      </c>
      <c r="C26" s="165">
        <v>0</v>
      </c>
      <c r="D26" s="166">
        <v>13.606400000000001</v>
      </c>
      <c r="E26" s="166">
        <v>-22.390699999999999</v>
      </c>
      <c r="F26" s="166">
        <v>9.2403999999999993</v>
      </c>
      <c r="G26" s="166">
        <v>15.3804</v>
      </c>
      <c r="H26" s="167"/>
      <c r="I26" s="166">
        <v>42.478499999999997</v>
      </c>
      <c r="J26" s="166">
        <v>-84.429199999999994</v>
      </c>
      <c r="K26" s="166">
        <v>44.569499999999998</v>
      </c>
      <c r="L26" s="166">
        <v>22.801300000000001</v>
      </c>
      <c r="M26" s="167"/>
      <c r="N26" s="166">
        <v>15.54</v>
      </c>
      <c r="O26" s="166">
        <v>-70.313999999999993</v>
      </c>
      <c r="P26" s="166">
        <v>66</v>
      </c>
      <c r="Q26" s="166">
        <v>18.216000000000001</v>
      </c>
      <c r="R26" s="166">
        <v>-63.8</v>
      </c>
      <c r="S26" s="166">
        <v>13.7759</v>
      </c>
      <c r="T26" s="166">
        <v>41.459600000000002</v>
      </c>
      <c r="U26" s="166">
        <v>14.9253</v>
      </c>
      <c r="V26" s="166">
        <v>15.238</v>
      </c>
      <c r="W26" s="166">
        <v>25.491</v>
      </c>
      <c r="X26" s="166">
        <v>11.132</v>
      </c>
      <c r="Y26" s="166">
        <v>5.8037999999999998</v>
      </c>
      <c r="Z26" s="166">
        <v>7.9751000000000003</v>
      </c>
      <c r="AA26" s="167"/>
      <c r="AB26" s="167"/>
      <c r="AC26" s="166">
        <v>-48.13</v>
      </c>
      <c r="AD26" s="166">
        <v>-47.81</v>
      </c>
      <c r="AE26" s="167"/>
      <c r="AF26" s="166">
        <v>-15.54</v>
      </c>
      <c r="AG26" s="166">
        <v>68.2</v>
      </c>
      <c r="AH26" s="166">
        <v>10.019</v>
      </c>
      <c r="AI26" s="166">
        <v>0.185</v>
      </c>
      <c r="AJ26" s="165">
        <v>-19.61</v>
      </c>
      <c r="AK26" s="166">
        <v>-19.61</v>
      </c>
      <c r="AL26" s="166">
        <v>-95.24</v>
      </c>
      <c r="AM26" s="166">
        <v>19.79</v>
      </c>
      <c r="AN26" s="166">
        <v>19.809999999999999</v>
      </c>
      <c r="AO26" s="166">
        <v>11.1045</v>
      </c>
      <c r="AP26" s="166">
        <v>9.9130000000000003</v>
      </c>
      <c r="AQ26" s="166">
        <v>51.893099999999997</v>
      </c>
      <c r="AR26" s="166">
        <v>54.1404</v>
      </c>
      <c r="AS26" s="166">
        <v>47.951300000000003</v>
      </c>
      <c r="AT26" s="166">
        <v>-33.087899999999998</v>
      </c>
      <c r="AU26" s="166">
        <v>-33.231000000000002</v>
      </c>
      <c r="AV26" s="166">
        <v>8.7432999999999996</v>
      </c>
      <c r="AW26" s="166">
        <v>8.7899999999999991</v>
      </c>
      <c r="AX26" s="166">
        <v>74.079400000000007</v>
      </c>
      <c r="AY26" s="166">
        <v>75.820899999999995</v>
      </c>
      <c r="AZ26" s="166">
        <v>-26.918099999999999</v>
      </c>
      <c r="BA26" s="166">
        <v>-29.892499999999998</v>
      </c>
      <c r="BB26" s="166">
        <v>-420.29300000000001</v>
      </c>
      <c r="BC26" s="166">
        <v>15.3797</v>
      </c>
      <c r="BD26" s="166">
        <v>-7.4</v>
      </c>
      <c r="BE26" s="166">
        <v>-7.3</v>
      </c>
      <c r="BF26" s="166">
        <v>39.938200000000002</v>
      </c>
      <c r="BG26" s="166">
        <v>39.5306</v>
      </c>
      <c r="BH26" s="166">
        <v>-5.16</v>
      </c>
      <c r="BI26" s="167"/>
      <c r="BJ26" s="166">
        <v>-71.873699999999999</v>
      </c>
      <c r="BK26" s="166">
        <v>-2.2496</v>
      </c>
      <c r="BL26" s="166">
        <v>-7.9694000000000003</v>
      </c>
      <c r="BM26" s="166">
        <v>-5.5472999999999999</v>
      </c>
      <c r="BN26" s="166">
        <v>478.22489999999999</v>
      </c>
      <c r="BO26" s="166">
        <v>86.5505</v>
      </c>
      <c r="BP26" s="166">
        <v>86.428399999999996</v>
      </c>
      <c r="BQ26" s="166">
        <v>-164.8604</v>
      </c>
      <c r="BR26" s="166">
        <v>523.00599999999997</v>
      </c>
      <c r="BS26" s="167"/>
      <c r="BT26" s="166">
        <v>-69.828599999999994</v>
      </c>
      <c r="BU26" s="166">
        <v>72.120400000000004</v>
      </c>
      <c r="BV26" s="166">
        <v>66.164400000000001</v>
      </c>
      <c r="BW26" s="166">
        <v>20.97</v>
      </c>
      <c r="BX26" s="166">
        <v>19.399999999999999</v>
      </c>
      <c r="BY26" s="166">
        <v>45.18</v>
      </c>
      <c r="BZ26" s="166">
        <v>60.12</v>
      </c>
      <c r="CA26" s="166">
        <v>-45.273299999999999</v>
      </c>
      <c r="CB26" s="166">
        <v>-43.5319</v>
      </c>
      <c r="CC26" s="166">
        <v>81.556200000000004</v>
      </c>
      <c r="CD26" s="166">
        <v>83.004400000000004</v>
      </c>
      <c r="CE26" s="167"/>
      <c r="CF26" s="166">
        <v>-87.278899999999993</v>
      </c>
      <c r="CG26" s="166">
        <v>-88.033500000000004</v>
      </c>
      <c r="CH26" s="166">
        <v>3.4390000000000001</v>
      </c>
      <c r="CI26" s="167"/>
      <c r="CJ26" s="167"/>
      <c r="CK26" s="167"/>
      <c r="CL26" s="166">
        <v>87.3</v>
      </c>
      <c r="CM26" s="166">
        <v>78.7</v>
      </c>
      <c r="CN26" s="166">
        <v>-10.26</v>
      </c>
      <c r="CO26" s="166">
        <v>48.4908</v>
      </c>
      <c r="CP26" s="166">
        <v>47.611400000000003</v>
      </c>
      <c r="CQ26" s="166">
        <v>47.715899999999998</v>
      </c>
      <c r="CR26" s="166">
        <v>-7.9844999999999997</v>
      </c>
      <c r="CS26" s="166">
        <v>-7.7168999999999999</v>
      </c>
      <c r="CT26" s="166">
        <v>43.546399999999998</v>
      </c>
      <c r="CU26" s="166">
        <v>-68.412700000000001</v>
      </c>
      <c r="CV26" s="166">
        <v>42.683199999999999</v>
      </c>
      <c r="CW26" s="166">
        <v>12.8956</v>
      </c>
      <c r="CX26" s="166">
        <v>16.96</v>
      </c>
      <c r="CY26" s="166">
        <v>55.5</v>
      </c>
      <c r="CZ26" s="166">
        <v>53.444800000000001</v>
      </c>
      <c r="DA26" s="166">
        <v>50.395200000000003</v>
      </c>
      <c r="DB26" s="166">
        <v>-24.55</v>
      </c>
      <c r="DC26" s="166">
        <v>-13.8156</v>
      </c>
      <c r="DD26" s="166">
        <v>0</v>
      </c>
      <c r="DE26" s="166">
        <v>0</v>
      </c>
      <c r="DF26" s="166">
        <v>-99.091200000000001</v>
      </c>
      <c r="DG26" s="166">
        <v>-6.7339000000000002</v>
      </c>
      <c r="DH26" s="166">
        <v>-15.344200000000001</v>
      </c>
      <c r="DI26" s="166">
        <v>-61.2</v>
      </c>
      <c r="DJ26" s="166">
        <v>-61.5</v>
      </c>
      <c r="DK26" s="166">
        <v>26.0349</v>
      </c>
      <c r="DL26" s="166">
        <v>44.833399999999997</v>
      </c>
      <c r="DM26" s="166">
        <v>42.752499999999998</v>
      </c>
      <c r="DN26" s="166">
        <v>63.299599999999998</v>
      </c>
      <c r="DO26" s="166">
        <v>44.54</v>
      </c>
      <c r="DP26" s="166">
        <v>-2.4500000000000002</v>
      </c>
      <c r="DQ26" s="166">
        <v>35.494999999999997</v>
      </c>
      <c r="DR26" s="166">
        <v>98.550600000000003</v>
      </c>
      <c r="DS26" s="166">
        <v>-30.61</v>
      </c>
      <c r="DT26" s="166">
        <v>-31.16</v>
      </c>
      <c r="DU26" s="166">
        <v>104.27</v>
      </c>
      <c r="DV26" s="166">
        <v>54.27</v>
      </c>
      <c r="DW26" s="166">
        <v>98.745500000000007</v>
      </c>
      <c r="DX26" s="166">
        <v>97.436400000000006</v>
      </c>
      <c r="DY26" s="167"/>
      <c r="DZ26" s="166">
        <v>-10.454499999999999</v>
      </c>
      <c r="EA26" s="166">
        <v>190.88050000000001</v>
      </c>
      <c r="EB26" s="166">
        <v>152.0712</v>
      </c>
      <c r="EC26" s="166">
        <v>146.1277</v>
      </c>
      <c r="ED26" s="166">
        <v>148.17490000000001</v>
      </c>
      <c r="EE26" s="167"/>
      <c r="EF26" s="166">
        <v>35.277799999999999</v>
      </c>
      <c r="EG26" s="167"/>
      <c r="EH26" s="166">
        <v>178.33519999999999</v>
      </c>
      <c r="EI26" s="167"/>
      <c r="EJ26" s="167"/>
      <c r="EK26" s="166">
        <v>-29.684799999999999</v>
      </c>
      <c r="EL26" s="166">
        <v>-26.8674</v>
      </c>
      <c r="EM26" s="166">
        <v>29.4831</v>
      </c>
      <c r="EN26" s="166">
        <v>-11.9849</v>
      </c>
      <c r="EO26" s="166">
        <v>-11.8238</v>
      </c>
      <c r="EP26" s="166">
        <v>58.415999999999997</v>
      </c>
      <c r="EQ26" s="166">
        <v>-63.314999999999998</v>
      </c>
      <c r="ER26" s="166">
        <v>-64.226399999999998</v>
      </c>
      <c r="ES26" s="166">
        <v>23.530999999999999</v>
      </c>
      <c r="ET26" s="166">
        <v>14.49</v>
      </c>
      <c r="EU26" s="166">
        <v>-10.97</v>
      </c>
      <c r="EV26" s="166">
        <v>0.9</v>
      </c>
      <c r="EW26" s="166">
        <v>12.2111</v>
      </c>
      <c r="EX26" s="166">
        <v>-74.459100000000007</v>
      </c>
      <c r="EY26" s="166">
        <v>-35.1995</v>
      </c>
      <c r="EZ26" s="166">
        <v>-34.617400000000004</v>
      </c>
      <c r="FA26" s="166">
        <v>8.0289999999999999</v>
      </c>
      <c r="FB26" s="166">
        <v>-33.493699999999997</v>
      </c>
      <c r="FC26" s="166">
        <v>0</v>
      </c>
      <c r="FD26" s="166">
        <v>22.037400000000002</v>
      </c>
      <c r="FE26" s="167"/>
      <c r="FF26" s="166">
        <v>21.4145</v>
      </c>
      <c r="FG26" s="166">
        <v>40.811100000000003</v>
      </c>
      <c r="FH26" s="166">
        <v>41.166699999999999</v>
      </c>
      <c r="FI26" s="166">
        <v>39.659300000000002</v>
      </c>
      <c r="FJ26" s="166">
        <v>45.883000000000003</v>
      </c>
      <c r="FK26" s="166">
        <v>46.2179</v>
      </c>
      <c r="FL26" s="166">
        <v>22.6066</v>
      </c>
      <c r="FM26" s="166">
        <v>11.918699999999999</v>
      </c>
      <c r="FN26" s="166">
        <v>11.3765</v>
      </c>
      <c r="FO26" s="166">
        <v>80.551100000000005</v>
      </c>
      <c r="FP26" s="167"/>
      <c r="FQ26" s="166">
        <v>22.7073</v>
      </c>
      <c r="FR26" s="166">
        <v>3.97</v>
      </c>
      <c r="FS26" s="166">
        <v>4.4561999999999999</v>
      </c>
      <c r="FT26" s="166">
        <v>0.82189999999999996</v>
      </c>
      <c r="FU26" s="166">
        <v>-2.15</v>
      </c>
      <c r="FV26" s="166">
        <v>8.7100000000000009</v>
      </c>
      <c r="FW26" s="166">
        <v>21.037700000000001</v>
      </c>
      <c r="FX26" s="167"/>
      <c r="FY26" s="166">
        <v>-6.6970000000000001</v>
      </c>
      <c r="FZ26" s="166">
        <v>4.1059999999999999</v>
      </c>
      <c r="GA26" s="167"/>
      <c r="GB26" s="166">
        <v>22.39</v>
      </c>
      <c r="GC26" s="167"/>
      <c r="GD26" s="166">
        <v>-83.510300000000001</v>
      </c>
      <c r="GE26" s="166">
        <v>14.45</v>
      </c>
      <c r="GF26" s="166">
        <v>58.656199999999998</v>
      </c>
      <c r="GG26" s="166">
        <v>18.899999999999999</v>
      </c>
      <c r="GH26" s="166">
        <v>-1.5367999999999999</v>
      </c>
      <c r="GI26" s="166">
        <v>9.7702000000000009</v>
      </c>
      <c r="GJ26" s="166">
        <v>10.4894</v>
      </c>
      <c r="GK26" s="166">
        <v>1.6986000000000001</v>
      </c>
      <c r="GL26" s="167"/>
      <c r="GM26" s="167"/>
      <c r="GN26" s="166">
        <v>-13.3101</v>
      </c>
      <c r="GO26" s="166">
        <v>-14.2263</v>
      </c>
      <c r="GP26" s="166">
        <v>16.563099999999999</v>
      </c>
      <c r="GQ26" s="166">
        <v>14.395</v>
      </c>
      <c r="GR26" s="166">
        <v>55.405900000000003</v>
      </c>
      <c r="GS26" s="166">
        <v>57.659399999999998</v>
      </c>
      <c r="GT26" s="166">
        <v>-82.308000000000007</v>
      </c>
      <c r="GU26" s="166">
        <v>-22.609200000000001</v>
      </c>
      <c r="GV26" s="167"/>
      <c r="GW26" s="166">
        <v>-28.589600000000001</v>
      </c>
      <c r="GX26" s="166">
        <v>8.6320999999999994</v>
      </c>
      <c r="GY26" s="166">
        <v>8.2533999999999992</v>
      </c>
      <c r="GZ26" s="166">
        <v>8.0699000000000005</v>
      </c>
      <c r="HA26" s="166">
        <v>10</v>
      </c>
      <c r="HB26" s="166">
        <v>81.906999999999996</v>
      </c>
      <c r="HC26" s="166">
        <v>79.723500000000001</v>
      </c>
      <c r="HD26" s="166">
        <v>186.1</v>
      </c>
      <c r="HE26" s="166">
        <v>-187.9066</v>
      </c>
      <c r="HF26" s="166">
        <v>-367.68920000000003</v>
      </c>
      <c r="HG26" s="166">
        <v>368.53800000000001</v>
      </c>
      <c r="HH26" s="166">
        <v>-14.613099999999999</v>
      </c>
      <c r="HI26" s="166">
        <v>-75.931799999999996</v>
      </c>
      <c r="HJ26" s="166">
        <v>-79.520399999999995</v>
      </c>
      <c r="HK26" s="166">
        <v>-53.0246</v>
      </c>
      <c r="HL26" s="166">
        <v>-46.011099999999999</v>
      </c>
      <c r="HM26" s="166">
        <v>74.185599999999994</v>
      </c>
      <c r="HN26" s="166">
        <v>72.615600000000001</v>
      </c>
      <c r="HO26" s="167"/>
      <c r="HP26" s="167"/>
      <c r="HQ26" s="166">
        <v>6.1222000000000003</v>
      </c>
      <c r="HR26" s="166">
        <v>5.5949</v>
      </c>
      <c r="HS26" s="166">
        <v>-26.447500000000002</v>
      </c>
      <c r="HT26" s="166">
        <v>-26.775400000000001</v>
      </c>
      <c r="HU26" s="166">
        <v>36.19</v>
      </c>
      <c r="HV26" s="166">
        <v>35.950000000000003</v>
      </c>
      <c r="HW26" s="166">
        <v>17.2</v>
      </c>
      <c r="HX26" s="166">
        <v>17.8</v>
      </c>
      <c r="HY26" s="166">
        <v>21.617899999999999</v>
      </c>
      <c r="HZ26" s="167"/>
      <c r="IA26" s="166">
        <v>-354.11020000000002</v>
      </c>
      <c r="IB26" s="166">
        <v>88.807699999999997</v>
      </c>
      <c r="IC26" s="166">
        <v>86.795500000000004</v>
      </c>
      <c r="ID26" s="166">
        <v>10.5</v>
      </c>
      <c r="IE26" s="166">
        <v>-29.6</v>
      </c>
      <c r="IF26" s="166">
        <v>-4.7</v>
      </c>
      <c r="IG26" s="166">
        <v>-4.5</v>
      </c>
      <c r="IH26" s="167"/>
      <c r="II26" s="167"/>
      <c r="IJ26" s="166">
        <v>24.3947</v>
      </c>
      <c r="IK26" s="167"/>
      <c r="IL26" s="166">
        <v>84.851100000000002</v>
      </c>
      <c r="IM26" s="166">
        <v>46.224800000000002</v>
      </c>
      <c r="IN26" s="166">
        <v>65.167699999999996</v>
      </c>
      <c r="IO26" s="166">
        <v>-48.594200000000001</v>
      </c>
      <c r="IP26" s="166">
        <v>40.8155</v>
      </c>
      <c r="IQ26" s="166">
        <v>-140.24680000000001</v>
      </c>
      <c r="IR26" s="166">
        <v>0</v>
      </c>
      <c r="IS26" s="166">
        <v>-43.991999999999997</v>
      </c>
      <c r="IT26" s="166">
        <v>183.80510000000001</v>
      </c>
      <c r="IU26" s="166">
        <v>180.92400000000001</v>
      </c>
      <c r="IV26" s="166">
        <v>140.239</v>
      </c>
      <c r="IW26" s="166">
        <v>-78.575299999999999</v>
      </c>
      <c r="IX26" s="166">
        <v>-13.532400000000001</v>
      </c>
      <c r="IY26" s="166">
        <v>-92.188199999999995</v>
      </c>
      <c r="IZ26" s="166">
        <v>91.494399999999999</v>
      </c>
      <c r="JA26" s="166">
        <v>-9.9387000000000008</v>
      </c>
      <c r="JB26" s="166">
        <v>7</v>
      </c>
      <c r="JC26" s="166">
        <v>16</v>
      </c>
      <c r="JD26" s="166">
        <v>7.0659999999999998</v>
      </c>
      <c r="JE26" s="166">
        <v>7.077</v>
      </c>
      <c r="JF26" s="166">
        <v>-15.68</v>
      </c>
      <c r="JG26" s="166">
        <v>-8.56</v>
      </c>
      <c r="JH26" s="167"/>
      <c r="JI26" s="166">
        <v>8.5556999999999999</v>
      </c>
      <c r="JJ26" s="166">
        <v>-15.1751</v>
      </c>
      <c r="JK26" s="166">
        <v>-39.491900000000001</v>
      </c>
      <c r="JL26" s="166">
        <v>17.8</v>
      </c>
      <c r="JM26" s="166">
        <v>50.872</v>
      </c>
      <c r="JN26" s="166">
        <v>50.646999999999998</v>
      </c>
      <c r="JO26" s="166">
        <v>11.3544</v>
      </c>
      <c r="JP26" s="166">
        <v>13.716200000000001</v>
      </c>
      <c r="JQ26" s="166">
        <v>47.879800000000003</v>
      </c>
      <c r="JR26" s="166">
        <v>47.101700000000001</v>
      </c>
      <c r="JS26" s="166">
        <v>47.000500000000002</v>
      </c>
      <c r="JT26" s="167"/>
      <c r="JU26" s="166">
        <v>30.5</v>
      </c>
      <c r="JV26" s="166">
        <v>21.311499999999999</v>
      </c>
      <c r="JW26" s="166">
        <v>6.5</v>
      </c>
      <c r="JX26" s="167"/>
      <c r="JY26" s="166">
        <v>-49.575600000000001</v>
      </c>
      <c r="JZ26" s="166">
        <v>72.742900000000006</v>
      </c>
      <c r="KA26" s="166">
        <v>53.935600000000001</v>
      </c>
      <c r="KB26" s="166">
        <v>-49.066800000000001</v>
      </c>
      <c r="KC26" s="166">
        <v>-70.991299999999995</v>
      </c>
      <c r="KD26" s="166">
        <v>44.959400000000002</v>
      </c>
      <c r="KE26" s="166">
        <v>26.770900000000001</v>
      </c>
      <c r="KF26" s="166">
        <v>-39.6</v>
      </c>
      <c r="KG26" s="166">
        <v>38.4</v>
      </c>
      <c r="KH26" s="166">
        <v>-383.2679</v>
      </c>
      <c r="KI26" s="166">
        <v>452.01949999999999</v>
      </c>
    </row>
    <row r="27" spans="1:295" ht="18" customHeight="1" x14ac:dyDescent="0.35">
      <c r="A27" s="161" t="s">
        <v>62</v>
      </c>
      <c r="B27" s="161" t="s">
        <v>876</v>
      </c>
      <c r="C27" s="165">
        <v>0</v>
      </c>
      <c r="D27" s="166">
        <v>13.746499999999999</v>
      </c>
      <c r="E27" s="166">
        <v>-22.635400000000001</v>
      </c>
      <c r="F27" s="166">
        <v>9.5851000000000006</v>
      </c>
      <c r="G27" s="166">
        <v>17.352699999999999</v>
      </c>
      <c r="H27" s="167"/>
      <c r="I27" s="166">
        <v>44.145299999999999</v>
      </c>
      <c r="J27" s="166">
        <v>-86.9863</v>
      </c>
      <c r="K27" s="166">
        <v>46.117199999999997</v>
      </c>
      <c r="L27" s="166">
        <v>23.5733</v>
      </c>
      <c r="M27" s="167"/>
      <c r="N27" s="166">
        <v>15.54</v>
      </c>
      <c r="O27" s="166">
        <v>-71.105999999999995</v>
      </c>
      <c r="P27" s="166">
        <v>66</v>
      </c>
      <c r="Q27" s="166">
        <v>19.044</v>
      </c>
      <c r="R27" s="166">
        <v>-66</v>
      </c>
      <c r="S27" s="166">
        <v>13.650499999999999</v>
      </c>
      <c r="T27" s="166">
        <v>43.309399999999997</v>
      </c>
      <c r="U27" s="166">
        <v>15.7738</v>
      </c>
      <c r="V27" s="166">
        <v>15.7552</v>
      </c>
      <c r="W27" s="166">
        <v>26.598700000000001</v>
      </c>
      <c r="X27" s="166">
        <v>13.117000000000001</v>
      </c>
      <c r="Y27" s="166">
        <v>5.7005999999999997</v>
      </c>
      <c r="Z27" s="166">
        <v>7.8311999999999999</v>
      </c>
      <c r="AA27" s="167"/>
      <c r="AB27" s="167"/>
      <c r="AC27" s="166">
        <v>-48.08</v>
      </c>
      <c r="AD27" s="166">
        <v>-48.24</v>
      </c>
      <c r="AE27" s="167"/>
      <c r="AF27" s="166">
        <v>-15.54</v>
      </c>
      <c r="AG27" s="166">
        <v>70.400000000000006</v>
      </c>
      <c r="AH27" s="166">
        <v>9.5960000000000001</v>
      </c>
      <c r="AI27" s="166">
        <v>0.187</v>
      </c>
      <c r="AJ27" s="165">
        <v>-20.37</v>
      </c>
      <c r="AK27" s="166">
        <v>-20.37</v>
      </c>
      <c r="AL27" s="166">
        <v>-95.49</v>
      </c>
      <c r="AM27" s="166">
        <v>20.39</v>
      </c>
      <c r="AN27" s="166">
        <v>20.51</v>
      </c>
      <c r="AO27" s="166">
        <v>11.234999999999999</v>
      </c>
      <c r="AP27" s="166">
        <v>9.9341000000000008</v>
      </c>
      <c r="AQ27" s="166">
        <v>53.695799999999998</v>
      </c>
      <c r="AR27" s="166">
        <v>55.621400000000001</v>
      </c>
      <c r="AS27" s="166">
        <v>46.579900000000002</v>
      </c>
      <c r="AT27" s="166">
        <v>-33.623699999999999</v>
      </c>
      <c r="AU27" s="166">
        <v>-33.329599999999999</v>
      </c>
      <c r="AV27" s="166">
        <v>7.9816000000000003</v>
      </c>
      <c r="AW27" s="166">
        <v>7.8118999999999996</v>
      </c>
      <c r="AX27" s="166">
        <v>74.883200000000002</v>
      </c>
      <c r="AY27" s="166">
        <v>76.624700000000004</v>
      </c>
      <c r="AZ27" s="166">
        <v>-26.284400000000002</v>
      </c>
      <c r="BA27" s="166">
        <v>-28.645199999999999</v>
      </c>
      <c r="BB27" s="166">
        <v>-428.00810000000001</v>
      </c>
      <c r="BC27" s="166">
        <v>14.867599999999999</v>
      </c>
      <c r="BD27" s="166">
        <v>-7.2</v>
      </c>
      <c r="BE27" s="166">
        <v>-7.4</v>
      </c>
      <c r="BF27" s="166">
        <v>39.899900000000002</v>
      </c>
      <c r="BG27" s="166">
        <v>39.167900000000003</v>
      </c>
      <c r="BH27" s="166">
        <v>-5.6258999999999997</v>
      </c>
      <c r="BI27" s="167"/>
      <c r="BJ27" s="166">
        <v>-72.890100000000004</v>
      </c>
      <c r="BK27" s="166">
        <v>-1.9478</v>
      </c>
      <c r="BL27" s="166">
        <v>-8.2515000000000001</v>
      </c>
      <c r="BM27" s="166">
        <v>-5.4870000000000001</v>
      </c>
      <c r="BN27" s="166">
        <v>483.1078</v>
      </c>
      <c r="BO27" s="166">
        <v>91.555499999999995</v>
      </c>
      <c r="BP27" s="166">
        <v>91.280799999999999</v>
      </c>
      <c r="BQ27" s="166">
        <v>-160.39949999999999</v>
      </c>
      <c r="BR27" s="166">
        <v>539.32429999999999</v>
      </c>
      <c r="BS27" s="167"/>
      <c r="BT27" s="166">
        <v>-72.208200000000005</v>
      </c>
      <c r="BU27" s="166">
        <v>73.363399999999999</v>
      </c>
      <c r="BV27" s="166">
        <v>69.298000000000002</v>
      </c>
      <c r="BW27" s="166">
        <v>21.19</v>
      </c>
      <c r="BX27" s="166">
        <v>20</v>
      </c>
      <c r="BY27" s="166">
        <v>47.18</v>
      </c>
      <c r="BZ27" s="166">
        <v>61.43</v>
      </c>
      <c r="CA27" s="166">
        <v>-45.943100000000001</v>
      </c>
      <c r="CB27" s="166">
        <v>-44.603499999999997</v>
      </c>
      <c r="CC27" s="166">
        <v>87.216899999999995</v>
      </c>
      <c r="CD27" s="166">
        <v>87.383600000000001</v>
      </c>
      <c r="CE27" s="167"/>
      <c r="CF27" s="166">
        <v>-92.160600000000002</v>
      </c>
      <c r="CG27" s="166">
        <v>-92.668700000000001</v>
      </c>
      <c r="CH27" s="166">
        <v>3.5445000000000002</v>
      </c>
      <c r="CI27" s="167"/>
      <c r="CJ27" s="167"/>
      <c r="CK27" s="167"/>
      <c r="CL27" s="166">
        <v>90.8</v>
      </c>
      <c r="CM27" s="166">
        <v>82.2</v>
      </c>
      <c r="CN27" s="166">
        <v>-10.89</v>
      </c>
      <c r="CO27" s="166">
        <v>50.116700000000002</v>
      </c>
      <c r="CP27" s="166">
        <v>48.476999999999997</v>
      </c>
      <c r="CQ27" s="166">
        <v>48.685899999999997</v>
      </c>
      <c r="CR27" s="166">
        <v>-7.3967000000000001</v>
      </c>
      <c r="CS27" s="166">
        <v>-6.6596000000000002</v>
      </c>
      <c r="CT27" s="166">
        <v>43.475900000000003</v>
      </c>
      <c r="CU27" s="166">
        <v>-71.1297</v>
      </c>
      <c r="CV27" s="166">
        <v>41.829099999999997</v>
      </c>
      <c r="CW27" s="166">
        <v>13.6127</v>
      </c>
      <c r="CX27" s="166">
        <v>28.25</v>
      </c>
      <c r="CY27" s="166">
        <v>58.73</v>
      </c>
      <c r="CZ27" s="166">
        <v>55.0854</v>
      </c>
      <c r="DA27" s="166">
        <v>51.7136</v>
      </c>
      <c r="DB27" s="166">
        <v>-25.26</v>
      </c>
      <c r="DC27" s="166">
        <v>-3.1259999999999999</v>
      </c>
      <c r="DD27" s="166">
        <v>0</v>
      </c>
      <c r="DE27" s="166">
        <v>0</v>
      </c>
      <c r="DF27" s="166">
        <v>-101.7907</v>
      </c>
      <c r="DG27" s="166">
        <v>-7.1348000000000003</v>
      </c>
      <c r="DH27" s="166">
        <v>-15.6958</v>
      </c>
      <c r="DI27" s="166">
        <v>-64</v>
      </c>
      <c r="DJ27" s="166">
        <v>-64.2</v>
      </c>
      <c r="DK27" s="166">
        <v>26.238099999999999</v>
      </c>
      <c r="DL27" s="166">
        <v>47.763100000000001</v>
      </c>
      <c r="DM27" s="166">
        <v>45.570300000000003</v>
      </c>
      <c r="DN27" s="166">
        <v>66.815200000000004</v>
      </c>
      <c r="DO27" s="166">
        <v>47.34</v>
      </c>
      <c r="DP27" s="166">
        <v>-2.96</v>
      </c>
      <c r="DQ27" s="166">
        <v>36.301000000000002</v>
      </c>
      <c r="DR27" s="166">
        <v>100.0557</v>
      </c>
      <c r="DS27" s="166">
        <v>-30.91</v>
      </c>
      <c r="DT27" s="166">
        <v>-31.2</v>
      </c>
      <c r="DU27" s="166">
        <v>106.79</v>
      </c>
      <c r="DV27" s="166">
        <v>55.95</v>
      </c>
      <c r="DW27" s="166">
        <v>102.2</v>
      </c>
      <c r="DX27" s="166">
        <v>101.0545</v>
      </c>
      <c r="DY27" s="167"/>
      <c r="DZ27" s="166">
        <v>-10.7455</v>
      </c>
      <c r="EA27" s="166">
        <v>196.24289999999999</v>
      </c>
      <c r="EB27" s="166">
        <v>157.0102</v>
      </c>
      <c r="EC27" s="166">
        <v>152.05549999999999</v>
      </c>
      <c r="ED27" s="166">
        <v>155.50110000000001</v>
      </c>
      <c r="EE27" s="167"/>
      <c r="EF27" s="166">
        <v>55.819899999999997</v>
      </c>
      <c r="EG27" s="167"/>
      <c r="EH27" s="166">
        <v>175.95519999999999</v>
      </c>
      <c r="EI27" s="167"/>
      <c r="EJ27" s="167"/>
      <c r="EK27" s="166">
        <v>-27.8581</v>
      </c>
      <c r="EL27" s="166">
        <v>-26.436499999999999</v>
      </c>
      <c r="EM27" s="166">
        <v>0</v>
      </c>
      <c r="EN27" s="166">
        <v>-27.8079</v>
      </c>
      <c r="EO27" s="166">
        <v>-25.217400000000001</v>
      </c>
      <c r="EP27" s="166">
        <v>139.83600000000001</v>
      </c>
      <c r="EQ27" s="166">
        <v>-74.080600000000004</v>
      </c>
      <c r="ER27" s="166">
        <v>-74.555800000000005</v>
      </c>
      <c r="ES27" s="166">
        <v>23.9176</v>
      </c>
      <c r="ET27" s="166">
        <v>0</v>
      </c>
      <c r="EU27" s="166">
        <v>-14.67</v>
      </c>
      <c r="EV27" s="166">
        <v>104.7</v>
      </c>
      <c r="EW27" s="166">
        <v>12.2439</v>
      </c>
      <c r="EX27" s="166">
        <v>-105.5605</v>
      </c>
      <c r="EY27" s="166">
        <v>-36.332500000000003</v>
      </c>
      <c r="EZ27" s="166">
        <v>-35.575699999999998</v>
      </c>
      <c r="FA27" s="166">
        <v>7.9558</v>
      </c>
      <c r="FB27" s="166">
        <v>-45.021999999999998</v>
      </c>
      <c r="FC27" s="166">
        <v>10.9122</v>
      </c>
      <c r="FD27" s="166">
        <v>22.313800000000001</v>
      </c>
      <c r="FE27" s="167"/>
      <c r="FF27" s="166">
        <v>21.918600000000001</v>
      </c>
      <c r="FG27" s="166">
        <v>39.8322</v>
      </c>
      <c r="FH27" s="166">
        <v>41.267699999999998</v>
      </c>
      <c r="FI27" s="166">
        <v>38.305900000000001</v>
      </c>
      <c r="FJ27" s="166">
        <v>45.380699999999997</v>
      </c>
      <c r="FK27" s="166">
        <v>45.213200000000001</v>
      </c>
      <c r="FL27" s="166">
        <v>23.6113</v>
      </c>
      <c r="FM27" s="166">
        <v>13.561</v>
      </c>
      <c r="FN27" s="166">
        <v>13.154500000000001</v>
      </c>
      <c r="FO27" s="166">
        <v>84.370099999999994</v>
      </c>
      <c r="FP27" s="167"/>
      <c r="FQ27" s="166">
        <v>23.124700000000001</v>
      </c>
      <c r="FR27" s="166">
        <v>4.04</v>
      </c>
      <c r="FS27" s="166">
        <v>4.6687000000000003</v>
      </c>
      <c r="FT27" s="166">
        <v>0.85729999999999995</v>
      </c>
      <c r="FU27" s="166">
        <v>-2.17</v>
      </c>
      <c r="FV27" s="166">
        <v>9</v>
      </c>
      <c r="FW27" s="166">
        <v>22.240500000000001</v>
      </c>
      <c r="FX27" s="167"/>
      <c r="FY27" s="166">
        <v>-6.3449999999999998</v>
      </c>
      <c r="FZ27" s="166">
        <v>4.0709999999999997</v>
      </c>
      <c r="GA27" s="167"/>
      <c r="GB27" s="166">
        <v>22.29</v>
      </c>
      <c r="GC27" s="167"/>
      <c r="GD27" s="166">
        <v>-80.580799999999996</v>
      </c>
      <c r="GE27" s="167"/>
      <c r="GF27" s="166">
        <v>59.752000000000002</v>
      </c>
      <c r="GG27" s="166">
        <v>20.100000000000001</v>
      </c>
      <c r="GH27" s="166">
        <v>-1.1082000000000001</v>
      </c>
      <c r="GI27" s="166">
        <v>9.4613999999999994</v>
      </c>
      <c r="GJ27" s="166">
        <v>10.374499999999999</v>
      </c>
      <c r="GK27" s="166">
        <v>1.823</v>
      </c>
      <c r="GL27" s="167"/>
      <c r="GM27" s="167"/>
      <c r="GN27" s="166">
        <v>-13.9382</v>
      </c>
      <c r="GO27" s="166">
        <v>-15.272</v>
      </c>
      <c r="GP27" s="166">
        <v>17.254799999999999</v>
      </c>
      <c r="GQ27" s="166">
        <v>15.4262</v>
      </c>
      <c r="GR27" s="166">
        <v>57.712899999999998</v>
      </c>
      <c r="GS27" s="166">
        <v>58.122700000000002</v>
      </c>
      <c r="GT27" s="166">
        <v>-83.344099999999997</v>
      </c>
      <c r="GU27" s="166">
        <v>-23.135100000000001</v>
      </c>
      <c r="GV27" s="167"/>
      <c r="GW27" s="166">
        <v>-29.996099999999998</v>
      </c>
      <c r="GX27" s="166">
        <v>9.1866000000000003</v>
      </c>
      <c r="GY27" s="166">
        <v>8.8393999999999995</v>
      </c>
      <c r="GZ27" s="166">
        <v>8.4917999999999996</v>
      </c>
      <c r="HA27" s="166">
        <v>10.764699999999999</v>
      </c>
      <c r="HB27" s="166">
        <v>74.106300000000005</v>
      </c>
      <c r="HC27" s="166">
        <v>74.006399999999999</v>
      </c>
      <c r="HD27" s="166">
        <v>191.1</v>
      </c>
      <c r="HE27" s="166">
        <v>-190.70339999999999</v>
      </c>
      <c r="HF27" s="166">
        <v>-361.49459999999999</v>
      </c>
      <c r="HG27" s="166">
        <v>365.74329999999998</v>
      </c>
      <c r="HH27" s="166">
        <v>-42.352400000000003</v>
      </c>
      <c r="HI27" s="166">
        <v>-72.022599999999997</v>
      </c>
      <c r="HJ27" s="166">
        <v>-72.611900000000006</v>
      </c>
      <c r="HK27" s="166">
        <v>-56.326599999999999</v>
      </c>
      <c r="HL27" s="166">
        <v>-48.6387</v>
      </c>
      <c r="HM27" s="166">
        <v>71.3018</v>
      </c>
      <c r="HN27" s="166">
        <v>72.4589</v>
      </c>
      <c r="HO27" s="166">
        <v>-39.656500000000001</v>
      </c>
      <c r="HP27" s="166">
        <v>-25.182200000000002</v>
      </c>
      <c r="HQ27" s="166">
        <v>4.6609999999999996</v>
      </c>
      <c r="HR27" s="166">
        <v>3.87</v>
      </c>
      <c r="HS27" s="166">
        <v>-28.404</v>
      </c>
      <c r="HT27" s="166">
        <v>-27.986000000000001</v>
      </c>
      <c r="HU27" s="166">
        <v>34.26</v>
      </c>
      <c r="HV27" s="166">
        <v>34.6</v>
      </c>
      <c r="HW27" s="166">
        <v>16.899999999999999</v>
      </c>
      <c r="HX27" s="166">
        <v>16.3</v>
      </c>
      <c r="HY27" s="166">
        <v>21.966100000000001</v>
      </c>
      <c r="HZ27" s="167"/>
      <c r="IA27" s="166">
        <v>-355.08440000000002</v>
      </c>
      <c r="IB27" s="166">
        <v>87.320400000000006</v>
      </c>
      <c r="IC27" s="166">
        <v>87.032899999999998</v>
      </c>
      <c r="ID27" s="166">
        <v>7.7</v>
      </c>
      <c r="IE27" s="166">
        <v>-30.2</v>
      </c>
      <c r="IF27" s="166">
        <v>-1.9</v>
      </c>
      <c r="IG27" s="166">
        <v>-1.8</v>
      </c>
      <c r="IH27" s="167"/>
      <c r="II27" s="166">
        <v>1.2104999999999999</v>
      </c>
      <c r="IJ27" s="166">
        <v>46.714300000000001</v>
      </c>
      <c r="IK27" s="167"/>
      <c r="IL27" s="166">
        <v>84.072599999999994</v>
      </c>
      <c r="IM27" s="166">
        <v>48.217399999999998</v>
      </c>
      <c r="IN27" s="166">
        <v>64.113100000000003</v>
      </c>
      <c r="IO27" s="166">
        <v>-42.1982</v>
      </c>
      <c r="IP27" s="166">
        <v>35.727699999999999</v>
      </c>
      <c r="IQ27" s="166">
        <v>-130.11449999999999</v>
      </c>
      <c r="IR27" s="166">
        <v>21.433399999999999</v>
      </c>
      <c r="IS27" s="166">
        <v>-33.753100000000003</v>
      </c>
      <c r="IT27" s="166">
        <v>186.50829999999999</v>
      </c>
      <c r="IU27" s="166">
        <v>183.45840000000001</v>
      </c>
      <c r="IV27" s="166">
        <v>136.24180000000001</v>
      </c>
      <c r="IW27" s="166">
        <v>-74.4084</v>
      </c>
      <c r="IX27" s="166">
        <v>-19.872399999999999</v>
      </c>
      <c r="IY27" s="166">
        <v>-87.297399999999996</v>
      </c>
      <c r="IZ27" s="166">
        <v>88.667599999999993</v>
      </c>
      <c r="JA27" s="166">
        <v>-10.861499999999999</v>
      </c>
      <c r="JB27" s="166">
        <v>7</v>
      </c>
      <c r="JC27" s="166">
        <v>16.32</v>
      </c>
      <c r="JD27" s="166">
        <v>6.9169999999999998</v>
      </c>
      <c r="JE27" s="166">
        <v>6.9370000000000003</v>
      </c>
      <c r="JF27" s="166">
        <v>-16.399999999999999</v>
      </c>
      <c r="JG27" s="166">
        <v>-8.32</v>
      </c>
      <c r="JH27" s="167"/>
      <c r="JI27" s="166">
        <v>9.1142000000000003</v>
      </c>
      <c r="JJ27" s="166">
        <v>-15.086600000000001</v>
      </c>
      <c r="JK27" s="166">
        <v>-39.464399999999998</v>
      </c>
      <c r="JL27" s="166">
        <v>17.100000000000001</v>
      </c>
      <c r="JM27" s="166">
        <v>49.436999999999998</v>
      </c>
      <c r="JN27" s="166">
        <v>48.805</v>
      </c>
      <c r="JO27" s="166">
        <v>11.327400000000001</v>
      </c>
      <c r="JP27" s="166">
        <v>13.5543</v>
      </c>
      <c r="JQ27" s="166">
        <v>46.5364</v>
      </c>
      <c r="JR27" s="166">
        <v>47.110500000000002</v>
      </c>
      <c r="JS27" s="166">
        <v>46.636800000000001</v>
      </c>
      <c r="JT27" s="167"/>
      <c r="JU27" s="166">
        <v>29.7</v>
      </c>
      <c r="JV27" s="166">
        <v>21.8447</v>
      </c>
      <c r="JW27" s="166">
        <v>6.68</v>
      </c>
      <c r="JX27" s="167"/>
      <c r="JY27" s="166">
        <v>-51.639200000000002</v>
      </c>
      <c r="JZ27" s="166">
        <v>76.277900000000002</v>
      </c>
      <c r="KA27" s="166">
        <v>57.419800000000002</v>
      </c>
      <c r="KB27" s="166">
        <v>-50.806199999999997</v>
      </c>
      <c r="KC27" s="166">
        <v>-74.609700000000004</v>
      </c>
      <c r="KD27" s="166">
        <v>47.274099999999997</v>
      </c>
      <c r="KE27" s="166">
        <v>27.1678</v>
      </c>
      <c r="KF27" s="166">
        <v>-39.299999999999997</v>
      </c>
      <c r="KG27" s="166">
        <v>38.299999999999997</v>
      </c>
      <c r="KH27" s="166">
        <v>-397.97750000000002</v>
      </c>
      <c r="KI27" s="166">
        <v>472.89620000000002</v>
      </c>
    </row>
    <row r="28" spans="1:295" ht="18" customHeight="1" x14ac:dyDescent="0.35">
      <c r="A28" s="161" t="s">
        <v>62</v>
      </c>
      <c r="B28" s="161" t="s">
        <v>877</v>
      </c>
      <c r="C28" s="165">
        <v>0</v>
      </c>
      <c r="D28" s="167"/>
      <c r="E28" s="166">
        <v>-22.206800000000001</v>
      </c>
      <c r="F28" s="166">
        <v>9.9442000000000004</v>
      </c>
      <c r="G28" s="166">
        <v>13.6083</v>
      </c>
      <c r="H28" s="167"/>
      <c r="I28" s="166">
        <v>45.942700000000002</v>
      </c>
      <c r="J28" s="166">
        <v>-85.2898</v>
      </c>
      <c r="K28" s="166">
        <v>47.571899999999999</v>
      </c>
      <c r="L28" s="166">
        <v>24.333300000000001</v>
      </c>
      <c r="M28" s="167"/>
      <c r="N28" s="166">
        <v>22.2</v>
      </c>
      <c r="O28" s="166">
        <v>-68.733999999999995</v>
      </c>
      <c r="P28" s="166">
        <v>63.8</v>
      </c>
      <c r="Q28" s="166">
        <v>16.559999999999999</v>
      </c>
      <c r="R28" s="166">
        <v>-61.6</v>
      </c>
      <c r="S28" s="166">
        <v>12.9198</v>
      </c>
      <c r="T28" s="166">
        <v>43.643999999999998</v>
      </c>
      <c r="U28" s="166">
        <v>16.241499999999998</v>
      </c>
      <c r="V28" s="166">
        <v>16.418700000000001</v>
      </c>
      <c r="W28" s="166">
        <v>27.711300000000001</v>
      </c>
      <c r="X28" s="166">
        <v>13.7066</v>
      </c>
      <c r="Y28" s="166">
        <v>5.9116999999999997</v>
      </c>
      <c r="Z28" s="166">
        <v>7.9996999999999998</v>
      </c>
      <c r="AA28" s="167"/>
      <c r="AB28" s="167"/>
      <c r="AC28" s="166">
        <v>-44.67</v>
      </c>
      <c r="AD28" s="166">
        <v>-44.76</v>
      </c>
      <c r="AE28" s="167"/>
      <c r="AF28" s="166">
        <v>-22.2</v>
      </c>
      <c r="AG28" s="166">
        <v>68.2</v>
      </c>
      <c r="AH28" s="166">
        <v>10.125</v>
      </c>
      <c r="AI28" s="166">
        <v>0.187</v>
      </c>
      <c r="AJ28" s="165">
        <v>-16.829999999999998</v>
      </c>
      <c r="AK28" s="166">
        <v>-16.829999999999998</v>
      </c>
      <c r="AL28" s="166">
        <v>-96.37</v>
      </c>
      <c r="AM28" s="166">
        <v>17</v>
      </c>
      <c r="AN28" s="166">
        <v>17.12</v>
      </c>
      <c r="AO28" s="166">
        <v>12.472799999999999</v>
      </c>
      <c r="AP28" s="166">
        <v>9.6930999999999994</v>
      </c>
      <c r="AQ28" s="166">
        <v>55.010599999999997</v>
      </c>
      <c r="AR28" s="166">
        <v>57.171999999999997</v>
      </c>
      <c r="AS28" s="166">
        <v>38.713500000000003</v>
      </c>
      <c r="AT28" s="166">
        <v>-30.676600000000001</v>
      </c>
      <c r="AU28" s="166">
        <v>-30.581800000000001</v>
      </c>
      <c r="AV28" s="166">
        <v>6.9227999999999996</v>
      </c>
      <c r="AW28" s="166">
        <v>6.8945999999999996</v>
      </c>
      <c r="AX28" s="166">
        <v>72.070099999999996</v>
      </c>
      <c r="AY28" s="166">
        <v>72.605900000000005</v>
      </c>
      <c r="AZ28" s="166">
        <v>-26.409099999999999</v>
      </c>
      <c r="BA28" s="166">
        <v>-28.834499999999998</v>
      </c>
      <c r="BB28" s="166">
        <v>-408.01479999999998</v>
      </c>
      <c r="BC28" s="166">
        <v>16.678699999999999</v>
      </c>
      <c r="BD28" s="166">
        <v>-8.1</v>
      </c>
      <c r="BE28" s="166">
        <v>-7.9</v>
      </c>
      <c r="BF28" s="166">
        <v>35.9758</v>
      </c>
      <c r="BG28" s="166">
        <v>35.392899999999997</v>
      </c>
      <c r="BH28" s="166">
        <v>-5.4725999999999999</v>
      </c>
      <c r="BI28" s="167"/>
      <c r="BJ28" s="166">
        <v>-69.518500000000003</v>
      </c>
      <c r="BK28" s="166">
        <v>-1.2422</v>
      </c>
      <c r="BL28" s="166">
        <v>-8.4131999999999998</v>
      </c>
      <c r="BM28" s="166">
        <v>-5.6433</v>
      </c>
      <c r="BN28" s="166">
        <v>459.63909999999998</v>
      </c>
      <c r="BO28" s="166">
        <v>104.12909999999999</v>
      </c>
      <c r="BP28" s="166">
        <v>104.52589999999999</v>
      </c>
      <c r="BQ28" s="166">
        <v>-149.9803</v>
      </c>
      <c r="BR28" s="166">
        <v>559.12099999999998</v>
      </c>
      <c r="BS28" s="167"/>
      <c r="BT28" s="166">
        <v>-33.378900000000002</v>
      </c>
      <c r="BU28" s="166">
        <v>33.965899999999998</v>
      </c>
      <c r="BV28" s="166">
        <v>72.481499999999997</v>
      </c>
      <c r="BW28" s="166">
        <v>21.4</v>
      </c>
      <c r="BX28" s="166">
        <v>20.43</v>
      </c>
      <c r="BY28" s="166">
        <v>49.18</v>
      </c>
      <c r="BZ28" s="166">
        <v>62.43</v>
      </c>
      <c r="CA28" s="166">
        <v>-57.5974</v>
      </c>
      <c r="CB28" s="166">
        <v>-55.454099999999997</v>
      </c>
      <c r="CC28" s="166">
        <v>95.231899999999996</v>
      </c>
      <c r="CD28" s="166">
        <v>96.019900000000007</v>
      </c>
      <c r="CE28" s="167"/>
      <c r="CF28" s="166">
        <v>-87.415000000000006</v>
      </c>
      <c r="CG28" s="166">
        <v>-87.066500000000005</v>
      </c>
      <c r="CH28" s="166">
        <v>4.3658000000000001</v>
      </c>
      <c r="CI28" s="167"/>
      <c r="CJ28" s="167"/>
      <c r="CK28" s="167"/>
      <c r="CL28" s="166">
        <v>91.2</v>
      </c>
      <c r="CM28" s="166">
        <v>82</v>
      </c>
      <c r="CN28" s="166">
        <v>-11.08</v>
      </c>
      <c r="CO28" s="166">
        <v>53.413400000000003</v>
      </c>
      <c r="CP28" s="166">
        <v>52.7226</v>
      </c>
      <c r="CQ28" s="166">
        <v>52.381599999999999</v>
      </c>
      <c r="CR28" s="166">
        <v>2.6987999999999999</v>
      </c>
      <c r="CS28" s="166">
        <v>3.0691999999999999</v>
      </c>
      <c r="CT28" s="166">
        <v>40.832999999999998</v>
      </c>
      <c r="CU28" s="166">
        <v>-79.88</v>
      </c>
      <c r="CV28" s="166">
        <v>40.443600000000004</v>
      </c>
      <c r="CW28" s="166">
        <v>13.899100000000001</v>
      </c>
      <c r="CX28" s="166">
        <v>26.03</v>
      </c>
      <c r="CY28" s="166">
        <v>59.81</v>
      </c>
      <c r="CZ28" s="166">
        <v>55.554200000000002</v>
      </c>
      <c r="DA28" s="166">
        <v>52.592500000000001</v>
      </c>
      <c r="DB28" s="166">
        <v>-25.98</v>
      </c>
      <c r="DC28" s="166">
        <v>-13.564500000000001</v>
      </c>
      <c r="DD28" s="166">
        <v>0</v>
      </c>
      <c r="DE28" s="166">
        <v>0</v>
      </c>
      <c r="DF28" s="166">
        <v>-109.2753</v>
      </c>
      <c r="DG28" s="166">
        <v>-6.7145000000000001</v>
      </c>
      <c r="DH28" s="166">
        <v>-15.9876</v>
      </c>
      <c r="DI28" s="166">
        <v>-71.7</v>
      </c>
      <c r="DJ28" s="166">
        <v>-71.8</v>
      </c>
      <c r="DK28" s="166">
        <v>26.056799999999999</v>
      </c>
      <c r="DL28" s="166">
        <v>49.520899999999997</v>
      </c>
      <c r="DM28" s="166">
        <v>47.918599999999998</v>
      </c>
      <c r="DN28" s="166">
        <v>69.158900000000003</v>
      </c>
      <c r="DO28" s="166">
        <v>48.84</v>
      </c>
      <c r="DP28" s="166">
        <v>-3.34</v>
      </c>
      <c r="DQ28" s="166">
        <v>37.323999999999998</v>
      </c>
      <c r="DR28" s="166">
        <v>109.27370000000001</v>
      </c>
      <c r="DS28" s="166">
        <v>-30.49</v>
      </c>
      <c r="DT28" s="166">
        <v>-30.96</v>
      </c>
      <c r="DU28" s="166">
        <v>108.95</v>
      </c>
      <c r="DV28" s="166">
        <v>57.88</v>
      </c>
      <c r="DW28" s="166">
        <v>109.6182</v>
      </c>
      <c r="DX28" s="166">
        <v>107.5091</v>
      </c>
      <c r="DY28" s="167"/>
      <c r="DZ28" s="166">
        <v>-17.681799999999999</v>
      </c>
      <c r="EA28" s="166">
        <v>203.60470000000001</v>
      </c>
      <c r="EB28" s="166">
        <v>160.41489999999999</v>
      </c>
      <c r="EC28" s="166">
        <v>154.36760000000001</v>
      </c>
      <c r="ED28" s="166">
        <v>157.16300000000001</v>
      </c>
      <c r="EE28" s="167"/>
      <c r="EF28" s="166">
        <v>12.551299999999999</v>
      </c>
      <c r="EG28" s="167"/>
      <c r="EH28" s="166">
        <v>162.82409999999999</v>
      </c>
      <c r="EI28" s="167"/>
      <c r="EJ28" s="167"/>
      <c r="EK28" s="166">
        <v>-29.0593</v>
      </c>
      <c r="EL28" s="166">
        <v>-26.4072</v>
      </c>
      <c r="EM28" s="166">
        <v>53.264400000000002</v>
      </c>
      <c r="EN28" s="166">
        <v>-36.254199999999997</v>
      </c>
      <c r="EO28" s="166">
        <v>-33.698</v>
      </c>
      <c r="EP28" s="166">
        <v>41.52</v>
      </c>
      <c r="EQ28" s="166">
        <v>-56.5351</v>
      </c>
      <c r="ER28" s="166">
        <v>-57.407400000000003</v>
      </c>
      <c r="ES28" s="166">
        <v>23.942599999999999</v>
      </c>
      <c r="ET28" s="166">
        <v>0</v>
      </c>
      <c r="EU28" s="166">
        <v>-6.21</v>
      </c>
      <c r="EV28" s="166">
        <v>1</v>
      </c>
      <c r="EW28" s="166">
        <v>13.0656</v>
      </c>
      <c r="EX28" s="166">
        <v>-123.4592</v>
      </c>
      <c r="EY28" s="166">
        <v>-35.756500000000003</v>
      </c>
      <c r="EZ28" s="166">
        <v>-34.901699999999998</v>
      </c>
      <c r="FA28" s="166">
        <v>7.1295999999999999</v>
      </c>
      <c r="FB28" s="166">
        <v>-10.1488</v>
      </c>
      <c r="FC28" s="166">
        <v>-24.171299999999999</v>
      </c>
      <c r="FD28" s="166">
        <v>22.204999999999998</v>
      </c>
      <c r="FE28" s="167"/>
      <c r="FF28" s="166">
        <v>21.797000000000001</v>
      </c>
      <c r="FG28" s="166">
        <v>40.717500000000001</v>
      </c>
      <c r="FH28" s="166">
        <v>41.312800000000003</v>
      </c>
      <c r="FI28" s="166">
        <v>39.557200000000002</v>
      </c>
      <c r="FJ28" s="166">
        <v>56.4328</v>
      </c>
      <c r="FK28" s="166">
        <v>56.935099999999998</v>
      </c>
      <c r="FL28" s="166">
        <v>26.458100000000002</v>
      </c>
      <c r="FM28" s="166">
        <v>19.8491</v>
      </c>
      <c r="FN28" s="166">
        <v>19.857299999999999</v>
      </c>
      <c r="FO28" s="166">
        <v>88.410899999999998</v>
      </c>
      <c r="FP28" s="167"/>
      <c r="FQ28" s="166">
        <v>26.808900000000001</v>
      </c>
      <c r="FR28" s="166">
        <v>6.47</v>
      </c>
      <c r="FS28" s="166">
        <v>4.5514999999999999</v>
      </c>
      <c r="FT28" s="166">
        <v>0.84499999999999997</v>
      </c>
      <c r="FU28" s="166">
        <v>-2.12</v>
      </c>
      <c r="FV28" s="166">
        <v>9.27</v>
      </c>
      <c r="FW28" s="166">
        <v>24.844999999999999</v>
      </c>
      <c r="FX28" s="167"/>
      <c r="FY28" s="166">
        <v>-6.2439999999999998</v>
      </c>
      <c r="FZ28" s="166">
        <v>4.1689999999999996</v>
      </c>
      <c r="GA28" s="167"/>
      <c r="GB28" s="166">
        <v>24.33</v>
      </c>
      <c r="GC28" s="167"/>
      <c r="GD28" s="166">
        <v>-89.9191</v>
      </c>
      <c r="GE28" s="166">
        <v>14.6</v>
      </c>
      <c r="GF28" s="166">
        <v>62.593800000000002</v>
      </c>
      <c r="GG28" s="166">
        <v>20.100000000000001</v>
      </c>
      <c r="GH28" s="166">
        <v>-3.9426999999999999</v>
      </c>
      <c r="GI28" s="166">
        <v>5.9477000000000002</v>
      </c>
      <c r="GJ28" s="166">
        <v>6.7598000000000003</v>
      </c>
      <c r="GK28" s="166">
        <v>1.7926</v>
      </c>
      <c r="GL28" s="167"/>
      <c r="GM28" s="167"/>
      <c r="GN28" s="166">
        <v>-12.684100000000001</v>
      </c>
      <c r="GO28" s="166">
        <v>-18.526399999999999</v>
      </c>
      <c r="GP28" s="166">
        <v>17.598500000000001</v>
      </c>
      <c r="GQ28" s="166">
        <v>19.340299999999999</v>
      </c>
      <c r="GR28" s="166">
        <v>55.395400000000002</v>
      </c>
      <c r="GS28" s="166">
        <v>55.806399999999996</v>
      </c>
      <c r="GT28" s="166">
        <v>-83.468999999999994</v>
      </c>
      <c r="GU28" s="166">
        <v>-23.998799999999999</v>
      </c>
      <c r="GV28" s="167"/>
      <c r="GW28" s="166">
        <v>-39.118000000000002</v>
      </c>
      <c r="GX28" s="166">
        <v>8.7827000000000002</v>
      </c>
      <c r="GY28" s="166">
        <v>9.1226000000000003</v>
      </c>
      <c r="GZ28" s="166">
        <v>8.8610000000000007</v>
      </c>
      <c r="HA28" s="166">
        <v>10</v>
      </c>
      <c r="HB28" s="166">
        <v>67.653499999999994</v>
      </c>
      <c r="HC28" s="166">
        <v>71.248599999999996</v>
      </c>
      <c r="HD28" s="166">
        <v>186.9</v>
      </c>
      <c r="HE28" s="166">
        <v>-186.88650000000001</v>
      </c>
      <c r="HF28" s="166">
        <v>-357.0215</v>
      </c>
      <c r="HG28" s="166">
        <v>359.54930000000002</v>
      </c>
      <c r="HH28" s="166">
        <v>-95.968199999999996</v>
      </c>
      <c r="HI28" s="166">
        <v>-65.632599999999996</v>
      </c>
      <c r="HJ28" s="166">
        <v>-65.794899999999998</v>
      </c>
      <c r="HK28" s="166">
        <v>-53.292900000000003</v>
      </c>
      <c r="HL28" s="166">
        <v>-46.119700000000002</v>
      </c>
      <c r="HM28" s="166">
        <v>73.0792</v>
      </c>
      <c r="HN28" s="166">
        <v>73.715000000000003</v>
      </c>
      <c r="HO28" s="166">
        <v>-10.8299</v>
      </c>
      <c r="HP28" s="166">
        <v>-11.5687</v>
      </c>
      <c r="HQ28" s="166">
        <v>-0.44769999999999999</v>
      </c>
      <c r="HR28" s="166">
        <v>-1.2277</v>
      </c>
      <c r="HS28" s="166">
        <v>-29.642199999999999</v>
      </c>
      <c r="HT28" s="166">
        <v>-29.217500000000001</v>
      </c>
      <c r="HU28" s="166">
        <v>33.33</v>
      </c>
      <c r="HV28" s="166">
        <v>32.56</v>
      </c>
      <c r="HW28" s="166">
        <v>17.899999999999999</v>
      </c>
      <c r="HX28" s="166">
        <v>17.100000000000001</v>
      </c>
      <c r="HY28" s="166">
        <v>22.149799999999999</v>
      </c>
      <c r="HZ28" s="167"/>
      <c r="IA28" s="166">
        <v>-335.22129999999999</v>
      </c>
      <c r="IB28" s="166">
        <v>79.593999999999994</v>
      </c>
      <c r="IC28" s="166">
        <v>79.315700000000007</v>
      </c>
      <c r="ID28" s="166">
        <v>4.8</v>
      </c>
      <c r="IE28" s="166">
        <v>-27.9</v>
      </c>
      <c r="IF28" s="166">
        <v>1.1000000000000001</v>
      </c>
      <c r="IG28" s="166">
        <v>1.4</v>
      </c>
      <c r="IH28" s="166">
        <v>1.4742</v>
      </c>
      <c r="II28" s="166">
        <v>1.3077000000000001</v>
      </c>
      <c r="IJ28" s="166">
        <v>103.53449999999999</v>
      </c>
      <c r="IK28" s="167"/>
      <c r="IL28" s="166">
        <v>83.473699999999994</v>
      </c>
      <c r="IM28" s="166">
        <v>38.453299999999999</v>
      </c>
      <c r="IN28" s="166">
        <v>85.910899999999998</v>
      </c>
      <c r="IO28" s="166">
        <v>-37.847700000000003</v>
      </c>
      <c r="IP28" s="166">
        <v>29.681899999999999</v>
      </c>
      <c r="IQ28" s="166">
        <v>-121.9605</v>
      </c>
      <c r="IR28" s="166">
        <v>32.990099999999998</v>
      </c>
      <c r="IS28" s="166">
        <v>-34.730600000000003</v>
      </c>
      <c r="IT28" s="166">
        <v>188.6703</v>
      </c>
      <c r="IU28" s="166">
        <v>188.5556</v>
      </c>
      <c r="IV28" s="166">
        <v>125.24460000000001</v>
      </c>
      <c r="IW28" s="166">
        <v>-72.306899999999999</v>
      </c>
      <c r="IX28" s="166">
        <v>-33.319000000000003</v>
      </c>
      <c r="IY28" s="166">
        <v>-96.7864</v>
      </c>
      <c r="IZ28" s="166">
        <v>96.800200000000004</v>
      </c>
      <c r="JA28" s="166">
        <v>-10.8093</v>
      </c>
      <c r="JB28" s="166">
        <v>6</v>
      </c>
      <c r="JC28" s="166">
        <v>16.32</v>
      </c>
      <c r="JD28" s="166">
        <v>6.9870000000000001</v>
      </c>
      <c r="JE28" s="166">
        <v>7.0149999999999997</v>
      </c>
      <c r="JF28" s="166">
        <v>-16.399999999999999</v>
      </c>
      <c r="JG28" s="166">
        <v>-8</v>
      </c>
      <c r="JH28" s="167"/>
      <c r="JI28" s="166">
        <v>8.6441999999999997</v>
      </c>
      <c r="JJ28" s="166">
        <v>-12.773300000000001</v>
      </c>
      <c r="JK28" s="166">
        <v>-39.638399999999997</v>
      </c>
      <c r="JL28" s="166">
        <v>16.5</v>
      </c>
      <c r="JM28" s="166">
        <v>51.985999999999997</v>
      </c>
      <c r="JN28" s="166">
        <v>48.963999999999999</v>
      </c>
      <c r="JO28" s="166">
        <v>11.3194</v>
      </c>
      <c r="JP28" s="166">
        <v>13.6815</v>
      </c>
      <c r="JQ28" s="166">
        <v>48.2029</v>
      </c>
      <c r="JR28" s="166">
        <v>45.061399999999999</v>
      </c>
      <c r="JS28" s="166">
        <v>46.014899999999997</v>
      </c>
      <c r="JT28" s="167"/>
      <c r="JU28" s="166">
        <v>27.1</v>
      </c>
      <c r="JV28" s="166">
        <v>21.4588</v>
      </c>
      <c r="JW28" s="166">
        <v>6.96</v>
      </c>
      <c r="JX28" s="167"/>
      <c r="JY28" s="166">
        <v>-49.155299999999997</v>
      </c>
      <c r="JZ28" s="166">
        <v>74.754300000000001</v>
      </c>
      <c r="KA28" s="166">
        <v>54.478400000000001</v>
      </c>
      <c r="KB28" s="166">
        <v>-48.662100000000002</v>
      </c>
      <c r="KC28" s="166">
        <v>-73.153899999999993</v>
      </c>
      <c r="KD28" s="166">
        <v>45.318100000000001</v>
      </c>
      <c r="KE28" s="166">
        <v>27.888999999999999</v>
      </c>
      <c r="KF28" s="166">
        <v>-35.6</v>
      </c>
      <c r="KG28" s="166">
        <v>36.1</v>
      </c>
      <c r="KH28" s="166">
        <v>-447.66539999999998</v>
      </c>
      <c r="KI28" s="166">
        <v>541.95299999999997</v>
      </c>
    </row>
    <row r="29" spans="1:295" ht="18" customHeight="1" x14ac:dyDescent="0.35">
      <c r="A29" s="161" t="s">
        <v>62</v>
      </c>
      <c r="B29" s="161" t="s">
        <v>878</v>
      </c>
      <c r="C29" s="165">
        <v>0</v>
      </c>
      <c r="D29" s="166">
        <v>13.9084</v>
      </c>
      <c r="E29" s="166">
        <v>-22.132899999999999</v>
      </c>
      <c r="F29" s="166">
        <v>10.303100000000001</v>
      </c>
      <c r="G29" s="166">
        <v>13.745900000000001</v>
      </c>
      <c r="H29" s="167"/>
      <c r="I29" s="166">
        <v>47.273400000000002</v>
      </c>
      <c r="J29" s="166">
        <v>-86.250500000000002</v>
      </c>
      <c r="K29" s="166">
        <v>49.180100000000003</v>
      </c>
      <c r="L29" s="166">
        <v>24.747199999999999</v>
      </c>
      <c r="M29" s="167"/>
      <c r="N29" s="166">
        <v>26.64</v>
      </c>
      <c r="O29" s="166">
        <v>-67.619</v>
      </c>
      <c r="P29" s="166">
        <v>61.6</v>
      </c>
      <c r="Q29" s="166">
        <v>15.731999999999999</v>
      </c>
      <c r="R29" s="166">
        <v>-61.6</v>
      </c>
      <c r="S29" s="166">
        <v>13.1267</v>
      </c>
      <c r="T29" s="166">
        <v>46.515000000000001</v>
      </c>
      <c r="U29" s="166">
        <v>11.8588</v>
      </c>
      <c r="V29" s="166">
        <v>11.842499999999999</v>
      </c>
      <c r="W29" s="166">
        <v>19.868400000000001</v>
      </c>
      <c r="X29" s="166">
        <v>9.7128999999999994</v>
      </c>
      <c r="Y29" s="166">
        <v>1.5859000000000001</v>
      </c>
      <c r="Z29" s="166">
        <v>1.6021000000000001</v>
      </c>
      <c r="AA29" s="167"/>
      <c r="AB29" s="167"/>
      <c r="AC29" s="166">
        <v>-41.99</v>
      </c>
      <c r="AD29" s="166">
        <v>-42.21</v>
      </c>
      <c r="AE29" s="167"/>
      <c r="AF29" s="166">
        <v>-26.64</v>
      </c>
      <c r="AG29" s="166">
        <v>66</v>
      </c>
      <c r="AH29" s="166">
        <v>10.173999999999999</v>
      </c>
      <c r="AI29" s="166">
        <v>0.189</v>
      </c>
      <c r="AJ29" s="165">
        <v>-13.8</v>
      </c>
      <c r="AK29" s="166">
        <v>-13.8</v>
      </c>
      <c r="AL29" s="166">
        <v>-96.46</v>
      </c>
      <c r="AM29" s="166">
        <v>13.7</v>
      </c>
      <c r="AN29" s="166">
        <v>13.26</v>
      </c>
      <c r="AO29" s="166">
        <v>12.6487</v>
      </c>
      <c r="AP29" s="166">
        <v>9.5737000000000005</v>
      </c>
      <c r="AQ29" s="166">
        <v>56.2121</v>
      </c>
      <c r="AR29" s="166">
        <v>57.665100000000002</v>
      </c>
      <c r="AS29" s="166">
        <v>27.9269</v>
      </c>
      <c r="AT29" s="166">
        <v>-27.595600000000001</v>
      </c>
      <c r="AU29" s="166">
        <v>-27.582799999999999</v>
      </c>
      <c r="AV29" s="166">
        <v>7.0468999999999999</v>
      </c>
      <c r="AW29" s="166">
        <v>6.8642000000000003</v>
      </c>
      <c r="AX29" s="166">
        <v>67.247500000000002</v>
      </c>
      <c r="AY29" s="166">
        <v>68.721100000000007</v>
      </c>
      <c r="AZ29" s="166">
        <v>-24.502300000000002</v>
      </c>
      <c r="BA29" s="166">
        <v>-27.0276</v>
      </c>
      <c r="BB29" s="166">
        <v>-395.68900000000002</v>
      </c>
      <c r="BC29" s="166">
        <v>15.386100000000001</v>
      </c>
      <c r="BD29" s="166">
        <v>-7.5</v>
      </c>
      <c r="BE29" s="166">
        <v>-7.5</v>
      </c>
      <c r="BF29" s="166">
        <v>33.3063</v>
      </c>
      <c r="BG29" s="166">
        <v>33.002899999999997</v>
      </c>
      <c r="BH29" s="166">
        <v>-5.9489000000000001</v>
      </c>
      <c r="BI29" s="167"/>
      <c r="BJ29" s="166">
        <v>-68.947500000000005</v>
      </c>
      <c r="BK29" s="166">
        <v>0.99250000000000005</v>
      </c>
      <c r="BL29" s="166">
        <v>-8.4336000000000002</v>
      </c>
      <c r="BM29" s="166">
        <v>-5.6001000000000003</v>
      </c>
      <c r="BN29" s="166">
        <v>443.55590000000001</v>
      </c>
      <c r="BO29" s="166">
        <v>105.3193</v>
      </c>
      <c r="BP29" s="166">
        <v>105.16670000000001</v>
      </c>
      <c r="BQ29" s="166">
        <v>-95.278300000000002</v>
      </c>
      <c r="BR29" s="166">
        <v>569.37909999999999</v>
      </c>
      <c r="BS29" s="167"/>
      <c r="BT29" s="166">
        <v>-60.945900000000002</v>
      </c>
      <c r="BU29" s="166">
        <v>62.752600000000001</v>
      </c>
      <c r="BV29" s="166">
        <v>73.559299999999993</v>
      </c>
      <c r="BW29" s="166">
        <v>21.2</v>
      </c>
      <c r="BX29" s="166">
        <v>20.65</v>
      </c>
      <c r="BY29" s="166">
        <v>50.75</v>
      </c>
      <c r="BZ29" s="166">
        <v>63.93</v>
      </c>
      <c r="CA29" s="166">
        <v>-56.659700000000001</v>
      </c>
      <c r="CB29" s="166">
        <v>-54.516399999999997</v>
      </c>
      <c r="CC29" s="166">
        <v>98.667199999999994</v>
      </c>
      <c r="CD29" s="166">
        <v>99.933599999999998</v>
      </c>
      <c r="CE29" s="167"/>
      <c r="CF29" s="166">
        <v>-95.081199999999995</v>
      </c>
      <c r="CG29" s="166">
        <v>-94.764799999999994</v>
      </c>
      <c r="CH29" s="166">
        <v>4.6574999999999998</v>
      </c>
      <c r="CI29" s="167"/>
      <c r="CJ29" s="167"/>
      <c r="CK29" s="167"/>
      <c r="CL29" s="166">
        <v>93.5</v>
      </c>
      <c r="CM29" s="166">
        <v>84.5</v>
      </c>
      <c r="CN29" s="166">
        <v>-11.39</v>
      </c>
      <c r="CO29" s="166">
        <v>53.406199999999998</v>
      </c>
      <c r="CP29" s="166">
        <v>51.799100000000003</v>
      </c>
      <c r="CQ29" s="166">
        <v>52.033900000000003</v>
      </c>
      <c r="CR29" s="166">
        <v>3.1604000000000001</v>
      </c>
      <c r="CS29" s="166">
        <v>3.6177999999999999</v>
      </c>
      <c r="CT29" s="166">
        <v>40.000599999999999</v>
      </c>
      <c r="CU29" s="166">
        <v>-82.0214</v>
      </c>
      <c r="CV29" s="166">
        <v>41.907299999999999</v>
      </c>
      <c r="CW29" s="166">
        <v>14.0329</v>
      </c>
      <c r="CX29" s="166">
        <v>24.95</v>
      </c>
      <c r="CY29" s="166">
        <v>58.46</v>
      </c>
      <c r="CZ29" s="166">
        <v>56.257300000000001</v>
      </c>
      <c r="DA29" s="166">
        <v>53.178400000000003</v>
      </c>
      <c r="DB29" s="166">
        <v>-26.16</v>
      </c>
      <c r="DC29" s="166">
        <v>-13.690099999999999</v>
      </c>
      <c r="DD29" s="166">
        <v>0</v>
      </c>
      <c r="DE29" s="166">
        <v>0</v>
      </c>
      <c r="DF29" s="166">
        <v>-90.789599999999993</v>
      </c>
      <c r="DG29" s="166">
        <v>-6.4352999999999998</v>
      </c>
      <c r="DH29" s="166">
        <v>-16.407900000000001</v>
      </c>
      <c r="DI29" s="166">
        <v>-72</v>
      </c>
      <c r="DJ29" s="166">
        <v>-71.900000000000006</v>
      </c>
      <c r="DK29" s="166">
        <v>25.930499999999999</v>
      </c>
      <c r="DL29" s="166">
        <v>50.692700000000002</v>
      </c>
      <c r="DM29" s="166">
        <v>48.857900000000001</v>
      </c>
      <c r="DN29" s="166">
        <v>71.502700000000004</v>
      </c>
      <c r="DO29" s="166">
        <v>50.34</v>
      </c>
      <c r="DP29" s="166">
        <v>-3.06</v>
      </c>
      <c r="DQ29" s="166">
        <v>36.734999999999999</v>
      </c>
      <c r="DR29" s="166">
        <v>90.862700000000004</v>
      </c>
      <c r="DS29" s="166">
        <v>-30.4</v>
      </c>
      <c r="DT29" s="166">
        <v>-30.81</v>
      </c>
      <c r="DU29" s="166">
        <v>111.24</v>
      </c>
      <c r="DV29" s="166">
        <v>58.68</v>
      </c>
      <c r="DW29" s="166">
        <v>93.872699999999995</v>
      </c>
      <c r="DX29" s="166">
        <v>90.836399999999998</v>
      </c>
      <c r="DY29" s="167"/>
      <c r="DZ29" s="166">
        <v>-22.9909</v>
      </c>
      <c r="EA29" s="166">
        <v>193.7131</v>
      </c>
      <c r="EB29" s="166">
        <v>151.05789999999999</v>
      </c>
      <c r="EC29" s="166">
        <v>144.64850000000001</v>
      </c>
      <c r="ED29" s="166">
        <v>146.64590000000001</v>
      </c>
      <c r="EE29" s="167"/>
      <c r="EF29" s="166">
        <v>53.584200000000003</v>
      </c>
      <c r="EG29" s="167"/>
      <c r="EH29" s="166">
        <v>107.92019999999999</v>
      </c>
      <c r="EI29" s="167"/>
      <c r="EJ29" s="167"/>
      <c r="EK29" s="166">
        <v>-29.272200000000002</v>
      </c>
      <c r="EL29" s="166">
        <v>-26.072700000000001</v>
      </c>
      <c r="EM29" s="166">
        <v>16.0413</v>
      </c>
      <c r="EN29" s="166">
        <v>-34.7363</v>
      </c>
      <c r="EO29" s="166">
        <v>-32.642499999999998</v>
      </c>
      <c r="EP29" s="166">
        <v>165.94800000000001</v>
      </c>
      <c r="EQ29" s="166">
        <v>-85.611999999999995</v>
      </c>
      <c r="ER29" s="166">
        <v>-86.165000000000006</v>
      </c>
      <c r="ES29" s="166">
        <v>24.383400000000002</v>
      </c>
      <c r="ET29" s="166">
        <v>0</v>
      </c>
      <c r="EU29" s="166">
        <v>-14.55</v>
      </c>
      <c r="EV29" s="166">
        <v>123.7</v>
      </c>
      <c r="EW29" s="166">
        <v>13.4627</v>
      </c>
      <c r="EX29" s="166">
        <v>-122.5993</v>
      </c>
      <c r="EY29" s="166">
        <v>-36.703200000000002</v>
      </c>
      <c r="EZ29" s="166">
        <v>-35.5441</v>
      </c>
      <c r="FA29" s="166">
        <v>8.8694000000000006</v>
      </c>
      <c r="FB29" s="166">
        <v>-49.308399999999999</v>
      </c>
      <c r="FC29" s="166">
        <v>10.075100000000001</v>
      </c>
      <c r="FD29" s="166">
        <v>22.186800000000002</v>
      </c>
      <c r="FE29" s="167"/>
      <c r="FF29" s="166">
        <v>21.981300000000001</v>
      </c>
      <c r="FG29" s="166">
        <v>41.216799999999999</v>
      </c>
      <c r="FH29" s="166">
        <v>42.063099999999999</v>
      </c>
      <c r="FI29" s="166">
        <v>40.110999999999997</v>
      </c>
      <c r="FJ29" s="166">
        <v>55.0931</v>
      </c>
      <c r="FK29" s="166">
        <v>55.762999999999998</v>
      </c>
      <c r="FL29" s="166">
        <v>27.295400000000001</v>
      </c>
      <c r="FM29" s="166">
        <v>25.300599999999999</v>
      </c>
      <c r="FN29" s="166">
        <v>25.585899999999999</v>
      </c>
      <c r="FO29" s="166">
        <v>95.584299999999999</v>
      </c>
      <c r="FP29" s="167"/>
      <c r="FQ29" s="166">
        <v>29.174600000000002</v>
      </c>
      <c r="FR29" s="166">
        <v>5.6</v>
      </c>
      <c r="FS29" s="166">
        <v>4.5490000000000004</v>
      </c>
      <c r="FT29" s="166">
        <v>0.93899999999999995</v>
      </c>
      <c r="FU29" s="166">
        <v>-2.2000000000000002</v>
      </c>
      <c r="FV29" s="166">
        <v>11.42</v>
      </c>
      <c r="FW29" s="166">
        <v>26.611599999999999</v>
      </c>
      <c r="FX29" s="167"/>
      <c r="FY29" s="166">
        <v>-6.18</v>
      </c>
      <c r="FZ29" s="166">
        <v>4.0880000000000001</v>
      </c>
      <c r="GA29" s="167"/>
      <c r="GB29" s="166">
        <v>22.62</v>
      </c>
      <c r="GC29" s="167"/>
      <c r="GD29" s="166">
        <v>-93.41</v>
      </c>
      <c r="GE29" s="166">
        <v>14.27</v>
      </c>
      <c r="GF29" s="166">
        <v>61.963700000000003</v>
      </c>
      <c r="GG29" s="166">
        <v>20.399999999999999</v>
      </c>
      <c r="GH29" s="166">
        <v>-4.2141000000000002</v>
      </c>
      <c r="GI29" s="166">
        <v>6.0260999999999996</v>
      </c>
      <c r="GJ29" s="166">
        <v>6.6809000000000003</v>
      </c>
      <c r="GK29" s="166">
        <v>1.8694999999999999</v>
      </c>
      <c r="GL29" s="167"/>
      <c r="GM29" s="167"/>
      <c r="GN29" s="166">
        <v>-11.777100000000001</v>
      </c>
      <c r="GO29" s="166">
        <v>-19.2469</v>
      </c>
      <c r="GP29" s="166">
        <v>16.737400000000001</v>
      </c>
      <c r="GQ29" s="166">
        <v>20.0471</v>
      </c>
      <c r="GR29" s="166">
        <v>60.084899999999998</v>
      </c>
      <c r="GS29" s="166">
        <v>59.204700000000003</v>
      </c>
      <c r="GT29" s="166">
        <v>-85.030299999999997</v>
      </c>
      <c r="GU29" s="166">
        <v>-24.778300000000002</v>
      </c>
      <c r="GV29" s="167"/>
      <c r="GW29" s="166">
        <v>-40.441899999999997</v>
      </c>
      <c r="GX29" s="166">
        <v>10.361000000000001</v>
      </c>
      <c r="GY29" s="166">
        <v>9.7670999999999992</v>
      </c>
      <c r="GZ29" s="166">
        <v>9.3145000000000007</v>
      </c>
      <c r="HA29" s="166">
        <v>11.834099999999999</v>
      </c>
      <c r="HB29" s="166">
        <v>47.8352</v>
      </c>
      <c r="HC29" s="166">
        <v>50.064799999999998</v>
      </c>
      <c r="HD29" s="166">
        <v>190.7</v>
      </c>
      <c r="HE29" s="166">
        <v>-190.6985</v>
      </c>
      <c r="HF29" s="166">
        <v>-333.75029999999998</v>
      </c>
      <c r="HG29" s="166">
        <v>334.4633</v>
      </c>
      <c r="HH29" s="166">
        <v>-186.2225</v>
      </c>
      <c r="HI29" s="166">
        <v>-51.066299999999998</v>
      </c>
      <c r="HJ29" s="166">
        <v>-47.001199999999997</v>
      </c>
      <c r="HK29" s="166">
        <v>-56.053699999999999</v>
      </c>
      <c r="HL29" s="166">
        <v>-48.974200000000003</v>
      </c>
      <c r="HM29" s="166">
        <v>72.342100000000002</v>
      </c>
      <c r="HN29" s="166">
        <v>70.884900000000002</v>
      </c>
      <c r="HO29" s="167"/>
      <c r="HP29" s="167"/>
      <c r="HQ29" s="166">
        <v>-3.6558000000000002</v>
      </c>
      <c r="HR29" s="166">
        <v>-4.0513000000000003</v>
      </c>
      <c r="HS29" s="166">
        <v>-30.477</v>
      </c>
      <c r="HT29" s="166">
        <v>-29.774999999999999</v>
      </c>
      <c r="HU29" s="166">
        <v>25.37</v>
      </c>
      <c r="HV29" s="166">
        <v>25.87</v>
      </c>
      <c r="HW29" s="166">
        <v>15.9</v>
      </c>
      <c r="HX29" s="166">
        <v>15.9</v>
      </c>
      <c r="HY29" s="166">
        <v>22.109300000000001</v>
      </c>
      <c r="HZ29" s="167"/>
      <c r="IA29" s="166">
        <v>-329.03699999999998</v>
      </c>
      <c r="IB29" s="166">
        <v>74.850899999999996</v>
      </c>
      <c r="IC29" s="166">
        <v>74.313100000000006</v>
      </c>
      <c r="ID29" s="166">
        <v>5.4</v>
      </c>
      <c r="IE29" s="166">
        <v>-24.9</v>
      </c>
      <c r="IF29" s="166">
        <v>4.8</v>
      </c>
      <c r="IG29" s="166">
        <v>4.9000000000000004</v>
      </c>
      <c r="IH29" s="167"/>
      <c r="II29" s="167"/>
      <c r="IJ29" s="166">
        <v>189.714</v>
      </c>
      <c r="IK29" s="167"/>
      <c r="IL29" s="166">
        <v>87.681600000000003</v>
      </c>
      <c r="IM29" s="166">
        <v>48.0672</v>
      </c>
      <c r="IN29" s="166">
        <v>118.4143</v>
      </c>
      <c r="IO29" s="166">
        <v>-46.780799999999999</v>
      </c>
      <c r="IP29" s="166">
        <v>34.121200000000002</v>
      </c>
      <c r="IQ29" s="166">
        <v>-125.53279999999999</v>
      </c>
      <c r="IR29" s="166">
        <v>36.109699999999997</v>
      </c>
      <c r="IS29" s="166">
        <v>-36.370199999999997</v>
      </c>
      <c r="IT29" s="166">
        <v>191.69329999999999</v>
      </c>
      <c r="IU29" s="166">
        <v>188.55590000000001</v>
      </c>
      <c r="IV29" s="166">
        <v>125.0966</v>
      </c>
      <c r="IW29" s="166">
        <v>-79.925399999999996</v>
      </c>
      <c r="IX29" s="166">
        <v>-35.371400000000001</v>
      </c>
      <c r="IY29" s="166">
        <v>-107.9755</v>
      </c>
      <c r="IZ29" s="166">
        <v>107.9388</v>
      </c>
      <c r="JA29" s="166">
        <v>-10.4138</v>
      </c>
      <c r="JB29" s="166">
        <v>6</v>
      </c>
      <c r="JC29" s="166">
        <v>16.559999999999999</v>
      </c>
      <c r="JD29" s="166">
        <v>6.8739999999999997</v>
      </c>
      <c r="JE29" s="166">
        <v>6.9020000000000001</v>
      </c>
      <c r="JF29" s="166">
        <v>-16.399999999999999</v>
      </c>
      <c r="JG29" s="166">
        <v>-7.76</v>
      </c>
      <c r="JH29" s="167"/>
      <c r="JI29" s="166">
        <v>8.6441999999999997</v>
      </c>
      <c r="JJ29" s="166">
        <v>-11.22</v>
      </c>
      <c r="JK29" s="166">
        <v>-40.077800000000003</v>
      </c>
      <c r="JL29" s="166">
        <v>12.8</v>
      </c>
      <c r="JM29" s="166">
        <v>48.918999999999997</v>
      </c>
      <c r="JN29" s="166">
        <v>48.46</v>
      </c>
      <c r="JO29" s="166">
        <v>11.4384</v>
      </c>
      <c r="JP29" s="166">
        <v>13.772399999999999</v>
      </c>
      <c r="JQ29" s="166">
        <v>46.579000000000001</v>
      </c>
      <c r="JR29" s="166">
        <v>46.06</v>
      </c>
      <c r="JS29" s="166">
        <v>47.170900000000003</v>
      </c>
      <c r="JT29" s="167"/>
      <c r="JU29" s="166">
        <v>27.1</v>
      </c>
      <c r="JV29" s="166">
        <v>21.750699999999998</v>
      </c>
      <c r="JW29" s="166">
        <v>7.22</v>
      </c>
      <c r="JX29" s="167"/>
      <c r="JY29" s="166">
        <v>-50.400300000000001</v>
      </c>
      <c r="JZ29" s="166">
        <v>76.456999999999994</v>
      </c>
      <c r="KA29" s="166">
        <v>57.207700000000003</v>
      </c>
      <c r="KB29" s="166">
        <v>-50.721200000000003</v>
      </c>
      <c r="KC29" s="166">
        <v>-75.334000000000003</v>
      </c>
      <c r="KD29" s="166">
        <v>47.567100000000003</v>
      </c>
      <c r="KE29" s="166">
        <v>27.6081</v>
      </c>
      <c r="KF29" s="166">
        <v>-35.700000000000003</v>
      </c>
      <c r="KG29" s="166">
        <v>34.6</v>
      </c>
      <c r="KH29" s="166">
        <v>-511.83749999999998</v>
      </c>
      <c r="KI29" s="166">
        <v>605.87350000000004</v>
      </c>
    </row>
    <row r="30" spans="1:295" ht="18" customHeight="1" x14ac:dyDescent="0.35">
      <c r="A30" s="161" t="s">
        <v>62</v>
      </c>
      <c r="B30" s="161" t="s">
        <v>879</v>
      </c>
      <c r="C30" s="165">
        <v>0</v>
      </c>
      <c r="D30" s="166">
        <v>14.216200000000001</v>
      </c>
      <c r="E30" s="166">
        <v>-22.3843</v>
      </c>
      <c r="F30" s="166">
        <v>10.4907</v>
      </c>
      <c r="G30" s="166">
        <v>14.658899999999999</v>
      </c>
      <c r="H30" s="167"/>
      <c r="I30" s="166">
        <v>48.835799999999999</v>
      </c>
      <c r="J30" s="166">
        <v>-85.936700000000002</v>
      </c>
      <c r="K30" s="166">
        <v>50.031500000000001</v>
      </c>
      <c r="L30" s="166">
        <v>25.5412</v>
      </c>
      <c r="M30" s="167"/>
      <c r="N30" s="166">
        <v>22.2</v>
      </c>
      <c r="O30" s="166">
        <v>-69.033000000000001</v>
      </c>
      <c r="P30" s="166">
        <v>63.8</v>
      </c>
      <c r="Q30" s="166">
        <v>16.559999999999999</v>
      </c>
      <c r="R30" s="166">
        <v>-63.8</v>
      </c>
      <c r="S30" s="166">
        <v>13.556100000000001</v>
      </c>
      <c r="T30" s="166">
        <v>43.7592</v>
      </c>
      <c r="U30" s="166">
        <v>14.9093</v>
      </c>
      <c r="V30" s="166">
        <v>15.0345</v>
      </c>
      <c r="W30" s="166">
        <v>24.980699999999999</v>
      </c>
      <c r="X30" s="166">
        <v>10.0771</v>
      </c>
      <c r="Y30" s="166">
        <v>5.8085000000000004</v>
      </c>
      <c r="Z30" s="166">
        <v>6.1265999999999998</v>
      </c>
      <c r="AA30" s="167"/>
      <c r="AB30" s="167"/>
      <c r="AC30" s="166">
        <v>-44.29</v>
      </c>
      <c r="AD30" s="166">
        <v>-44.49</v>
      </c>
      <c r="AE30" s="167"/>
      <c r="AF30" s="166">
        <v>-22.2</v>
      </c>
      <c r="AG30" s="166">
        <v>68.2</v>
      </c>
      <c r="AH30" s="166">
        <v>9.76</v>
      </c>
      <c r="AI30" s="166">
        <v>0.187</v>
      </c>
      <c r="AJ30" s="165">
        <v>-17.309999999999999</v>
      </c>
      <c r="AK30" s="166">
        <v>-17.309999999999999</v>
      </c>
      <c r="AL30" s="166">
        <v>-95.47</v>
      </c>
      <c r="AM30" s="166">
        <v>17.170000000000002</v>
      </c>
      <c r="AN30" s="166">
        <v>17.22</v>
      </c>
      <c r="AO30" s="166">
        <v>12.610099999999999</v>
      </c>
      <c r="AP30" s="166">
        <v>9.6076999999999995</v>
      </c>
      <c r="AQ30" s="166">
        <v>57.103499999999997</v>
      </c>
      <c r="AR30" s="166">
        <v>58.759900000000002</v>
      </c>
      <c r="AS30" s="166">
        <v>32.238700000000001</v>
      </c>
      <c r="AT30" s="166">
        <v>-30.274799999999999</v>
      </c>
      <c r="AU30" s="166">
        <v>-29.867100000000001</v>
      </c>
      <c r="AV30" s="166">
        <v>7.3105000000000002</v>
      </c>
      <c r="AW30" s="166">
        <v>6.9325000000000001</v>
      </c>
      <c r="AX30" s="166">
        <v>70.060699999999997</v>
      </c>
      <c r="AY30" s="166">
        <v>71.400300000000001</v>
      </c>
      <c r="AZ30" s="166">
        <v>-23.3062</v>
      </c>
      <c r="BA30" s="166">
        <v>-25.849399999999999</v>
      </c>
      <c r="BB30" s="166">
        <v>-403.56619999999998</v>
      </c>
      <c r="BC30" s="166">
        <v>15.771800000000001</v>
      </c>
      <c r="BD30" s="166">
        <v>-7.7</v>
      </c>
      <c r="BE30" s="166">
        <v>-7.5</v>
      </c>
      <c r="BF30" s="166">
        <v>35.507599999999996</v>
      </c>
      <c r="BG30" s="166">
        <v>35.592199999999998</v>
      </c>
      <c r="BH30" s="166">
        <v>-6.1067999999999998</v>
      </c>
      <c r="BI30" s="167"/>
      <c r="BJ30" s="166">
        <v>-71.767700000000005</v>
      </c>
      <c r="BK30" s="166">
        <v>0.9647</v>
      </c>
      <c r="BL30" s="166">
        <v>-8.3750999999999998</v>
      </c>
      <c r="BM30" s="166">
        <v>-5.649</v>
      </c>
      <c r="BN30" s="166">
        <v>457.07560000000001</v>
      </c>
      <c r="BO30" s="166">
        <v>95.767099999999999</v>
      </c>
      <c r="BP30" s="166">
        <v>95.5839</v>
      </c>
      <c r="BQ30" s="166">
        <v>-85.696200000000005</v>
      </c>
      <c r="BR30" s="166">
        <v>576.39760000000001</v>
      </c>
      <c r="BS30" s="167"/>
      <c r="BT30" s="166">
        <v>-60.550800000000002</v>
      </c>
      <c r="BU30" s="166">
        <v>62.792900000000003</v>
      </c>
      <c r="BV30" s="166">
        <v>74.656999999999996</v>
      </c>
      <c r="BW30" s="166">
        <v>21.13</v>
      </c>
      <c r="BX30" s="166">
        <v>20.74</v>
      </c>
      <c r="BY30" s="166">
        <v>51.28</v>
      </c>
      <c r="BZ30" s="166">
        <v>63.96</v>
      </c>
      <c r="CA30" s="166">
        <v>-54.516399999999997</v>
      </c>
      <c r="CB30" s="166">
        <v>-55.722000000000001</v>
      </c>
      <c r="CC30" s="166">
        <v>102.16759999999999</v>
      </c>
      <c r="CD30" s="166">
        <v>103.1444</v>
      </c>
      <c r="CE30" s="167"/>
      <c r="CF30" s="166">
        <v>-92.735100000000003</v>
      </c>
      <c r="CG30" s="166">
        <v>-93.283500000000004</v>
      </c>
      <c r="CH30" s="166">
        <v>4.3266</v>
      </c>
      <c r="CI30" s="167"/>
      <c r="CJ30" s="167"/>
      <c r="CK30" s="167"/>
      <c r="CL30" s="166">
        <v>93.3</v>
      </c>
      <c r="CM30" s="166">
        <v>84.3</v>
      </c>
      <c r="CN30" s="166">
        <v>-11.42</v>
      </c>
      <c r="CO30" s="166">
        <v>54.7926</v>
      </c>
      <c r="CP30" s="166">
        <v>52.960700000000003</v>
      </c>
      <c r="CQ30" s="166">
        <v>52.203099999999999</v>
      </c>
      <c r="CR30" s="166">
        <v>4.1856999999999998</v>
      </c>
      <c r="CS30" s="166">
        <v>4.6679000000000004</v>
      </c>
      <c r="CT30" s="166">
        <v>41.586199999999998</v>
      </c>
      <c r="CU30" s="166">
        <v>-83.921099999999996</v>
      </c>
      <c r="CV30" s="166">
        <v>42.572499999999998</v>
      </c>
      <c r="CW30" s="166">
        <v>13.9849</v>
      </c>
      <c r="CX30" s="166">
        <v>31.61</v>
      </c>
      <c r="CY30" s="166">
        <v>60.26</v>
      </c>
      <c r="CZ30" s="166">
        <v>57.429200000000002</v>
      </c>
      <c r="DA30" s="166">
        <v>54.789700000000003</v>
      </c>
      <c r="DB30" s="166">
        <v>-26.44</v>
      </c>
      <c r="DC30" s="166">
        <v>-13.9412</v>
      </c>
      <c r="DD30" s="166">
        <v>0</v>
      </c>
      <c r="DE30" s="166">
        <v>0</v>
      </c>
      <c r="DF30" s="166">
        <v>-95.634200000000007</v>
      </c>
      <c r="DG30" s="166">
        <v>-6.5254000000000003</v>
      </c>
      <c r="DH30" s="166">
        <v>-16.5166</v>
      </c>
      <c r="DI30" s="166">
        <v>-75.2</v>
      </c>
      <c r="DJ30" s="166">
        <v>-76.400000000000006</v>
      </c>
      <c r="DK30" s="166">
        <v>26.424900000000001</v>
      </c>
      <c r="DL30" s="166">
        <v>51.864600000000003</v>
      </c>
      <c r="DM30" s="166">
        <v>48.857900000000001</v>
      </c>
      <c r="DN30" s="166">
        <v>73.846400000000003</v>
      </c>
      <c r="DO30" s="166">
        <v>51.37</v>
      </c>
      <c r="DP30" s="166">
        <v>-3.22</v>
      </c>
      <c r="DQ30" s="166">
        <v>36.363</v>
      </c>
      <c r="DR30" s="166">
        <v>96.085499999999996</v>
      </c>
      <c r="DS30" s="166">
        <v>-30.91</v>
      </c>
      <c r="DT30" s="166">
        <v>-31.45</v>
      </c>
      <c r="DU30" s="166">
        <v>114.33</v>
      </c>
      <c r="DV30" s="166">
        <v>59.63</v>
      </c>
      <c r="DW30" s="166">
        <v>97.672700000000006</v>
      </c>
      <c r="DX30" s="166">
        <v>95.309100000000001</v>
      </c>
      <c r="DY30" s="167"/>
      <c r="DZ30" s="166">
        <v>-22.163599999999999</v>
      </c>
      <c r="EA30" s="166">
        <v>198.9556</v>
      </c>
      <c r="EB30" s="166">
        <v>156.1678</v>
      </c>
      <c r="EC30" s="166">
        <v>150.9117</v>
      </c>
      <c r="ED30" s="166">
        <v>153.084</v>
      </c>
      <c r="EE30" s="167"/>
      <c r="EF30" s="166">
        <v>58.877400000000002</v>
      </c>
      <c r="EG30" s="167"/>
      <c r="EH30" s="166">
        <v>99.828999999999994</v>
      </c>
      <c r="EI30" s="167"/>
      <c r="EJ30" s="167"/>
      <c r="EK30" s="166">
        <v>-29.375800000000002</v>
      </c>
      <c r="EL30" s="166">
        <v>-26.068899999999999</v>
      </c>
      <c r="EM30" s="166">
        <v>0</v>
      </c>
      <c r="EN30" s="166">
        <v>-26.439</v>
      </c>
      <c r="EO30" s="166">
        <v>-24.479500000000002</v>
      </c>
      <c r="EP30" s="166">
        <v>165.94800000000001</v>
      </c>
      <c r="EQ30" s="166">
        <v>-88.183899999999994</v>
      </c>
      <c r="ER30" s="166">
        <v>-90.270300000000006</v>
      </c>
      <c r="ES30" s="166">
        <v>24.351700000000001</v>
      </c>
      <c r="ET30" s="166">
        <v>15.17</v>
      </c>
      <c r="EU30" s="166">
        <v>-14.84</v>
      </c>
      <c r="EV30" s="166">
        <v>115.7</v>
      </c>
      <c r="EW30" s="166">
        <v>13.704599999999999</v>
      </c>
      <c r="EX30" s="166">
        <v>-107.7587</v>
      </c>
      <c r="EY30" s="166">
        <v>-36.250900000000001</v>
      </c>
      <c r="EZ30" s="166">
        <v>-35.6875</v>
      </c>
      <c r="FA30" s="166">
        <v>9.3048000000000002</v>
      </c>
      <c r="FB30" s="166">
        <v>-53.290500000000002</v>
      </c>
      <c r="FC30" s="166">
        <v>16.366099999999999</v>
      </c>
      <c r="FD30" s="166">
        <v>22.417100000000001</v>
      </c>
      <c r="FE30" s="167"/>
      <c r="FF30" s="166">
        <v>21.775600000000001</v>
      </c>
      <c r="FG30" s="166">
        <v>41.753700000000002</v>
      </c>
      <c r="FH30" s="166">
        <v>42.359499999999997</v>
      </c>
      <c r="FI30" s="166">
        <v>40.587200000000003</v>
      </c>
      <c r="FJ30" s="166">
        <v>54.423299999999998</v>
      </c>
      <c r="FK30" s="166">
        <v>54.423299999999998</v>
      </c>
      <c r="FL30" s="166">
        <v>27.462800000000001</v>
      </c>
      <c r="FM30" s="166">
        <v>25.541799999999999</v>
      </c>
      <c r="FN30" s="166">
        <v>25.5322</v>
      </c>
      <c r="FO30" s="166">
        <v>95.207300000000004</v>
      </c>
      <c r="FP30" s="167"/>
      <c r="FQ30" s="166">
        <v>28.215199999999999</v>
      </c>
      <c r="FR30" s="166">
        <v>7.42</v>
      </c>
      <c r="FS30" s="166">
        <v>4.7638999999999996</v>
      </c>
      <c r="FT30" s="166">
        <v>0.90359999999999996</v>
      </c>
      <c r="FU30" s="166">
        <v>-2.2400000000000002</v>
      </c>
      <c r="FV30" s="166">
        <v>9.9</v>
      </c>
      <c r="FW30" s="166">
        <v>27.2437</v>
      </c>
      <c r="FX30" s="167"/>
      <c r="FY30" s="166">
        <v>-6.1050000000000004</v>
      </c>
      <c r="FZ30" s="166">
        <v>4.2590000000000003</v>
      </c>
      <c r="GA30" s="167"/>
      <c r="GB30" s="166">
        <v>23.98</v>
      </c>
      <c r="GC30" s="167"/>
      <c r="GD30" s="166">
        <v>-92.997200000000007</v>
      </c>
      <c r="GE30" s="166">
        <v>15.06</v>
      </c>
      <c r="GF30" s="166">
        <v>63.311500000000002</v>
      </c>
      <c r="GG30" s="166">
        <v>20.399999999999999</v>
      </c>
      <c r="GH30" s="166">
        <v>0</v>
      </c>
      <c r="GI30" s="166">
        <v>8.6851000000000003</v>
      </c>
      <c r="GJ30" s="166">
        <v>9.4553999999999991</v>
      </c>
      <c r="GK30" s="166">
        <v>1.95</v>
      </c>
      <c r="GL30" s="167"/>
      <c r="GM30" s="167"/>
      <c r="GN30" s="166">
        <v>-12.734</v>
      </c>
      <c r="GO30" s="166">
        <v>-16.180199999999999</v>
      </c>
      <c r="GP30" s="166">
        <v>18.0427</v>
      </c>
      <c r="GQ30" s="166">
        <v>17.140699999999999</v>
      </c>
      <c r="GR30" s="166">
        <v>57.666400000000003</v>
      </c>
      <c r="GS30" s="166">
        <v>56.561500000000002</v>
      </c>
      <c r="GT30" s="166">
        <v>-83.672300000000007</v>
      </c>
      <c r="GU30" s="166">
        <v>-24.996099999999998</v>
      </c>
      <c r="GV30" s="167"/>
      <c r="GW30" s="166">
        <v>-36.1479</v>
      </c>
      <c r="GX30" s="166">
        <v>10.4739</v>
      </c>
      <c r="GY30" s="166">
        <v>9.8452999999999999</v>
      </c>
      <c r="GZ30" s="166">
        <v>9.4938000000000002</v>
      </c>
      <c r="HA30" s="166">
        <v>12</v>
      </c>
      <c r="HB30" s="166">
        <v>52.928600000000003</v>
      </c>
      <c r="HC30" s="166">
        <v>53.655099999999997</v>
      </c>
      <c r="HD30" s="166">
        <v>191.9</v>
      </c>
      <c r="HE30" s="166">
        <v>-190.09479999999999</v>
      </c>
      <c r="HF30" s="166">
        <v>-340.33659999999998</v>
      </c>
      <c r="HG30" s="166">
        <v>342.44850000000002</v>
      </c>
      <c r="HH30" s="166">
        <v>-174.61680000000001</v>
      </c>
      <c r="HI30" s="166">
        <v>-50.716999999999999</v>
      </c>
      <c r="HJ30" s="166">
        <v>-50.999699999999997</v>
      </c>
      <c r="HK30" s="166">
        <v>-58.295499999999997</v>
      </c>
      <c r="HL30" s="166">
        <v>-49.893300000000004</v>
      </c>
      <c r="HM30" s="166">
        <v>74.337199999999996</v>
      </c>
      <c r="HN30" s="166">
        <v>72.990899999999996</v>
      </c>
      <c r="HO30" s="166">
        <v>0</v>
      </c>
      <c r="HP30" s="166">
        <v>0</v>
      </c>
      <c r="HQ30" s="166">
        <v>-3.6997</v>
      </c>
      <c r="HR30" s="166">
        <v>-4.1501000000000001</v>
      </c>
      <c r="HS30" s="166">
        <v>-30.5839</v>
      </c>
      <c r="HT30" s="166">
        <v>-30.6374</v>
      </c>
      <c r="HU30" s="166">
        <v>27.47</v>
      </c>
      <c r="HV30" s="166">
        <v>26.93</v>
      </c>
      <c r="HW30" s="166">
        <v>19</v>
      </c>
      <c r="HX30" s="166">
        <v>17.899999999999999</v>
      </c>
      <c r="HY30" s="166">
        <v>21.720500000000001</v>
      </c>
      <c r="HZ30" s="167"/>
      <c r="IA30" s="166">
        <v>-332.32409999999999</v>
      </c>
      <c r="IB30" s="166">
        <v>75.841800000000006</v>
      </c>
      <c r="IC30" s="166">
        <v>77.304299999999998</v>
      </c>
      <c r="ID30" s="166">
        <v>5.4</v>
      </c>
      <c r="IE30" s="166">
        <v>-26.6</v>
      </c>
      <c r="IF30" s="166">
        <v>3.9</v>
      </c>
      <c r="IG30" s="166">
        <v>4</v>
      </c>
      <c r="IH30" s="166">
        <v>1.3653</v>
      </c>
      <c r="II30" s="166">
        <v>1.2002999999999999</v>
      </c>
      <c r="IJ30" s="166">
        <v>186.59729999999999</v>
      </c>
      <c r="IK30" s="167"/>
      <c r="IL30" s="166">
        <v>85.031800000000004</v>
      </c>
      <c r="IM30" s="166">
        <v>44.964500000000001</v>
      </c>
      <c r="IN30" s="166">
        <v>118.4667</v>
      </c>
      <c r="IO30" s="166">
        <v>-44.860999999999997</v>
      </c>
      <c r="IP30" s="166">
        <v>36.531100000000002</v>
      </c>
      <c r="IQ30" s="166">
        <v>-128.15600000000001</v>
      </c>
      <c r="IR30" s="166">
        <v>35.554499999999997</v>
      </c>
      <c r="IS30" s="166">
        <v>-40.221400000000003</v>
      </c>
      <c r="IT30" s="166">
        <v>191.5787</v>
      </c>
      <c r="IU30" s="166">
        <v>189.9057</v>
      </c>
      <c r="IV30" s="166">
        <v>127.648</v>
      </c>
      <c r="IW30" s="166">
        <v>-79.021900000000002</v>
      </c>
      <c r="IX30" s="166">
        <v>-34.152500000000003</v>
      </c>
      <c r="IY30" s="166">
        <v>-104.9058</v>
      </c>
      <c r="IZ30" s="166">
        <v>109.9932</v>
      </c>
      <c r="JA30" s="166">
        <v>-10.625299999999999</v>
      </c>
      <c r="JB30" s="166">
        <v>5</v>
      </c>
      <c r="JC30" s="166">
        <v>17.12</v>
      </c>
      <c r="JD30" s="166">
        <v>6.8010000000000002</v>
      </c>
      <c r="JE30" s="166">
        <v>6.758</v>
      </c>
      <c r="JF30" s="166">
        <v>-16.88</v>
      </c>
      <c r="JG30" s="166">
        <v>-8.24</v>
      </c>
      <c r="JH30" s="167"/>
      <c r="JI30" s="166">
        <v>8.6747999999999994</v>
      </c>
      <c r="JJ30" s="166">
        <v>-11.836399999999999</v>
      </c>
      <c r="JK30" s="166">
        <v>-40.1389</v>
      </c>
      <c r="JL30" s="166">
        <v>14.9</v>
      </c>
      <c r="JM30" s="166">
        <v>51.963999999999999</v>
      </c>
      <c r="JN30" s="166">
        <v>51.406999999999996</v>
      </c>
      <c r="JO30" s="166">
        <v>11.404999999999999</v>
      </c>
      <c r="JP30" s="166">
        <v>13.6907</v>
      </c>
      <c r="JQ30" s="166">
        <v>48.040599999999998</v>
      </c>
      <c r="JR30" s="166">
        <v>46.453400000000002</v>
      </c>
      <c r="JS30" s="166">
        <v>47.664999999999999</v>
      </c>
      <c r="JT30" s="167"/>
      <c r="JU30" s="166">
        <v>26</v>
      </c>
      <c r="JV30" s="166">
        <v>21.364999999999998</v>
      </c>
      <c r="JW30" s="166">
        <v>7.34</v>
      </c>
      <c r="JX30" s="167"/>
      <c r="JY30" s="166">
        <v>-50.425199999999997</v>
      </c>
      <c r="JZ30" s="166">
        <v>77.741500000000002</v>
      </c>
      <c r="KA30" s="166">
        <v>59.998399999999997</v>
      </c>
      <c r="KB30" s="166">
        <v>-49.515000000000001</v>
      </c>
      <c r="KC30" s="166">
        <v>-75.072500000000005</v>
      </c>
      <c r="KD30" s="166">
        <v>48.600200000000001</v>
      </c>
      <c r="KE30" s="166">
        <v>26.053999999999998</v>
      </c>
      <c r="KF30" s="166">
        <v>-33.700000000000003</v>
      </c>
      <c r="KG30" s="166">
        <v>32.799999999999997</v>
      </c>
      <c r="KH30" s="166">
        <v>-509.16890000000001</v>
      </c>
      <c r="KI30" s="166">
        <v>610.58360000000005</v>
      </c>
    </row>
    <row r="31" spans="1:295" ht="18" customHeight="1" x14ac:dyDescent="0.35">
      <c r="A31" s="161" t="s">
        <v>62</v>
      </c>
      <c r="B31" s="161" t="s">
        <v>880</v>
      </c>
      <c r="C31" s="165">
        <v>0</v>
      </c>
      <c r="D31" s="167"/>
      <c r="E31" s="166">
        <v>-22.128499999999999</v>
      </c>
      <c r="F31" s="166">
        <v>10.636799999999999</v>
      </c>
      <c r="G31" s="166">
        <v>14.339</v>
      </c>
      <c r="H31" s="167"/>
      <c r="I31" s="166">
        <v>48.108499999999999</v>
      </c>
      <c r="J31" s="166">
        <v>-82.578800000000001</v>
      </c>
      <c r="K31" s="166">
        <v>50.760599999999997</v>
      </c>
      <c r="L31" s="166">
        <v>25.923200000000001</v>
      </c>
      <c r="M31" s="167"/>
      <c r="N31" s="166">
        <v>24.42</v>
      </c>
      <c r="O31" s="166">
        <v>-70.656999999999996</v>
      </c>
      <c r="P31" s="166">
        <v>63.8</v>
      </c>
      <c r="Q31" s="166">
        <v>17.388000000000002</v>
      </c>
      <c r="R31" s="166">
        <v>-63.8</v>
      </c>
      <c r="S31" s="166">
        <v>13.065</v>
      </c>
      <c r="T31" s="166">
        <v>41.273200000000003</v>
      </c>
      <c r="U31" s="166">
        <v>15.5046</v>
      </c>
      <c r="V31" s="166">
        <v>15.8485</v>
      </c>
      <c r="W31" s="166">
        <v>25.7926</v>
      </c>
      <c r="X31" s="166">
        <v>10.829499999999999</v>
      </c>
      <c r="Y31" s="166">
        <v>5.4234999999999998</v>
      </c>
      <c r="Z31" s="166">
        <v>6.2889999999999997</v>
      </c>
      <c r="AA31" s="167"/>
      <c r="AB31" s="167"/>
      <c r="AC31" s="166">
        <v>-43.85</v>
      </c>
      <c r="AD31" s="166">
        <v>-43.9</v>
      </c>
      <c r="AE31" s="167"/>
      <c r="AF31" s="166">
        <v>-24.42</v>
      </c>
      <c r="AG31" s="166">
        <v>70.400000000000006</v>
      </c>
      <c r="AH31" s="166">
        <v>9.7560000000000002</v>
      </c>
      <c r="AI31" s="166">
        <v>0.182</v>
      </c>
      <c r="AJ31" s="165">
        <v>-17.149999999999999</v>
      </c>
      <c r="AK31" s="166">
        <v>-17.149999999999999</v>
      </c>
      <c r="AL31" s="166">
        <v>-92.65</v>
      </c>
      <c r="AM31" s="166">
        <v>17.29</v>
      </c>
      <c r="AN31" s="166">
        <v>17.39</v>
      </c>
      <c r="AO31" s="166">
        <v>13.656000000000001</v>
      </c>
      <c r="AP31" s="166">
        <v>9.0327999999999999</v>
      </c>
      <c r="AQ31" s="166">
        <v>58.0334</v>
      </c>
      <c r="AR31" s="166">
        <v>60.084600000000002</v>
      </c>
      <c r="AS31" s="166">
        <v>30.76</v>
      </c>
      <c r="AT31" s="166">
        <v>-29.872900000000001</v>
      </c>
      <c r="AU31" s="166">
        <v>-29.9589</v>
      </c>
      <c r="AV31" s="166">
        <v>7.8358999999999996</v>
      </c>
      <c r="AW31" s="166">
        <v>8.4460999999999995</v>
      </c>
      <c r="AX31" s="166">
        <v>68.989000000000004</v>
      </c>
      <c r="AY31" s="166">
        <v>70.730500000000006</v>
      </c>
      <c r="AZ31" s="166">
        <v>-21.236799999999999</v>
      </c>
      <c r="BA31" s="166">
        <v>-23.5121</v>
      </c>
      <c r="BB31" s="166">
        <v>-407.87270000000001</v>
      </c>
      <c r="BC31" s="166">
        <v>16.592700000000001</v>
      </c>
      <c r="BD31" s="166">
        <v>-7.9</v>
      </c>
      <c r="BE31" s="166">
        <v>-8</v>
      </c>
      <c r="BF31" s="166">
        <v>34.8598</v>
      </c>
      <c r="BG31" s="166">
        <v>34.202300000000001</v>
      </c>
      <c r="BH31" s="166">
        <v>-6.0808999999999997</v>
      </c>
      <c r="BI31" s="167"/>
      <c r="BJ31" s="166">
        <v>-70.639899999999997</v>
      </c>
      <c r="BK31" s="166">
        <v>0.1157</v>
      </c>
      <c r="BL31" s="166">
        <v>-8.1168999999999993</v>
      </c>
      <c r="BM31" s="166">
        <v>-5.45</v>
      </c>
      <c r="BN31" s="166">
        <v>452.16210000000001</v>
      </c>
      <c r="BO31" s="166">
        <v>101.1078</v>
      </c>
      <c r="BP31" s="166">
        <v>100.74160000000001</v>
      </c>
      <c r="BQ31" s="166">
        <v>-87.700599999999994</v>
      </c>
      <c r="BR31" s="166">
        <v>580.01369999999997</v>
      </c>
      <c r="BS31" s="167"/>
      <c r="BT31" s="166">
        <v>-62.7057</v>
      </c>
      <c r="BU31" s="166">
        <v>64.124499999999998</v>
      </c>
      <c r="BV31" s="166">
        <v>75.8446</v>
      </c>
      <c r="BW31" s="166">
        <v>21.87</v>
      </c>
      <c r="BX31" s="166">
        <v>21.5</v>
      </c>
      <c r="BY31" s="166">
        <v>52.81</v>
      </c>
      <c r="BZ31" s="166">
        <v>66.19</v>
      </c>
      <c r="CA31" s="166">
        <v>-56.659700000000001</v>
      </c>
      <c r="CB31" s="166">
        <v>-54.918199999999999</v>
      </c>
      <c r="CC31" s="166">
        <v>101.4145</v>
      </c>
      <c r="CD31" s="166">
        <v>101.96599999999999</v>
      </c>
      <c r="CE31" s="167"/>
      <c r="CF31" s="166">
        <v>-99.343000000000004</v>
      </c>
      <c r="CG31" s="166">
        <v>-99.034400000000005</v>
      </c>
      <c r="CH31" s="166">
        <v>6.2634999999999996</v>
      </c>
      <c r="CI31" s="167"/>
      <c r="CJ31" s="167"/>
      <c r="CK31" s="167"/>
      <c r="CL31" s="166">
        <v>96.3</v>
      </c>
      <c r="CM31" s="166">
        <v>87.1</v>
      </c>
      <c r="CN31" s="166">
        <v>-11.72</v>
      </c>
      <c r="CO31" s="166">
        <v>54.3566</v>
      </c>
      <c r="CP31" s="166">
        <v>53.183399999999999</v>
      </c>
      <c r="CQ31" s="166">
        <v>53.120199999999997</v>
      </c>
      <c r="CR31" s="166">
        <v>6.9808000000000003</v>
      </c>
      <c r="CS31" s="166">
        <v>7.2808999999999999</v>
      </c>
      <c r="CT31" s="166">
        <v>41.0366</v>
      </c>
      <c r="CU31" s="166">
        <v>-87.198400000000007</v>
      </c>
      <c r="CV31" s="166">
        <v>41.410899999999998</v>
      </c>
      <c r="CW31" s="166">
        <v>13.9717</v>
      </c>
      <c r="CX31" s="166">
        <v>26.65</v>
      </c>
      <c r="CY31" s="166">
        <v>62.12</v>
      </c>
      <c r="CZ31" s="166">
        <v>58.601100000000002</v>
      </c>
      <c r="DA31" s="166">
        <v>55.522199999999998</v>
      </c>
      <c r="DB31" s="166">
        <v>-27</v>
      </c>
      <c r="DC31" s="166">
        <v>-14.4436</v>
      </c>
      <c r="DD31" s="167"/>
      <c r="DE31" s="167"/>
      <c r="DF31" s="166">
        <v>-99.731899999999996</v>
      </c>
      <c r="DG31" s="166">
        <v>-6.2093999999999996</v>
      </c>
      <c r="DH31" s="166">
        <v>-16.702000000000002</v>
      </c>
      <c r="DI31" s="166">
        <v>-77.599999999999994</v>
      </c>
      <c r="DJ31" s="166">
        <v>-77.2</v>
      </c>
      <c r="DK31" s="166">
        <v>28.1662</v>
      </c>
      <c r="DL31" s="166">
        <v>53.036499999999997</v>
      </c>
      <c r="DM31" s="166">
        <v>49.327500000000001</v>
      </c>
      <c r="DN31" s="166">
        <v>75.018299999999996</v>
      </c>
      <c r="DO31" s="166">
        <v>52.48</v>
      </c>
      <c r="DP31" s="166">
        <v>-2.78</v>
      </c>
      <c r="DQ31" s="166">
        <v>35.371000000000002</v>
      </c>
      <c r="DR31" s="166">
        <v>97.863100000000003</v>
      </c>
      <c r="DS31" s="166">
        <v>-32.72</v>
      </c>
      <c r="DT31" s="166">
        <v>-32.9</v>
      </c>
      <c r="DU31" s="166">
        <v>117.88</v>
      </c>
      <c r="DV31" s="166">
        <v>60.97</v>
      </c>
      <c r="DW31" s="166">
        <v>100.3091</v>
      </c>
      <c r="DX31" s="166">
        <v>96.654499999999999</v>
      </c>
      <c r="DY31" s="167"/>
      <c r="DZ31" s="166">
        <v>-22.818200000000001</v>
      </c>
      <c r="EA31" s="166">
        <v>202.72649999999999</v>
      </c>
      <c r="EB31" s="166">
        <v>159.41970000000001</v>
      </c>
      <c r="EC31" s="166">
        <v>153.965</v>
      </c>
      <c r="ED31" s="166">
        <v>155.34909999999999</v>
      </c>
      <c r="EE31" s="167"/>
      <c r="EF31" s="166">
        <v>44.034500000000001</v>
      </c>
      <c r="EG31" s="167"/>
      <c r="EH31" s="166">
        <v>101.4147</v>
      </c>
      <c r="EI31" s="167"/>
      <c r="EJ31" s="167"/>
      <c r="EK31" s="166">
        <v>-29.0623</v>
      </c>
      <c r="EL31" s="166">
        <v>-25.800999999999998</v>
      </c>
      <c r="EM31" s="166">
        <v>27.599699999999999</v>
      </c>
      <c r="EN31" s="166">
        <v>-33.345799999999997</v>
      </c>
      <c r="EO31" s="166">
        <v>-31.158300000000001</v>
      </c>
      <c r="EP31" s="166">
        <v>135.22800000000001</v>
      </c>
      <c r="EQ31" s="166">
        <v>-79.4041</v>
      </c>
      <c r="ER31" s="166">
        <v>-80.757800000000003</v>
      </c>
      <c r="ES31" s="166">
        <v>24.449300000000001</v>
      </c>
      <c r="ET31" s="166">
        <v>12.15</v>
      </c>
      <c r="EU31" s="166">
        <v>-14.72</v>
      </c>
      <c r="EV31" s="166">
        <v>75.3</v>
      </c>
      <c r="EW31" s="166">
        <v>14.043200000000001</v>
      </c>
      <c r="EX31" s="166">
        <v>-123.386</v>
      </c>
      <c r="EY31" s="166">
        <v>-34.621499999999997</v>
      </c>
      <c r="EZ31" s="166">
        <v>-33.8339</v>
      </c>
      <c r="FA31" s="166">
        <v>6.5061999999999998</v>
      </c>
      <c r="FB31" s="166">
        <v>-41.412799999999997</v>
      </c>
      <c r="FC31" s="166">
        <v>0</v>
      </c>
      <c r="FD31" s="166">
        <v>22.140999999999998</v>
      </c>
      <c r="FE31" s="167"/>
      <c r="FF31" s="166">
        <v>21.714500000000001</v>
      </c>
      <c r="FG31" s="166">
        <v>40.363900000000001</v>
      </c>
      <c r="FH31" s="166">
        <v>40.780799999999999</v>
      </c>
      <c r="FI31" s="166">
        <v>40.1158</v>
      </c>
      <c r="FJ31" s="166">
        <v>56.600200000000001</v>
      </c>
      <c r="FK31" s="166">
        <v>56.600200000000001</v>
      </c>
      <c r="FL31" s="166">
        <v>30.979399999999998</v>
      </c>
      <c r="FM31" s="166">
        <v>24.978899999999999</v>
      </c>
      <c r="FN31" s="166">
        <v>24.857099999999999</v>
      </c>
      <c r="FO31" s="166">
        <v>95.629800000000003</v>
      </c>
      <c r="FP31" s="167"/>
      <c r="FQ31" s="166">
        <v>30.6615</v>
      </c>
      <c r="FR31" s="166">
        <v>7.26</v>
      </c>
      <c r="FS31" s="166">
        <v>4.6687000000000003</v>
      </c>
      <c r="FT31" s="166">
        <v>0.96220000000000006</v>
      </c>
      <c r="FU31" s="166">
        <v>-2.14</v>
      </c>
      <c r="FV31" s="166">
        <v>10.98</v>
      </c>
      <c r="FW31" s="166">
        <v>29.460999999999999</v>
      </c>
      <c r="FX31" s="167"/>
      <c r="FY31" s="166">
        <v>-5.556</v>
      </c>
      <c r="FZ31" s="166">
        <v>4.2679999999999998</v>
      </c>
      <c r="GA31" s="167"/>
      <c r="GB31" s="166">
        <v>23.8</v>
      </c>
      <c r="GC31" s="167"/>
      <c r="GD31" s="166">
        <v>-94.683000000000007</v>
      </c>
      <c r="GE31" s="166">
        <v>14.85</v>
      </c>
      <c r="GF31" s="166">
        <v>62.760100000000001</v>
      </c>
      <c r="GG31" s="166">
        <v>18.8</v>
      </c>
      <c r="GH31" s="166">
        <v>0</v>
      </c>
      <c r="GI31" s="166">
        <v>8.4940999999999995</v>
      </c>
      <c r="GJ31" s="166">
        <v>9.4286999999999992</v>
      </c>
      <c r="GK31" s="166">
        <v>1.9272</v>
      </c>
      <c r="GL31" s="167"/>
      <c r="GM31" s="167"/>
      <c r="GN31" s="166">
        <v>-12.125500000000001</v>
      </c>
      <c r="GO31" s="166">
        <v>-16.8308</v>
      </c>
      <c r="GP31" s="166">
        <v>18.446400000000001</v>
      </c>
      <c r="GQ31" s="166">
        <v>17.505800000000001</v>
      </c>
      <c r="GR31" s="166">
        <v>56.797899999999998</v>
      </c>
      <c r="GS31" s="166">
        <v>57.004600000000003</v>
      </c>
      <c r="GT31" s="166">
        <v>-81.895799999999994</v>
      </c>
      <c r="GU31" s="166">
        <v>-25.353999999999999</v>
      </c>
      <c r="GV31" s="167"/>
      <c r="GW31" s="166">
        <v>-37.177100000000003</v>
      </c>
      <c r="GX31" s="166">
        <v>10.6791</v>
      </c>
      <c r="GY31" s="166">
        <v>10.119899999999999</v>
      </c>
      <c r="GZ31" s="166">
        <v>9.7786000000000008</v>
      </c>
      <c r="HA31" s="166">
        <v>12.4781</v>
      </c>
      <c r="HB31" s="166">
        <v>51.803800000000003</v>
      </c>
      <c r="HC31" s="166">
        <v>51.0169</v>
      </c>
      <c r="HD31" s="166">
        <v>184.8</v>
      </c>
      <c r="HE31" s="166">
        <v>-184.58959999999999</v>
      </c>
      <c r="HF31" s="166">
        <v>-332.04680000000002</v>
      </c>
      <c r="HG31" s="166">
        <v>334.6825</v>
      </c>
      <c r="HH31" s="166">
        <v>-190.40770000000001</v>
      </c>
      <c r="HI31" s="166">
        <v>-50.305700000000002</v>
      </c>
      <c r="HJ31" s="166">
        <v>-53.337800000000001</v>
      </c>
      <c r="HK31" s="166">
        <v>-56.008200000000002</v>
      </c>
      <c r="HL31" s="166">
        <v>-47.351399999999998</v>
      </c>
      <c r="HM31" s="166">
        <v>72.510400000000004</v>
      </c>
      <c r="HN31" s="166">
        <v>72.755899999999997</v>
      </c>
      <c r="HO31" s="167"/>
      <c r="HP31" s="167"/>
      <c r="HQ31" s="166">
        <v>-2.8536999999999999</v>
      </c>
      <c r="HR31" s="166">
        <v>-3.7766000000000002</v>
      </c>
      <c r="HS31" s="166">
        <v>-30.276499999999999</v>
      </c>
      <c r="HT31" s="166">
        <v>-30.376000000000001</v>
      </c>
      <c r="HU31" s="166">
        <v>27.75</v>
      </c>
      <c r="HV31" s="166">
        <v>27.09</v>
      </c>
      <c r="HW31" s="166">
        <v>17</v>
      </c>
      <c r="HX31" s="166">
        <v>16.5</v>
      </c>
      <c r="HY31" s="166">
        <v>21.801600000000001</v>
      </c>
      <c r="HZ31" s="167"/>
      <c r="IA31" s="166">
        <v>-340.87479999999999</v>
      </c>
      <c r="IB31" s="166">
        <v>80.888499999999993</v>
      </c>
      <c r="IC31" s="166">
        <v>80.6066</v>
      </c>
      <c r="ID31" s="166">
        <v>6</v>
      </c>
      <c r="IE31" s="166">
        <v>-28.3</v>
      </c>
      <c r="IF31" s="166">
        <v>3.8</v>
      </c>
      <c r="IG31" s="166">
        <v>4</v>
      </c>
      <c r="IH31" s="166">
        <v>1.5098</v>
      </c>
      <c r="II31" s="166">
        <v>1.3894</v>
      </c>
      <c r="IJ31" s="166">
        <v>188.70339999999999</v>
      </c>
      <c r="IK31" s="167"/>
      <c r="IL31" s="166">
        <v>95.289400000000001</v>
      </c>
      <c r="IM31" s="166">
        <v>48.188699999999997</v>
      </c>
      <c r="IN31" s="166">
        <v>127.2924</v>
      </c>
      <c r="IO31" s="166">
        <v>-45.798200000000001</v>
      </c>
      <c r="IP31" s="166">
        <v>40.283099999999997</v>
      </c>
      <c r="IQ31" s="166">
        <v>-131.51820000000001</v>
      </c>
      <c r="IR31" s="166">
        <v>32.2515</v>
      </c>
      <c r="IS31" s="166">
        <v>-43.978499999999997</v>
      </c>
      <c r="IT31" s="166">
        <v>191.63079999999999</v>
      </c>
      <c r="IU31" s="166">
        <v>191.02699999999999</v>
      </c>
      <c r="IV31" s="166">
        <v>130.1319</v>
      </c>
      <c r="IW31" s="166">
        <v>-83.951599999999999</v>
      </c>
      <c r="IX31" s="166">
        <v>-31.472799999999999</v>
      </c>
      <c r="IY31" s="166">
        <v>-109.2846</v>
      </c>
      <c r="IZ31" s="166">
        <v>108.453</v>
      </c>
      <c r="JA31" s="166">
        <v>-10.597799999999999</v>
      </c>
      <c r="JB31" s="166">
        <v>2</v>
      </c>
      <c r="JC31" s="166">
        <v>17.2</v>
      </c>
      <c r="JD31" s="166">
        <v>6.8070000000000004</v>
      </c>
      <c r="JE31" s="166">
        <v>6.8319999999999999</v>
      </c>
      <c r="JF31" s="166">
        <v>-17.12</v>
      </c>
      <c r="JG31" s="166">
        <v>-8</v>
      </c>
      <c r="JH31" s="167"/>
      <c r="JI31" s="166">
        <v>8.4398</v>
      </c>
      <c r="JJ31" s="166">
        <v>-10.576000000000001</v>
      </c>
      <c r="JK31" s="166">
        <v>-40.517299999999999</v>
      </c>
      <c r="JL31" s="166">
        <v>14.7</v>
      </c>
      <c r="JM31" s="166">
        <v>50.216999999999999</v>
      </c>
      <c r="JN31" s="166">
        <v>49.616999999999997</v>
      </c>
      <c r="JO31" s="166">
        <v>11.4056</v>
      </c>
      <c r="JP31" s="166">
        <v>13.6837</v>
      </c>
      <c r="JQ31" s="166">
        <v>47.306800000000003</v>
      </c>
      <c r="JR31" s="166">
        <v>45.871699999999997</v>
      </c>
      <c r="JS31" s="166">
        <v>47.678100000000001</v>
      </c>
      <c r="JT31" s="167"/>
      <c r="JU31" s="166">
        <v>27</v>
      </c>
      <c r="JV31" s="166">
        <v>21.441400000000002</v>
      </c>
      <c r="JW31" s="166">
        <v>7.65</v>
      </c>
      <c r="JX31" s="167"/>
      <c r="JY31" s="166">
        <v>-49.667200000000001</v>
      </c>
      <c r="JZ31" s="166">
        <v>74.678100000000001</v>
      </c>
      <c r="KA31" s="166">
        <v>57.037599999999998</v>
      </c>
      <c r="KB31" s="166">
        <v>-50.729100000000003</v>
      </c>
      <c r="KC31" s="166">
        <v>-73.987399999999994</v>
      </c>
      <c r="KD31" s="166">
        <v>46.663499999999999</v>
      </c>
      <c r="KE31" s="166">
        <v>26.377199999999998</v>
      </c>
      <c r="KF31" s="166">
        <v>-35.700000000000003</v>
      </c>
      <c r="KG31" s="166">
        <v>35.4</v>
      </c>
      <c r="KH31" s="166">
        <v>-511.48020000000002</v>
      </c>
      <c r="KI31" s="166">
        <v>610.26919999999996</v>
      </c>
    </row>
    <row r="32" spans="1:295" ht="18" customHeight="1" x14ac:dyDescent="0.35">
      <c r="A32" s="161" t="s">
        <v>62</v>
      </c>
      <c r="B32" s="161" t="s">
        <v>881</v>
      </c>
      <c r="C32" s="168">
        <v>0</v>
      </c>
      <c r="D32" s="170">
        <v>14.3931</v>
      </c>
      <c r="E32" s="169"/>
      <c r="F32" s="170">
        <v>10.896100000000001</v>
      </c>
      <c r="G32" s="170">
        <v>14.4131</v>
      </c>
      <c r="H32" s="169"/>
      <c r="I32" s="170">
        <v>48.81</v>
      </c>
      <c r="J32" s="170">
        <v>-82.011700000000005</v>
      </c>
      <c r="K32" s="170">
        <v>51.466999999999999</v>
      </c>
      <c r="L32" s="170">
        <v>26.2592</v>
      </c>
      <c r="M32" s="169"/>
      <c r="N32" s="170">
        <v>24.42</v>
      </c>
      <c r="O32" s="170">
        <v>-73.539000000000001</v>
      </c>
      <c r="P32" s="170">
        <v>68.2</v>
      </c>
      <c r="Q32" s="170">
        <v>17.388000000000002</v>
      </c>
      <c r="R32" s="170">
        <v>-68.2</v>
      </c>
      <c r="S32" s="170">
        <v>11.7881</v>
      </c>
      <c r="T32" s="170">
        <v>41.489400000000003</v>
      </c>
      <c r="U32" s="170">
        <v>15.5442</v>
      </c>
      <c r="V32" s="170">
        <v>15.832100000000001</v>
      </c>
      <c r="W32" s="170">
        <v>26.328499999999998</v>
      </c>
      <c r="X32" s="170">
        <v>10.119999999999999</v>
      </c>
      <c r="Y32" s="170">
        <v>5.6223000000000001</v>
      </c>
      <c r="Z32" s="170">
        <v>6.7252999999999998</v>
      </c>
      <c r="AA32" s="169"/>
      <c r="AB32" s="169"/>
      <c r="AC32" s="170">
        <v>-45.14</v>
      </c>
      <c r="AD32" s="170">
        <v>-45.36</v>
      </c>
      <c r="AE32" s="169"/>
      <c r="AF32" s="170">
        <v>-24.42</v>
      </c>
      <c r="AG32" s="170">
        <v>72.599999999999994</v>
      </c>
      <c r="AH32" s="170">
        <v>10.859</v>
      </c>
      <c r="AI32" s="170">
        <v>0.191</v>
      </c>
      <c r="AJ32" s="168">
        <v>-17.899999999999999</v>
      </c>
      <c r="AK32" s="170">
        <v>-17.899999999999999</v>
      </c>
      <c r="AL32" s="170">
        <v>-94.12</v>
      </c>
      <c r="AM32" s="170">
        <v>17.809999999999999</v>
      </c>
      <c r="AN32" s="170">
        <v>17.84</v>
      </c>
      <c r="AO32" s="170">
        <v>13.543100000000001</v>
      </c>
      <c r="AP32" s="170">
        <v>9.0472000000000001</v>
      </c>
      <c r="AQ32" s="170">
        <v>58.747599999999998</v>
      </c>
      <c r="AR32" s="170">
        <v>60.718699999999998</v>
      </c>
      <c r="AS32" s="170">
        <v>30.8645</v>
      </c>
      <c r="AT32" s="170">
        <v>-29.738900000000001</v>
      </c>
      <c r="AU32" s="170">
        <v>-29.0091</v>
      </c>
      <c r="AV32" s="170">
        <v>5.4584000000000001</v>
      </c>
      <c r="AW32" s="170">
        <v>5.1374000000000004</v>
      </c>
      <c r="AX32" s="170">
        <v>69.926699999999997</v>
      </c>
      <c r="AY32" s="170">
        <v>71.534199999999998</v>
      </c>
      <c r="AZ32" s="170">
        <v>-24.386700000000001</v>
      </c>
      <c r="BA32" s="170">
        <v>-25.900600000000001</v>
      </c>
      <c r="BB32" s="170">
        <v>-405.9178</v>
      </c>
      <c r="BC32" s="170">
        <v>15.696300000000001</v>
      </c>
      <c r="BD32" s="170">
        <v>-7.5</v>
      </c>
      <c r="BE32" s="170">
        <v>-7.5</v>
      </c>
      <c r="BF32" s="170">
        <v>35.040700000000001</v>
      </c>
      <c r="BG32" s="170">
        <v>34.024299999999997</v>
      </c>
      <c r="BH32" s="170">
        <v>-6.2652999999999999</v>
      </c>
      <c r="BI32" s="169"/>
      <c r="BJ32" s="170">
        <v>-69.373800000000003</v>
      </c>
      <c r="BK32" s="170">
        <v>0.74280000000000002</v>
      </c>
      <c r="BL32" s="170">
        <v>-8.1503999999999994</v>
      </c>
      <c r="BM32" s="170">
        <v>-5.6468999999999996</v>
      </c>
      <c r="BN32" s="170">
        <v>454.4205</v>
      </c>
      <c r="BO32" s="170">
        <v>104.4953</v>
      </c>
      <c r="BP32" s="170">
        <v>104.4648</v>
      </c>
      <c r="BQ32" s="170">
        <v>-88.497900000000001</v>
      </c>
      <c r="BR32" s="170">
        <v>589.29020000000003</v>
      </c>
      <c r="BS32" s="169"/>
      <c r="BT32" s="170">
        <v>-42.832900000000002</v>
      </c>
      <c r="BU32" s="170">
        <v>44.535899999999998</v>
      </c>
      <c r="BV32" s="170">
        <v>76.892499999999998</v>
      </c>
      <c r="BW32" s="170">
        <v>22.01</v>
      </c>
      <c r="BX32" s="170">
        <v>22.16</v>
      </c>
      <c r="BY32" s="170">
        <v>53.91</v>
      </c>
      <c r="BZ32" s="170">
        <v>66.989999999999995</v>
      </c>
      <c r="CA32" s="170">
        <v>-58.936900000000001</v>
      </c>
      <c r="CB32" s="170">
        <v>-58.267200000000003</v>
      </c>
      <c r="CC32" s="170">
        <v>104.2265</v>
      </c>
      <c r="CD32" s="170">
        <v>106.67489999999999</v>
      </c>
      <c r="CE32" s="169"/>
      <c r="CF32" s="170">
        <v>-97.025300000000001</v>
      </c>
      <c r="CG32" s="170">
        <v>-96.517700000000005</v>
      </c>
      <c r="CH32" s="170">
        <v>5.5061999999999998</v>
      </c>
      <c r="CI32" s="169"/>
      <c r="CJ32" s="169"/>
      <c r="CK32" s="169"/>
      <c r="CL32" s="170">
        <v>95.4</v>
      </c>
      <c r="CM32" s="170">
        <v>85.8</v>
      </c>
      <c r="CN32" s="170">
        <v>-11.83</v>
      </c>
      <c r="CO32" s="170">
        <v>55.217100000000002</v>
      </c>
      <c r="CP32" s="170">
        <v>53.194400000000002</v>
      </c>
      <c r="CQ32" s="170">
        <v>52.827800000000003</v>
      </c>
      <c r="CR32" s="170">
        <v>10.36</v>
      </c>
      <c r="CS32" s="170">
        <v>10.988899999999999</v>
      </c>
      <c r="CT32" s="170">
        <v>40.468800000000002</v>
      </c>
      <c r="CU32" s="170">
        <v>-91.410899999999998</v>
      </c>
      <c r="CV32" s="170">
        <v>41.945700000000002</v>
      </c>
      <c r="CW32" s="170">
        <v>14.7287</v>
      </c>
      <c r="CX32" s="170">
        <v>27.48</v>
      </c>
      <c r="CY32" s="170">
        <v>63.59</v>
      </c>
      <c r="CZ32" s="170">
        <v>59.304200000000002</v>
      </c>
      <c r="DA32" s="170">
        <v>55.961599999999997</v>
      </c>
      <c r="DB32" s="170">
        <v>-27.26</v>
      </c>
      <c r="DC32" s="170">
        <v>-14.694800000000001</v>
      </c>
      <c r="DD32" s="170">
        <v>0</v>
      </c>
      <c r="DE32" s="170">
        <v>0</v>
      </c>
      <c r="DF32" s="170">
        <v>-107.63930000000001</v>
      </c>
      <c r="DG32" s="170">
        <v>-6.4983000000000004</v>
      </c>
      <c r="DH32" s="170">
        <v>-17.050599999999999</v>
      </c>
      <c r="DI32" s="170">
        <v>-78.2</v>
      </c>
      <c r="DJ32" s="170">
        <v>-79.3</v>
      </c>
      <c r="DK32" s="170">
        <v>27.748699999999999</v>
      </c>
      <c r="DL32" s="169"/>
      <c r="DM32" s="170">
        <v>50.266800000000003</v>
      </c>
      <c r="DN32" s="169"/>
      <c r="DO32" s="169"/>
      <c r="DP32" s="170">
        <v>-3.3</v>
      </c>
      <c r="DQ32" s="170">
        <v>34.875</v>
      </c>
      <c r="DR32" s="170">
        <v>106.8036</v>
      </c>
      <c r="DS32" s="170">
        <v>-30.7</v>
      </c>
      <c r="DT32" s="170">
        <v>-31.3</v>
      </c>
      <c r="DU32" s="170">
        <v>116.42</v>
      </c>
      <c r="DV32" s="170">
        <v>61.61</v>
      </c>
      <c r="DW32" s="170">
        <v>108.5273</v>
      </c>
      <c r="DX32" s="170">
        <v>106.67270000000001</v>
      </c>
      <c r="DY32" s="169"/>
      <c r="DZ32" s="170">
        <v>-23.2273</v>
      </c>
      <c r="EA32" s="170">
        <v>206.83240000000001</v>
      </c>
      <c r="EB32" s="170">
        <v>164.8519</v>
      </c>
      <c r="EC32" s="170">
        <v>158.78440000000001</v>
      </c>
      <c r="ED32" s="170">
        <v>160.29949999999999</v>
      </c>
      <c r="EE32" s="169"/>
      <c r="EF32" s="170">
        <v>11.807399999999999</v>
      </c>
      <c r="EG32" s="169"/>
      <c r="EH32" s="170">
        <v>101.3026</v>
      </c>
      <c r="EI32" s="169"/>
      <c r="EJ32" s="169"/>
      <c r="EK32" s="170">
        <v>-29.297599999999999</v>
      </c>
      <c r="EL32" s="170">
        <v>-26.424199999999999</v>
      </c>
      <c r="EM32" s="170">
        <v>53.828000000000003</v>
      </c>
      <c r="EN32" s="170">
        <v>-32.865900000000003</v>
      </c>
      <c r="EO32" s="170">
        <v>-31.054600000000001</v>
      </c>
      <c r="EP32" s="170">
        <v>44.591999999999999</v>
      </c>
      <c r="EQ32" s="170">
        <v>-64.805499999999995</v>
      </c>
      <c r="ER32" s="170">
        <v>-64.648700000000005</v>
      </c>
      <c r="ES32" s="170">
        <v>25.001200000000001</v>
      </c>
      <c r="ET32" s="170">
        <v>0</v>
      </c>
      <c r="EU32" s="170">
        <v>-13.69</v>
      </c>
      <c r="EV32" s="170">
        <v>1</v>
      </c>
      <c r="EW32" s="170">
        <v>14.132899999999999</v>
      </c>
      <c r="EX32" s="170">
        <v>-122.6756</v>
      </c>
      <c r="EY32" s="170">
        <v>-33.623399999999997</v>
      </c>
      <c r="EZ32" s="170">
        <v>-33.296100000000003</v>
      </c>
      <c r="FA32" s="170">
        <v>6.6227999999999998</v>
      </c>
      <c r="FB32" s="170">
        <v>-10.730399999999999</v>
      </c>
      <c r="FC32" s="170">
        <v>-26.804500000000001</v>
      </c>
      <c r="FD32" s="170">
        <v>22.461500000000001</v>
      </c>
      <c r="FE32" s="169"/>
      <c r="FF32" s="170">
        <v>21.899699999999999</v>
      </c>
      <c r="FG32" s="170">
        <v>41.526899999999998</v>
      </c>
      <c r="FH32" s="170">
        <v>42.1081</v>
      </c>
      <c r="FI32" s="170">
        <v>40.078699999999998</v>
      </c>
      <c r="FJ32" s="170">
        <v>59.112099999999998</v>
      </c>
      <c r="FK32" s="170">
        <v>61.289000000000001</v>
      </c>
      <c r="FL32" s="170">
        <v>29.639800000000001</v>
      </c>
      <c r="FM32" s="170">
        <v>26.1997</v>
      </c>
      <c r="FN32" s="170">
        <v>26.362300000000001</v>
      </c>
      <c r="FO32" s="170">
        <v>95.847899999999996</v>
      </c>
      <c r="FP32" s="169"/>
      <c r="FQ32" s="170">
        <v>28.427600000000002</v>
      </c>
      <c r="FR32" s="170">
        <v>7.69</v>
      </c>
      <c r="FS32" s="170">
        <v>4.5514999999999999</v>
      </c>
      <c r="FT32" s="170">
        <v>0.92679999999999996</v>
      </c>
      <c r="FU32" s="170">
        <v>-2.2000000000000002</v>
      </c>
      <c r="FV32" s="170">
        <v>9.81</v>
      </c>
      <c r="FW32" s="170">
        <v>27.017199999999999</v>
      </c>
      <c r="FX32" s="169"/>
      <c r="FY32" s="170">
        <v>-5.4829999999999997</v>
      </c>
      <c r="FZ32" s="170">
        <v>4.2720000000000002</v>
      </c>
      <c r="GA32" s="169"/>
      <c r="GB32" s="170">
        <v>23.05</v>
      </c>
      <c r="GC32" s="169"/>
      <c r="GD32" s="170">
        <v>-94.462999999999994</v>
      </c>
      <c r="GE32" s="170">
        <v>15.36</v>
      </c>
      <c r="GF32" s="170">
        <v>61.489800000000002</v>
      </c>
      <c r="GG32" s="170">
        <v>17.8</v>
      </c>
      <c r="GH32" s="170">
        <v>-1.2565999999999999</v>
      </c>
      <c r="GI32" s="170">
        <v>8.4972999999999992</v>
      </c>
      <c r="GJ32" s="170">
        <v>9.1425999999999998</v>
      </c>
      <c r="GK32" s="170">
        <v>2.0615999999999999</v>
      </c>
      <c r="GL32" s="169"/>
      <c r="GM32" s="169"/>
      <c r="GN32" s="170">
        <v>-13.3973</v>
      </c>
      <c r="GO32" s="170">
        <v>-17.760200000000001</v>
      </c>
      <c r="GP32" s="170">
        <v>17.493500000000001</v>
      </c>
      <c r="GQ32" s="170">
        <v>18.094100000000001</v>
      </c>
      <c r="GR32" s="170">
        <v>56.132599999999996</v>
      </c>
      <c r="GS32" s="170">
        <v>56.027200000000001</v>
      </c>
      <c r="GT32" s="170">
        <v>-84.186999999999998</v>
      </c>
      <c r="GU32" s="170">
        <v>-25.501899999999999</v>
      </c>
      <c r="GV32" s="169"/>
      <c r="GW32" s="170">
        <v>-37.493699999999997</v>
      </c>
      <c r="GX32" s="170">
        <v>10.884600000000001</v>
      </c>
      <c r="GY32" s="170">
        <v>10.168799999999999</v>
      </c>
      <c r="GZ32" s="170">
        <v>9.9894999999999996</v>
      </c>
      <c r="HA32" s="169"/>
      <c r="HB32" s="170">
        <v>57.567900000000002</v>
      </c>
      <c r="HC32" s="170">
        <v>54.337800000000001</v>
      </c>
      <c r="HD32" s="170">
        <v>187.7</v>
      </c>
      <c r="HE32" s="170">
        <v>-187.70169999999999</v>
      </c>
      <c r="HF32" s="170">
        <v>-336.70819999999998</v>
      </c>
      <c r="HG32" s="170">
        <v>338.61829999999998</v>
      </c>
      <c r="HH32" s="170">
        <v>-214.4991</v>
      </c>
      <c r="HI32" s="170">
        <v>-54.771000000000001</v>
      </c>
      <c r="HJ32" s="170">
        <v>-54.6496</v>
      </c>
      <c r="HK32" s="170">
        <v>-55.046100000000003</v>
      </c>
      <c r="HL32" s="170">
        <v>-47.149799999999999</v>
      </c>
      <c r="HM32" s="170">
        <v>75.233599999999996</v>
      </c>
      <c r="HN32" s="170">
        <v>80.613699999999994</v>
      </c>
      <c r="HO32" s="169"/>
      <c r="HP32" s="169"/>
      <c r="HQ32" s="170">
        <v>-3.7216999999999998</v>
      </c>
      <c r="HR32" s="170">
        <v>-3.8975</v>
      </c>
      <c r="HS32" s="170">
        <v>-32.414099999999998</v>
      </c>
      <c r="HT32" s="170">
        <v>-31.6861</v>
      </c>
      <c r="HU32" s="170">
        <v>22.82</v>
      </c>
      <c r="HV32" s="170">
        <v>23.11</v>
      </c>
      <c r="HW32" s="170">
        <v>18.600000000000001</v>
      </c>
      <c r="HX32" s="170">
        <v>18.100000000000001</v>
      </c>
      <c r="HY32" s="170">
        <v>22.09</v>
      </c>
      <c r="HZ32" s="169"/>
      <c r="IA32" s="170">
        <v>-347.62709999999998</v>
      </c>
      <c r="IB32" s="170">
        <v>85.551100000000005</v>
      </c>
      <c r="IC32" s="170">
        <v>83.408900000000003</v>
      </c>
      <c r="ID32" s="170">
        <v>6</v>
      </c>
      <c r="IE32" s="170">
        <v>-24.6</v>
      </c>
      <c r="IF32" s="170">
        <v>4.8</v>
      </c>
      <c r="IG32" s="170">
        <v>5.7</v>
      </c>
      <c r="IH32" s="169"/>
      <c r="II32" s="170">
        <v>1.1980999999999999</v>
      </c>
      <c r="IJ32" s="170">
        <v>224.1585</v>
      </c>
      <c r="IK32" s="169"/>
      <c r="IL32" s="170">
        <v>106.12269999999999</v>
      </c>
      <c r="IM32" s="170">
        <v>65.023600000000002</v>
      </c>
      <c r="IN32" s="170">
        <v>145.58269999999999</v>
      </c>
      <c r="IO32" s="170">
        <v>-57.400799999999997</v>
      </c>
      <c r="IP32" s="170">
        <v>48.616900000000001</v>
      </c>
      <c r="IQ32" s="170">
        <v>-137.50239999999999</v>
      </c>
      <c r="IR32" s="170">
        <v>23.967300000000002</v>
      </c>
      <c r="IS32" s="170">
        <v>-53.694400000000002</v>
      </c>
      <c r="IT32" s="170">
        <v>196.33600000000001</v>
      </c>
      <c r="IU32" s="170">
        <v>194.40539999999999</v>
      </c>
      <c r="IV32" s="170">
        <v>137.84559999999999</v>
      </c>
      <c r="IW32" s="170">
        <v>-99.775000000000006</v>
      </c>
      <c r="IX32" s="170">
        <v>-24.395900000000001</v>
      </c>
      <c r="IY32" s="170">
        <v>-118.67310000000001</v>
      </c>
      <c r="IZ32" s="170">
        <v>116.1691</v>
      </c>
      <c r="JA32" s="170">
        <v>-10.282</v>
      </c>
      <c r="JB32" s="170">
        <v>5</v>
      </c>
      <c r="JC32" s="170">
        <v>16.72</v>
      </c>
      <c r="JD32" s="170">
        <v>6.7670000000000003</v>
      </c>
      <c r="JE32" s="170">
        <v>6.7839999999999998</v>
      </c>
      <c r="JF32" s="170">
        <v>-15.44</v>
      </c>
      <c r="JG32" s="170">
        <v>-8.4</v>
      </c>
      <c r="JH32" s="169"/>
      <c r="JI32" s="170">
        <v>8.3818000000000001</v>
      </c>
      <c r="JJ32" s="170">
        <v>-10.1366</v>
      </c>
      <c r="JK32" s="170">
        <v>-39.491900000000001</v>
      </c>
      <c r="JL32" s="170">
        <v>14.9</v>
      </c>
      <c r="JM32" s="169"/>
      <c r="JN32" s="169"/>
      <c r="JO32" s="170">
        <v>11.2728</v>
      </c>
      <c r="JP32" s="170">
        <v>13.5982</v>
      </c>
      <c r="JQ32" s="170">
        <v>50.249200000000002</v>
      </c>
      <c r="JR32" s="170">
        <v>51.499099999999999</v>
      </c>
      <c r="JS32" s="170">
        <v>50.707999999999998</v>
      </c>
      <c r="JT32" s="169"/>
      <c r="JU32" s="170">
        <v>26</v>
      </c>
      <c r="JV32" s="170">
        <v>20.958600000000001</v>
      </c>
      <c r="JW32" s="170">
        <v>7.55</v>
      </c>
      <c r="JX32" s="169"/>
      <c r="JY32" s="170">
        <v>-48.443199999999997</v>
      </c>
      <c r="JZ32" s="170">
        <v>73.720500000000001</v>
      </c>
      <c r="KA32" s="170">
        <v>55.994500000000002</v>
      </c>
      <c r="KB32" s="170">
        <v>-47.940899999999999</v>
      </c>
      <c r="KC32" s="170">
        <v>-72.798199999999994</v>
      </c>
      <c r="KD32" s="170">
        <v>45.2669</v>
      </c>
      <c r="KE32" s="170">
        <v>26.8536</v>
      </c>
      <c r="KF32" s="170">
        <v>-34.6</v>
      </c>
      <c r="KG32" s="170">
        <v>36.1</v>
      </c>
      <c r="KH32" s="170">
        <v>-540.77189999999996</v>
      </c>
      <c r="KI32" s="170">
        <v>631.55960000000005</v>
      </c>
    </row>
    <row r="33" spans="1:295" ht="18" customHeight="1" x14ac:dyDescent="0.35">
      <c r="A33" s="161" t="s">
        <v>62</v>
      </c>
      <c r="B33" s="161" t="s">
        <v>882</v>
      </c>
      <c r="C33" s="162">
        <v>0</v>
      </c>
      <c r="D33" s="163">
        <v>14.331099999999999</v>
      </c>
      <c r="E33" s="163">
        <v>-22.4344</v>
      </c>
      <c r="F33" s="163">
        <v>10.722200000000001</v>
      </c>
      <c r="G33" s="163">
        <v>13.8294</v>
      </c>
      <c r="H33" s="164"/>
      <c r="I33" s="163">
        <v>49.199199999999998</v>
      </c>
      <c r="J33" s="163">
        <v>-83.630499999999998</v>
      </c>
      <c r="K33" s="163">
        <v>51.346299999999999</v>
      </c>
      <c r="L33" s="163">
        <v>26.129200000000001</v>
      </c>
      <c r="M33" s="164"/>
      <c r="N33" s="163">
        <v>26.64</v>
      </c>
      <c r="O33" s="163">
        <v>-72.825999999999993</v>
      </c>
      <c r="P33" s="163">
        <v>68.2</v>
      </c>
      <c r="Q33" s="163">
        <v>17.388000000000002</v>
      </c>
      <c r="R33" s="163">
        <v>-66</v>
      </c>
      <c r="S33" s="163">
        <v>11.761699999999999</v>
      </c>
      <c r="T33" s="163">
        <v>42.858199999999997</v>
      </c>
      <c r="U33" s="163">
        <v>15.4076</v>
      </c>
      <c r="V33" s="163">
        <v>15.7226</v>
      </c>
      <c r="W33" s="163">
        <v>25.985399999999998</v>
      </c>
      <c r="X33" s="163">
        <v>9.7992000000000008</v>
      </c>
      <c r="Y33" s="163">
        <v>5.9729999999999999</v>
      </c>
      <c r="Z33" s="163">
        <v>6.6123000000000003</v>
      </c>
      <c r="AA33" s="164"/>
      <c r="AB33" s="164"/>
      <c r="AC33" s="163">
        <v>-44.47</v>
      </c>
      <c r="AD33" s="163">
        <v>-44.66</v>
      </c>
      <c r="AE33" s="164"/>
      <c r="AF33" s="163">
        <v>-26.64</v>
      </c>
      <c r="AG33" s="163">
        <v>72.599999999999994</v>
      </c>
      <c r="AH33" s="163">
        <v>10.8</v>
      </c>
      <c r="AI33" s="163">
        <v>0.189</v>
      </c>
      <c r="AJ33" s="162">
        <v>-17.8</v>
      </c>
      <c r="AK33" s="163">
        <v>-17.8</v>
      </c>
      <c r="AL33" s="163">
        <v>-92.71</v>
      </c>
      <c r="AM33" s="163">
        <v>17.7</v>
      </c>
      <c r="AN33" s="163">
        <v>17.84</v>
      </c>
      <c r="AO33" s="163">
        <v>13.1983</v>
      </c>
      <c r="AP33" s="163">
        <v>9.0519999999999996</v>
      </c>
      <c r="AQ33" s="163">
        <v>57.924999999999997</v>
      </c>
      <c r="AR33" s="163">
        <v>59.819099999999999</v>
      </c>
      <c r="AS33" s="163">
        <v>29.519300000000001</v>
      </c>
      <c r="AT33" s="163">
        <v>-29.872900000000001</v>
      </c>
      <c r="AU33" s="163">
        <v>-29.106300000000001</v>
      </c>
      <c r="AV33" s="163">
        <v>5.4695</v>
      </c>
      <c r="AW33" s="163">
        <v>5.4630000000000001</v>
      </c>
      <c r="AX33" s="163">
        <v>68.855000000000004</v>
      </c>
      <c r="AY33" s="163">
        <v>69.926699999999997</v>
      </c>
      <c r="AZ33" s="163">
        <v>-24.168399999999998</v>
      </c>
      <c r="BA33" s="163">
        <v>-25.273099999999999</v>
      </c>
      <c r="BB33" s="163">
        <v>-399.89789999999999</v>
      </c>
      <c r="BC33" s="163">
        <v>15.8652</v>
      </c>
      <c r="BD33" s="163">
        <v>-7.7</v>
      </c>
      <c r="BE33" s="163">
        <v>-7.8</v>
      </c>
      <c r="BF33" s="163">
        <v>34.9407</v>
      </c>
      <c r="BG33" s="163">
        <v>33.705100000000002</v>
      </c>
      <c r="BH33" s="163">
        <v>-6.0494000000000003</v>
      </c>
      <c r="BI33" s="164"/>
      <c r="BJ33" s="163">
        <v>-67.414100000000005</v>
      </c>
      <c r="BK33" s="163">
        <v>0.4304</v>
      </c>
      <c r="BL33" s="163">
        <v>-8.6105</v>
      </c>
      <c r="BM33" s="163">
        <v>-5.7567000000000004</v>
      </c>
      <c r="BN33" s="163">
        <v>445.4785</v>
      </c>
      <c r="BO33" s="163">
        <v>108.18810000000001</v>
      </c>
      <c r="BP33" s="163">
        <v>107.2115</v>
      </c>
      <c r="BQ33" s="163">
        <v>-79.899500000000003</v>
      </c>
      <c r="BR33" s="163">
        <v>584.84630000000004</v>
      </c>
      <c r="BS33" s="164"/>
      <c r="BT33" s="163">
        <v>-30.148599999999998</v>
      </c>
      <c r="BU33" s="163">
        <v>32.673099999999998</v>
      </c>
      <c r="BV33" s="163">
        <v>77.930300000000003</v>
      </c>
      <c r="BW33" s="163">
        <v>21.87</v>
      </c>
      <c r="BX33" s="163">
        <v>22.4</v>
      </c>
      <c r="BY33" s="164"/>
      <c r="BZ33" s="163">
        <v>66.98</v>
      </c>
      <c r="CA33" s="163">
        <v>-59.874600000000001</v>
      </c>
      <c r="CB33" s="163">
        <v>-61.348199999999999</v>
      </c>
      <c r="CC33" s="163">
        <v>107.91840000000001</v>
      </c>
      <c r="CD33" s="163">
        <v>108.6217</v>
      </c>
      <c r="CE33" s="164"/>
      <c r="CF33" s="163">
        <v>-93.362700000000004</v>
      </c>
      <c r="CG33" s="163">
        <v>-92.976299999999995</v>
      </c>
      <c r="CH33" s="163">
        <v>6.84</v>
      </c>
      <c r="CI33" s="164"/>
      <c r="CJ33" s="164"/>
      <c r="CK33" s="164"/>
      <c r="CL33" s="163">
        <v>93</v>
      </c>
      <c r="CM33" s="163">
        <v>83.8</v>
      </c>
      <c r="CN33" s="163">
        <v>-12.1</v>
      </c>
      <c r="CO33" s="163">
        <v>56.736199999999997</v>
      </c>
      <c r="CP33" s="163">
        <v>55.264000000000003</v>
      </c>
      <c r="CQ33" s="163">
        <v>55.273800000000001</v>
      </c>
      <c r="CR33" s="163">
        <v>13.7897</v>
      </c>
      <c r="CS33" s="163">
        <v>13.965999999999999</v>
      </c>
      <c r="CT33" s="163">
        <v>37.676499999999997</v>
      </c>
      <c r="CU33" s="163">
        <v>-92.440600000000003</v>
      </c>
      <c r="CV33" s="163">
        <v>39.449100000000001</v>
      </c>
      <c r="CW33" s="163">
        <v>14.3446</v>
      </c>
      <c r="CX33" s="163">
        <v>24.5</v>
      </c>
      <c r="CY33" s="163">
        <v>62.25</v>
      </c>
      <c r="CZ33" s="163">
        <v>57.194800000000001</v>
      </c>
      <c r="DA33" s="163">
        <v>54.203800000000001</v>
      </c>
      <c r="DB33" s="163">
        <v>-25.59</v>
      </c>
      <c r="DC33" s="163">
        <v>-3.1539000000000001</v>
      </c>
      <c r="DD33" s="163">
        <v>0</v>
      </c>
      <c r="DE33" s="163">
        <v>0</v>
      </c>
      <c r="DF33" s="163">
        <v>-102.07129999999999</v>
      </c>
      <c r="DG33" s="163">
        <v>-6.1776999999999997</v>
      </c>
      <c r="DH33" s="163">
        <v>-15.837400000000001</v>
      </c>
      <c r="DI33" s="163">
        <v>-80.599999999999994</v>
      </c>
      <c r="DJ33" s="163">
        <v>-79.5</v>
      </c>
      <c r="DK33" s="163">
        <v>27.5839</v>
      </c>
      <c r="DL33" s="164"/>
      <c r="DM33" s="163">
        <v>49.797199999999997</v>
      </c>
      <c r="DN33" s="164"/>
      <c r="DO33" s="163">
        <v>53.05</v>
      </c>
      <c r="DP33" s="163">
        <v>-2.87</v>
      </c>
      <c r="DQ33" s="163">
        <v>35.402000000000001</v>
      </c>
      <c r="DR33" s="163">
        <v>101.4483</v>
      </c>
      <c r="DS33" s="163">
        <v>-32.520000000000003</v>
      </c>
      <c r="DT33" s="163">
        <v>-32.94</v>
      </c>
      <c r="DU33" s="163">
        <v>119.9</v>
      </c>
      <c r="DV33" s="163">
        <v>62.22</v>
      </c>
      <c r="DW33" s="163">
        <v>103.9636</v>
      </c>
      <c r="DX33" s="163">
        <v>100.8909</v>
      </c>
      <c r="DY33" s="164"/>
      <c r="DZ33" s="163">
        <v>-27.9909</v>
      </c>
      <c r="EA33" s="163">
        <v>202.99109999999999</v>
      </c>
      <c r="EB33" s="163">
        <v>159.55189999999999</v>
      </c>
      <c r="EC33" s="163">
        <v>154.89160000000001</v>
      </c>
      <c r="ED33" s="163">
        <v>157.10839999999999</v>
      </c>
      <c r="EE33" s="164"/>
      <c r="EF33" s="163">
        <v>11.255699999999999</v>
      </c>
      <c r="EG33" s="164"/>
      <c r="EH33" s="163">
        <v>92.828699999999998</v>
      </c>
      <c r="EI33" s="164"/>
      <c r="EJ33" s="164"/>
      <c r="EK33" s="163">
        <v>-28.822900000000001</v>
      </c>
      <c r="EL33" s="163">
        <v>-26.238399999999999</v>
      </c>
      <c r="EM33" s="163">
        <v>55.264299999999999</v>
      </c>
      <c r="EN33" s="163">
        <v>-30.389299999999999</v>
      </c>
      <c r="EO33" s="163">
        <v>-28.394300000000001</v>
      </c>
      <c r="EP33" s="163">
        <v>44.591999999999999</v>
      </c>
      <c r="EQ33" s="163">
        <v>-67.6678</v>
      </c>
      <c r="ER33" s="163">
        <v>-68.632000000000005</v>
      </c>
      <c r="ES33" s="163">
        <v>24.630400000000002</v>
      </c>
      <c r="ET33" s="163">
        <v>0</v>
      </c>
      <c r="EU33" s="163">
        <v>-14.29</v>
      </c>
      <c r="EV33" s="163">
        <v>1</v>
      </c>
      <c r="EW33" s="163">
        <v>14.5099</v>
      </c>
      <c r="EX33" s="163">
        <v>-118.9191</v>
      </c>
      <c r="EY33" s="163">
        <v>-32.696300000000001</v>
      </c>
      <c r="EZ33" s="163">
        <v>-31.790199999999999</v>
      </c>
      <c r="FA33" s="163">
        <v>4.8166000000000002</v>
      </c>
      <c r="FB33" s="163">
        <v>-9.0066000000000006</v>
      </c>
      <c r="FC33" s="163">
        <v>-27.729700000000001</v>
      </c>
      <c r="FD33" s="163">
        <v>22.318200000000001</v>
      </c>
      <c r="FE33" s="164"/>
      <c r="FF33" s="163">
        <v>21.3659</v>
      </c>
      <c r="FG33" s="163">
        <v>41.3416</v>
      </c>
      <c r="FH33" s="163">
        <v>41.635899999999999</v>
      </c>
      <c r="FI33" s="163">
        <v>39.7318</v>
      </c>
      <c r="FJ33" s="163">
        <v>62.461199999999998</v>
      </c>
      <c r="FK33" s="163">
        <v>62.293700000000001</v>
      </c>
      <c r="FL33" s="163">
        <v>28.635000000000002</v>
      </c>
      <c r="FM33" s="163">
        <v>30.3828</v>
      </c>
      <c r="FN33" s="163">
        <v>30.253599999999999</v>
      </c>
      <c r="FO33" s="163">
        <v>92.330299999999994</v>
      </c>
      <c r="FP33" s="164"/>
      <c r="FQ33" s="163">
        <v>28.566700000000001</v>
      </c>
      <c r="FR33" s="163">
        <v>6.93</v>
      </c>
      <c r="FS33" s="163">
        <v>4.4561999999999999</v>
      </c>
      <c r="FT33" s="163">
        <v>0.95120000000000005</v>
      </c>
      <c r="FU33" s="163">
        <v>-1.97</v>
      </c>
      <c r="FV33" s="163">
        <v>9.76</v>
      </c>
      <c r="FW33" s="163">
        <v>27.988600000000002</v>
      </c>
      <c r="FX33" s="164"/>
      <c r="FY33" s="163">
        <v>-5.5750000000000002</v>
      </c>
      <c r="FZ33" s="163">
        <v>4.173</v>
      </c>
      <c r="GA33" s="164"/>
      <c r="GB33" s="163">
        <v>22.93</v>
      </c>
      <c r="GC33" s="164"/>
      <c r="GD33" s="163">
        <v>-93.5244</v>
      </c>
      <c r="GE33" s="163">
        <v>14.9</v>
      </c>
      <c r="GF33" s="163">
        <v>61.753900000000002</v>
      </c>
      <c r="GG33" s="163">
        <v>20.100000000000001</v>
      </c>
      <c r="GH33" s="163">
        <v>0</v>
      </c>
      <c r="GI33" s="163">
        <v>8.3867999999999991</v>
      </c>
      <c r="GJ33" s="163">
        <v>8.9989000000000008</v>
      </c>
      <c r="GK33" s="163">
        <v>2.0139</v>
      </c>
      <c r="GL33" s="164"/>
      <c r="GM33" s="164"/>
      <c r="GN33" s="163">
        <v>-13.5411</v>
      </c>
      <c r="GO33" s="163">
        <v>-17.4619</v>
      </c>
      <c r="GP33" s="163">
        <v>17.3688</v>
      </c>
      <c r="GQ33" s="163">
        <v>18.165199999999999</v>
      </c>
      <c r="GR33" s="163">
        <v>52.860999999999997</v>
      </c>
      <c r="GS33" s="163">
        <v>54.2087</v>
      </c>
      <c r="GT33" s="163">
        <v>-81.548400000000001</v>
      </c>
      <c r="GU33" s="163">
        <v>-25.429099999999998</v>
      </c>
      <c r="GV33" s="164"/>
      <c r="GW33" s="163">
        <v>-37.961799999999997</v>
      </c>
      <c r="GX33" s="163">
        <v>11.0739</v>
      </c>
      <c r="GY33" s="163">
        <v>10.364100000000001</v>
      </c>
      <c r="GZ33" s="163">
        <v>10.179399999999999</v>
      </c>
      <c r="HA33" s="163">
        <v>13</v>
      </c>
      <c r="HB33" s="163">
        <v>50.033999999999999</v>
      </c>
      <c r="HC33" s="163">
        <v>49.285400000000003</v>
      </c>
      <c r="HD33" s="163">
        <v>186.9</v>
      </c>
      <c r="HE33" s="163">
        <v>-187.29750000000001</v>
      </c>
      <c r="HF33" s="163">
        <v>-333.274</v>
      </c>
      <c r="HG33" s="163">
        <v>334.04289999999997</v>
      </c>
      <c r="HH33" s="163">
        <v>-239.57089999999999</v>
      </c>
      <c r="HI33" s="163">
        <v>-49.541899999999998</v>
      </c>
      <c r="HJ33" s="163">
        <v>-50.927300000000002</v>
      </c>
      <c r="HK33" s="163">
        <v>-54.924599999999998</v>
      </c>
      <c r="HL33" s="163">
        <v>-47.3536</v>
      </c>
      <c r="HM33" s="163">
        <v>77.927400000000006</v>
      </c>
      <c r="HN33" s="163">
        <v>77.703900000000004</v>
      </c>
      <c r="HO33" s="164"/>
      <c r="HP33" s="164"/>
      <c r="HQ33" s="163">
        <v>-4.5566000000000004</v>
      </c>
      <c r="HR33" s="163">
        <v>-5.3586999999999998</v>
      </c>
      <c r="HS33" s="163">
        <v>-32.790799999999997</v>
      </c>
      <c r="HT33" s="163">
        <v>-33.336399999999998</v>
      </c>
      <c r="HU33" s="163">
        <v>21.06</v>
      </c>
      <c r="HV33" s="163">
        <v>21.71</v>
      </c>
      <c r="HW33" s="163">
        <v>19.3</v>
      </c>
      <c r="HX33" s="163">
        <v>20.100000000000001</v>
      </c>
      <c r="HY33" s="163">
        <v>21.556000000000001</v>
      </c>
      <c r="HZ33" s="164"/>
      <c r="IA33" s="163">
        <v>-345.2722</v>
      </c>
      <c r="IB33" s="163">
        <v>79.859499999999997</v>
      </c>
      <c r="IC33" s="163">
        <v>79.876000000000005</v>
      </c>
      <c r="ID33" s="163">
        <v>6</v>
      </c>
      <c r="IE33" s="163">
        <v>-23.9</v>
      </c>
      <c r="IF33" s="163">
        <v>5.6</v>
      </c>
      <c r="IG33" s="163">
        <v>5.7</v>
      </c>
      <c r="IH33" s="164"/>
      <c r="II33" s="164"/>
      <c r="IJ33" s="163">
        <v>248.9564</v>
      </c>
      <c r="IK33" s="163">
        <v>0</v>
      </c>
      <c r="IL33" s="163">
        <v>99.522900000000007</v>
      </c>
      <c r="IM33" s="163">
        <v>55.235500000000002</v>
      </c>
      <c r="IN33" s="163">
        <v>154.5761</v>
      </c>
      <c r="IO33" s="163">
        <v>-55.107599999999998</v>
      </c>
      <c r="IP33" s="163">
        <v>44.201000000000001</v>
      </c>
      <c r="IQ33" s="163">
        <v>-132.23079999999999</v>
      </c>
      <c r="IR33" s="163">
        <v>31.673500000000001</v>
      </c>
      <c r="IS33" s="163">
        <v>-49.875399999999999</v>
      </c>
      <c r="IT33" s="163">
        <v>191.41810000000001</v>
      </c>
      <c r="IU33" s="163">
        <v>192.6926</v>
      </c>
      <c r="IV33" s="163">
        <v>130.54560000000001</v>
      </c>
      <c r="IW33" s="163">
        <v>-93.227800000000002</v>
      </c>
      <c r="IX33" s="163">
        <v>-32.685600000000001</v>
      </c>
      <c r="IY33" s="163">
        <v>-118.37130000000001</v>
      </c>
      <c r="IZ33" s="163">
        <v>118.5141</v>
      </c>
      <c r="JA33" s="163">
        <v>-10.282</v>
      </c>
      <c r="JB33" s="163">
        <v>6</v>
      </c>
      <c r="JC33" s="163">
        <v>16</v>
      </c>
      <c r="JD33" s="163">
        <v>6.7590000000000003</v>
      </c>
      <c r="JE33" s="163">
        <v>6.7770000000000001</v>
      </c>
      <c r="JF33" s="163">
        <v>-16.239999999999998</v>
      </c>
      <c r="JG33" s="163">
        <v>-7.2</v>
      </c>
      <c r="JH33" s="164"/>
      <c r="JI33" s="163">
        <v>7.9118000000000004</v>
      </c>
      <c r="JJ33" s="163">
        <v>-9.9321000000000002</v>
      </c>
      <c r="JK33" s="163">
        <v>-40.459299999999999</v>
      </c>
      <c r="JL33" s="163">
        <v>15.6</v>
      </c>
      <c r="JM33" s="163">
        <v>49.061999999999998</v>
      </c>
      <c r="JN33" s="163">
        <v>49.731999999999999</v>
      </c>
      <c r="JO33" s="163">
        <v>11.3132</v>
      </c>
      <c r="JP33" s="163">
        <v>13.6031</v>
      </c>
      <c r="JQ33" s="163">
        <v>50.360100000000003</v>
      </c>
      <c r="JR33" s="163">
        <v>51.590899999999998</v>
      </c>
      <c r="JS33" s="163">
        <v>51.569800000000001</v>
      </c>
      <c r="JT33" s="164"/>
      <c r="JU33" s="163">
        <v>26.9</v>
      </c>
      <c r="JV33" s="163">
        <v>20.784500000000001</v>
      </c>
      <c r="JW33" s="163">
        <v>7.75</v>
      </c>
      <c r="JX33" s="164"/>
      <c r="JY33" s="163">
        <v>-49.658499999999997</v>
      </c>
      <c r="JZ33" s="163">
        <v>74.240399999999994</v>
      </c>
      <c r="KA33" s="163">
        <v>56.866100000000003</v>
      </c>
      <c r="KB33" s="163">
        <v>-49.434100000000001</v>
      </c>
      <c r="KC33" s="163">
        <v>-73.143699999999995</v>
      </c>
      <c r="KD33" s="163">
        <v>47.084000000000003</v>
      </c>
      <c r="KE33" s="163">
        <v>26.549900000000001</v>
      </c>
      <c r="KF33" s="163">
        <v>-34.9</v>
      </c>
      <c r="KG33" s="163">
        <v>35.4</v>
      </c>
      <c r="KH33" s="163">
        <v>-571.28060000000005</v>
      </c>
      <c r="KI33" s="163">
        <v>651.16989999999998</v>
      </c>
    </row>
    <row r="34" spans="1:295" ht="18" customHeight="1" x14ac:dyDescent="0.35">
      <c r="A34" s="161" t="s">
        <v>62</v>
      </c>
      <c r="B34" s="161" t="s">
        <v>883</v>
      </c>
      <c r="C34" s="165">
        <v>0</v>
      </c>
      <c r="D34" s="166">
        <v>14.5556</v>
      </c>
      <c r="E34" s="166">
        <v>-22.174700000000001</v>
      </c>
      <c r="F34" s="166">
        <v>11.0046</v>
      </c>
      <c r="G34" s="166">
        <v>14.494899999999999</v>
      </c>
      <c r="H34" s="167"/>
      <c r="I34" s="166">
        <v>52.369300000000003</v>
      </c>
      <c r="J34" s="166">
        <v>-111.0868</v>
      </c>
      <c r="K34" s="166">
        <v>51.160200000000003</v>
      </c>
      <c r="L34" s="166">
        <v>26.087199999999999</v>
      </c>
      <c r="M34" s="167"/>
      <c r="N34" s="166">
        <v>17.760000000000002</v>
      </c>
      <c r="O34" s="166">
        <v>-71.852000000000004</v>
      </c>
      <c r="P34" s="166">
        <v>66</v>
      </c>
      <c r="Q34" s="166">
        <v>17.388000000000002</v>
      </c>
      <c r="R34" s="167"/>
      <c r="S34" s="166">
        <v>11.9245</v>
      </c>
      <c r="T34" s="166">
        <v>64.686999999999998</v>
      </c>
      <c r="U34" s="166">
        <v>14.843999999999999</v>
      </c>
      <c r="V34" s="166">
        <v>14.904199999999999</v>
      </c>
      <c r="W34" s="166">
        <v>24.869800000000001</v>
      </c>
      <c r="X34" s="166">
        <v>10.1731</v>
      </c>
      <c r="Y34" s="166">
        <v>5.9379999999999997</v>
      </c>
      <c r="Z34" s="166">
        <v>6.9114000000000004</v>
      </c>
      <c r="AA34" s="167"/>
      <c r="AB34" s="167"/>
      <c r="AC34" s="166">
        <v>-47.25</v>
      </c>
      <c r="AD34" s="166">
        <v>-47.48</v>
      </c>
      <c r="AE34" s="167"/>
      <c r="AF34" s="166">
        <v>-17.760000000000002</v>
      </c>
      <c r="AG34" s="166">
        <v>70.400000000000006</v>
      </c>
      <c r="AH34" s="166">
        <v>9.08</v>
      </c>
      <c r="AI34" s="166">
        <v>0.17799999999999999</v>
      </c>
      <c r="AJ34" s="165">
        <v>-20.73</v>
      </c>
      <c r="AK34" s="166">
        <v>-20.73</v>
      </c>
      <c r="AL34" s="166">
        <v>-93.56</v>
      </c>
      <c r="AM34" s="166">
        <v>20.420000000000002</v>
      </c>
      <c r="AN34" s="166">
        <v>20.34</v>
      </c>
      <c r="AO34" s="166">
        <v>12.4756</v>
      </c>
      <c r="AP34" s="166">
        <v>9.6768999999999998</v>
      </c>
      <c r="AQ34" s="166">
        <v>56.8977</v>
      </c>
      <c r="AR34" s="166">
        <v>58.822099999999999</v>
      </c>
      <c r="AS34" s="166">
        <v>33.739100000000001</v>
      </c>
      <c r="AT34" s="166">
        <v>-33.355800000000002</v>
      </c>
      <c r="AU34" s="166">
        <v>-33.111899999999999</v>
      </c>
      <c r="AV34" s="166">
        <v>6.7610999999999999</v>
      </c>
      <c r="AW34" s="166">
        <v>6.7206999999999999</v>
      </c>
      <c r="AX34" s="166">
        <v>73.007800000000003</v>
      </c>
      <c r="AY34" s="166">
        <v>74.347399999999993</v>
      </c>
      <c r="AZ34" s="166">
        <v>-23.445599999999999</v>
      </c>
      <c r="BA34" s="166">
        <v>-26.2668</v>
      </c>
      <c r="BB34" s="166">
        <v>-433.11059999999998</v>
      </c>
      <c r="BC34" s="166">
        <v>14.9321</v>
      </c>
      <c r="BD34" s="166">
        <v>-7.4</v>
      </c>
      <c r="BE34" s="166">
        <v>-7.6</v>
      </c>
      <c r="BF34" s="166">
        <v>38.279200000000003</v>
      </c>
      <c r="BG34" s="166">
        <v>37.981499999999997</v>
      </c>
      <c r="BH34" s="166">
        <v>-6.0688000000000004</v>
      </c>
      <c r="BI34" s="167"/>
      <c r="BJ34" s="166">
        <v>-72.505499999999998</v>
      </c>
      <c r="BK34" s="166">
        <v>0.54310000000000003</v>
      </c>
      <c r="BL34" s="166">
        <v>-8.3170999999999999</v>
      </c>
      <c r="BM34" s="166">
        <v>-5.6516999999999999</v>
      </c>
      <c r="BN34" s="166">
        <v>480.33069999999998</v>
      </c>
      <c r="BO34" s="166">
        <v>104.64790000000001</v>
      </c>
      <c r="BP34" s="166">
        <v>104.0376</v>
      </c>
      <c r="BQ34" s="166">
        <v>-80.673299999999998</v>
      </c>
      <c r="BR34" s="166">
        <v>607.56560000000002</v>
      </c>
      <c r="BS34" s="167"/>
      <c r="BT34" s="166">
        <v>-62.919600000000003</v>
      </c>
      <c r="BU34" s="166">
        <v>64.444299999999998</v>
      </c>
      <c r="BV34" s="166">
        <v>78.030100000000004</v>
      </c>
      <c r="BW34" s="166">
        <v>22.08</v>
      </c>
      <c r="BX34" s="166">
        <v>22.39</v>
      </c>
      <c r="BY34" s="166">
        <v>54.47</v>
      </c>
      <c r="BZ34" s="166">
        <v>67.16</v>
      </c>
      <c r="CA34" s="166">
        <v>-59.338799999999999</v>
      </c>
      <c r="CB34" s="166">
        <v>-59.070900000000002</v>
      </c>
      <c r="CC34" s="166">
        <v>103.33540000000001</v>
      </c>
      <c r="CD34" s="166">
        <v>103.8871</v>
      </c>
      <c r="CE34" s="167"/>
      <c r="CF34" s="166">
        <v>-105.639</v>
      </c>
      <c r="CG34" s="166">
        <v>-105.1041</v>
      </c>
      <c r="CH34" s="166">
        <v>7.0773000000000001</v>
      </c>
      <c r="CI34" s="167"/>
      <c r="CJ34" s="167"/>
      <c r="CK34" s="167"/>
      <c r="CL34" s="166">
        <v>97</v>
      </c>
      <c r="CM34" s="166">
        <v>87.5</v>
      </c>
      <c r="CN34" s="166">
        <v>-12.17</v>
      </c>
      <c r="CO34" s="166">
        <v>53.252499999999998</v>
      </c>
      <c r="CP34" s="166">
        <v>52.163499999999999</v>
      </c>
      <c r="CQ34" s="166">
        <v>52.188099999999999</v>
      </c>
      <c r="CR34" s="166">
        <v>8.1408000000000005</v>
      </c>
      <c r="CS34" s="166">
        <v>8.6133000000000006</v>
      </c>
      <c r="CT34" s="166">
        <v>42.727200000000003</v>
      </c>
      <c r="CU34" s="166">
        <v>-90.926000000000002</v>
      </c>
      <c r="CV34" s="166">
        <v>44.8538</v>
      </c>
      <c r="CW34" s="166">
        <v>14.2255</v>
      </c>
      <c r="CX34" s="166">
        <v>35</v>
      </c>
      <c r="CY34" s="166">
        <v>62.31</v>
      </c>
      <c r="CZ34" s="166">
        <v>58.132300000000001</v>
      </c>
      <c r="DA34" s="166">
        <v>54.936199999999999</v>
      </c>
      <c r="DB34" s="166">
        <v>-25.48</v>
      </c>
      <c r="DC34" s="166">
        <v>-14.694800000000001</v>
      </c>
      <c r="DD34" s="167"/>
      <c r="DE34" s="167"/>
      <c r="DF34" s="166">
        <v>-103.0429</v>
      </c>
      <c r="DG34" s="166">
        <v>-6.3587999999999996</v>
      </c>
      <c r="DH34" s="166">
        <v>-15.848100000000001</v>
      </c>
      <c r="DI34" s="166">
        <v>-76.599999999999994</v>
      </c>
      <c r="DJ34" s="166">
        <v>-76.7</v>
      </c>
      <c r="DK34" s="166">
        <v>27.715800000000002</v>
      </c>
      <c r="DL34" s="166">
        <v>53.622399999999999</v>
      </c>
      <c r="DM34" s="166">
        <v>50.266800000000003</v>
      </c>
      <c r="DN34" s="166">
        <v>76.190200000000004</v>
      </c>
      <c r="DO34" s="167"/>
      <c r="DP34" s="166">
        <v>-3.19</v>
      </c>
      <c r="DQ34" s="166">
        <v>35.820500000000003</v>
      </c>
      <c r="DR34" s="166">
        <v>102.9233</v>
      </c>
      <c r="DS34" s="166">
        <v>-30.99</v>
      </c>
      <c r="DT34" s="166">
        <v>-31.03</v>
      </c>
      <c r="DU34" s="166">
        <v>116.1</v>
      </c>
      <c r="DV34" s="166">
        <v>62.8</v>
      </c>
      <c r="DW34" s="166">
        <v>101.98180000000001</v>
      </c>
      <c r="DX34" s="166">
        <v>101.1455</v>
      </c>
      <c r="DY34" s="167"/>
      <c r="DZ34" s="166">
        <v>-24.5273</v>
      </c>
      <c r="EA34" s="166">
        <v>202.4444</v>
      </c>
      <c r="EB34" s="166">
        <v>161.80690000000001</v>
      </c>
      <c r="EC34" s="166">
        <v>155.32140000000001</v>
      </c>
      <c r="ED34" s="166">
        <v>157.1885</v>
      </c>
      <c r="EE34" s="167"/>
      <c r="EF34" s="166">
        <v>43.1432</v>
      </c>
      <c r="EG34" s="167"/>
      <c r="EH34" s="166">
        <v>94.848399999999998</v>
      </c>
      <c r="EI34" s="167"/>
      <c r="EJ34" s="167"/>
      <c r="EK34" s="166">
        <v>-28.341699999999999</v>
      </c>
      <c r="EL34" s="166">
        <v>-25.644500000000001</v>
      </c>
      <c r="EM34" s="166">
        <v>21.596699999999998</v>
      </c>
      <c r="EN34" s="166">
        <v>-30.836099999999998</v>
      </c>
      <c r="EO34" s="166">
        <v>-28.0931</v>
      </c>
      <c r="EP34" s="166">
        <v>167.48400000000001</v>
      </c>
      <c r="EQ34" s="166">
        <v>-87.285499999999999</v>
      </c>
      <c r="ER34" s="166">
        <v>-89.150999999999996</v>
      </c>
      <c r="ES34" s="166">
        <v>24.982600000000001</v>
      </c>
      <c r="ET34" s="166">
        <v>0</v>
      </c>
      <c r="EU34" s="166">
        <v>-14.32</v>
      </c>
      <c r="EV34" s="166">
        <v>109.8</v>
      </c>
      <c r="EW34" s="166">
        <v>13.9337</v>
      </c>
      <c r="EX34" s="166">
        <v>-117.286</v>
      </c>
      <c r="EY34" s="166">
        <v>-35.139099999999999</v>
      </c>
      <c r="EZ34" s="166">
        <v>-34.446199999999997</v>
      </c>
      <c r="FA34" s="166">
        <v>6.5500999999999996</v>
      </c>
      <c r="FB34" s="166">
        <v>-43.405500000000004</v>
      </c>
      <c r="FC34" s="166">
        <v>4.5625999999999998</v>
      </c>
      <c r="FD34" s="166">
        <v>24.444900000000001</v>
      </c>
      <c r="FE34" s="167"/>
      <c r="FF34" s="166">
        <v>24.016400000000001</v>
      </c>
      <c r="FG34" s="166">
        <v>40.922600000000003</v>
      </c>
      <c r="FH34" s="166">
        <v>41.722299999999997</v>
      </c>
      <c r="FI34" s="166">
        <v>39.488999999999997</v>
      </c>
      <c r="FJ34" s="166">
        <v>58.944600000000001</v>
      </c>
      <c r="FK34" s="166">
        <v>58.777200000000001</v>
      </c>
      <c r="FL34" s="166">
        <v>29.3049</v>
      </c>
      <c r="FM34" s="166">
        <v>26.4176</v>
      </c>
      <c r="FN34" s="166">
        <v>25.9453</v>
      </c>
      <c r="FO34" s="166">
        <v>99.739599999999996</v>
      </c>
      <c r="FP34" s="167"/>
      <c r="FQ34" s="166">
        <v>28.566700000000001</v>
      </c>
      <c r="FR34" s="166">
        <v>8.49</v>
      </c>
      <c r="FS34" s="166">
        <v>4.4561999999999999</v>
      </c>
      <c r="FT34" s="166">
        <v>0.92679999999999996</v>
      </c>
      <c r="FU34" s="166">
        <v>-2.0099999999999998</v>
      </c>
      <c r="FV34" s="166">
        <v>9.2200000000000006</v>
      </c>
      <c r="FW34" s="166">
        <v>25.9862</v>
      </c>
      <c r="FX34" s="167"/>
      <c r="FY34" s="166">
        <v>-5.5220000000000002</v>
      </c>
      <c r="FZ34" s="166">
        <v>4.2690000000000001</v>
      </c>
      <c r="GA34" s="167"/>
      <c r="GB34" s="166">
        <v>22.67</v>
      </c>
      <c r="GC34" s="167"/>
      <c r="GD34" s="166">
        <v>-96.122100000000003</v>
      </c>
      <c r="GE34" s="166">
        <v>14.64</v>
      </c>
      <c r="GF34" s="166">
        <v>61.637099999999997</v>
      </c>
      <c r="GG34" s="166">
        <v>21.6</v>
      </c>
      <c r="GH34" s="166">
        <v>-1.7854000000000001</v>
      </c>
      <c r="GI34" s="166">
        <v>8.7257999999999996</v>
      </c>
      <c r="GJ34" s="166">
        <v>9.3764000000000003</v>
      </c>
      <c r="GK34" s="166">
        <v>1.988</v>
      </c>
      <c r="GL34" s="167"/>
      <c r="GM34" s="167"/>
      <c r="GN34" s="166">
        <v>-13.644600000000001</v>
      </c>
      <c r="GO34" s="166">
        <v>-17.8447</v>
      </c>
      <c r="GP34" s="166">
        <v>17.4316</v>
      </c>
      <c r="GQ34" s="166">
        <v>18.514800000000001</v>
      </c>
      <c r="GR34" s="166">
        <v>55.436900000000001</v>
      </c>
      <c r="GS34" s="166">
        <v>55.128599999999999</v>
      </c>
      <c r="GT34" s="166">
        <v>-84.731800000000007</v>
      </c>
      <c r="GU34" s="166">
        <v>-25.701499999999999</v>
      </c>
      <c r="GV34" s="167"/>
      <c r="GW34" s="166">
        <v>-37.8949</v>
      </c>
      <c r="GX34" s="166">
        <v>10.4232</v>
      </c>
      <c r="GY34" s="166">
        <v>10.471500000000001</v>
      </c>
      <c r="GZ34" s="166">
        <v>10.168799999999999</v>
      </c>
      <c r="HA34" s="166">
        <v>12</v>
      </c>
      <c r="HB34" s="166">
        <v>46.893000000000001</v>
      </c>
      <c r="HC34" s="166">
        <v>46.4709</v>
      </c>
      <c r="HD34" s="166">
        <v>190.3</v>
      </c>
      <c r="HE34" s="166">
        <v>-189.64009999999999</v>
      </c>
      <c r="HF34" s="166">
        <v>-322.77890000000002</v>
      </c>
      <c r="HG34" s="166">
        <v>327.9554</v>
      </c>
      <c r="HH34" s="166">
        <v>-249.40110000000001</v>
      </c>
      <c r="HI34" s="166">
        <v>-43.161999999999999</v>
      </c>
      <c r="HJ34" s="166">
        <v>-45.782200000000003</v>
      </c>
      <c r="HK34" s="166">
        <v>-57.671399999999998</v>
      </c>
      <c r="HL34" s="166">
        <v>-50.472200000000001</v>
      </c>
      <c r="HM34" s="166">
        <v>80.784899999999993</v>
      </c>
      <c r="HN34" s="166">
        <v>79.302199999999999</v>
      </c>
      <c r="HO34" s="167"/>
      <c r="HP34" s="167"/>
      <c r="HQ34" s="166">
        <v>-7.4131</v>
      </c>
      <c r="HR34" s="166">
        <v>-8.1601999999999997</v>
      </c>
      <c r="HS34" s="166">
        <v>-31.407399999999999</v>
      </c>
      <c r="HT34" s="166">
        <v>-31.518799999999999</v>
      </c>
      <c r="HU34" s="166">
        <v>25.15</v>
      </c>
      <c r="HV34" s="166">
        <v>25.53</v>
      </c>
      <c r="HW34" s="166">
        <v>15.7</v>
      </c>
      <c r="HX34" s="166">
        <v>17</v>
      </c>
      <c r="HY34" s="166">
        <v>21.577300000000001</v>
      </c>
      <c r="HZ34" s="167"/>
      <c r="IA34" s="166">
        <v>-321.85860000000002</v>
      </c>
      <c r="IB34" s="166">
        <v>73.775700000000001</v>
      </c>
      <c r="IC34" s="166">
        <v>73.486999999999995</v>
      </c>
      <c r="ID34" s="166">
        <v>5.4</v>
      </c>
      <c r="IE34" s="166">
        <v>-27.1</v>
      </c>
      <c r="IF34" s="166">
        <v>8.1999999999999993</v>
      </c>
      <c r="IG34" s="166">
        <v>9.1</v>
      </c>
      <c r="IH34" s="167"/>
      <c r="II34" s="166">
        <v>1.2759</v>
      </c>
      <c r="IJ34" s="166">
        <v>252.9444</v>
      </c>
      <c r="IK34" s="166">
        <v>0</v>
      </c>
      <c r="IL34" s="166">
        <v>93.943299999999994</v>
      </c>
      <c r="IM34" s="166">
        <v>48.8626</v>
      </c>
      <c r="IN34" s="166">
        <v>150.05449999999999</v>
      </c>
      <c r="IO34" s="166">
        <v>-47.118200000000002</v>
      </c>
      <c r="IP34" s="166">
        <v>41.040999999999997</v>
      </c>
      <c r="IQ34" s="166">
        <v>-123.7778</v>
      </c>
      <c r="IR34" s="166">
        <v>40.696300000000001</v>
      </c>
      <c r="IS34" s="166">
        <v>-41.022799999999997</v>
      </c>
      <c r="IT34" s="166">
        <v>195.90270000000001</v>
      </c>
      <c r="IU34" s="166">
        <v>194.12090000000001</v>
      </c>
      <c r="IV34" s="166">
        <v>124.6508</v>
      </c>
      <c r="IW34" s="166">
        <v>-85.751999999999995</v>
      </c>
      <c r="IX34" s="166">
        <v>-36.096899999999998</v>
      </c>
      <c r="IY34" s="166">
        <v>-117.6724</v>
      </c>
      <c r="IZ34" s="166">
        <v>118.9641</v>
      </c>
      <c r="JA34" s="166">
        <v>-10.8368</v>
      </c>
      <c r="JB34" s="166">
        <v>6</v>
      </c>
      <c r="JC34" s="166">
        <v>14.8</v>
      </c>
      <c r="JD34" s="166">
        <v>6.6749999999999998</v>
      </c>
      <c r="JE34" s="166">
        <v>6.6929999999999996</v>
      </c>
      <c r="JF34" s="166">
        <v>-14.72</v>
      </c>
      <c r="JG34" s="166">
        <v>-9.2799999999999994</v>
      </c>
      <c r="JH34" s="167"/>
      <c r="JI34" s="166">
        <v>9.0562000000000005</v>
      </c>
      <c r="JJ34" s="166">
        <v>-9.5505999999999993</v>
      </c>
      <c r="JK34" s="166">
        <v>-41.045200000000001</v>
      </c>
      <c r="JL34" s="166">
        <v>15.3</v>
      </c>
      <c r="JM34" s="166">
        <v>51.473999999999997</v>
      </c>
      <c r="JN34" s="166">
        <v>49.563000000000002</v>
      </c>
      <c r="JO34" s="166">
        <v>11.331300000000001</v>
      </c>
      <c r="JP34" s="166">
        <v>13.5875</v>
      </c>
      <c r="JQ34" s="166">
        <v>51.4923</v>
      </c>
      <c r="JR34" s="166">
        <v>52.986499999999999</v>
      </c>
      <c r="JS34" s="166">
        <v>53.439799999999998</v>
      </c>
      <c r="JT34" s="167"/>
      <c r="JU34" s="166">
        <v>26.8</v>
      </c>
      <c r="JV34" s="166">
        <v>21.109100000000002</v>
      </c>
      <c r="JW34" s="166">
        <v>7.61</v>
      </c>
      <c r="JX34" s="167"/>
      <c r="JY34" s="166">
        <v>-52.7044</v>
      </c>
      <c r="JZ34" s="166">
        <v>76.285499999999999</v>
      </c>
      <c r="KA34" s="166">
        <v>59.146900000000002</v>
      </c>
      <c r="KB34" s="166">
        <v>-51.961399999999998</v>
      </c>
      <c r="KC34" s="166">
        <v>-75.185000000000002</v>
      </c>
      <c r="KD34" s="166">
        <v>49.368499999999997</v>
      </c>
      <c r="KE34" s="166">
        <v>25.0627</v>
      </c>
      <c r="KF34" s="166">
        <v>-36.4</v>
      </c>
      <c r="KG34" s="166">
        <v>35.9</v>
      </c>
      <c r="KH34" s="166">
        <v>-564.077</v>
      </c>
      <c r="KI34" s="166">
        <v>650.84969999999998</v>
      </c>
    </row>
    <row r="35" spans="1:295" ht="18" customHeight="1" x14ac:dyDescent="0.35">
      <c r="A35" s="161" t="s">
        <v>62</v>
      </c>
      <c r="B35" s="161" t="s">
        <v>884</v>
      </c>
      <c r="C35" s="165">
        <v>0</v>
      </c>
      <c r="D35" s="166">
        <v>14.3635</v>
      </c>
      <c r="E35" s="166">
        <v>-21.849</v>
      </c>
      <c r="F35" s="166">
        <v>10.825799999999999</v>
      </c>
      <c r="G35" s="166">
        <v>14.367599999999999</v>
      </c>
      <c r="H35" s="167"/>
      <c r="I35" s="166">
        <v>50.6753</v>
      </c>
      <c r="J35" s="166">
        <v>-108.5569</v>
      </c>
      <c r="K35" s="166">
        <v>49.997999999999998</v>
      </c>
      <c r="L35" s="166">
        <v>25.485199999999999</v>
      </c>
      <c r="M35" s="167"/>
      <c r="N35" s="166">
        <v>17.760000000000002</v>
      </c>
      <c r="O35" s="166">
        <v>-69.28</v>
      </c>
      <c r="P35" s="166">
        <v>63.8</v>
      </c>
      <c r="Q35" s="166">
        <v>17.388000000000002</v>
      </c>
      <c r="R35" s="166">
        <v>-63.8</v>
      </c>
      <c r="S35" s="166">
        <v>13.067500000000001</v>
      </c>
      <c r="T35" s="166">
        <v>62.171999999999997</v>
      </c>
      <c r="U35" s="166">
        <v>14.539099999999999</v>
      </c>
      <c r="V35" s="166">
        <v>14.436199999999999</v>
      </c>
      <c r="W35" s="166">
        <v>24.319099999999999</v>
      </c>
      <c r="X35" s="166">
        <v>9.7596000000000007</v>
      </c>
      <c r="Y35" s="166">
        <v>6.0134999999999996</v>
      </c>
      <c r="Z35" s="166">
        <v>7.3079000000000001</v>
      </c>
      <c r="AA35" s="167"/>
      <c r="AB35" s="167"/>
      <c r="AC35" s="166">
        <v>-45.95</v>
      </c>
      <c r="AD35" s="166">
        <v>-45.49</v>
      </c>
      <c r="AE35" s="167"/>
      <c r="AF35" s="166">
        <v>-17.760000000000002</v>
      </c>
      <c r="AG35" s="166">
        <v>68.2</v>
      </c>
      <c r="AH35" s="166">
        <v>8.3320000000000007</v>
      </c>
      <c r="AI35" s="166">
        <v>0.17599999999999999</v>
      </c>
      <c r="AJ35" s="166">
        <v>-19.809999999999999</v>
      </c>
      <c r="AK35" s="166">
        <v>-19.54</v>
      </c>
      <c r="AL35" s="166">
        <v>-93.64</v>
      </c>
      <c r="AM35" s="166">
        <v>19.59</v>
      </c>
      <c r="AN35" s="166">
        <v>19.71</v>
      </c>
      <c r="AO35" s="166">
        <v>11.9123</v>
      </c>
      <c r="AP35" s="166">
        <v>9.7909000000000006</v>
      </c>
      <c r="AQ35" s="166">
        <v>55.8367</v>
      </c>
      <c r="AR35" s="166">
        <v>57.719099999999997</v>
      </c>
      <c r="AS35" s="166">
        <v>31.904299999999999</v>
      </c>
      <c r="AT35" s="166">
        <v>-32.552100000000003</v>
      </c>
      <c r="AU35" s="166">
        <v>-32.284799999999997</v>
      </c>
      <c r="AV35" s="166">
        <v>7.4074999999999998</v>
      </c>
      <c r="AW35" s="166">
        <v>6.9583000000000004</v>
      </c>
      <c r="AX35" s="166">
        <v>70.864400000000003</v>
      </c>
      <c r="AY35" s="166">
        <v>73.007800000000003</v>
      </c>
      <c r="AZ35" s="166">
        <v>-23.130099999999999</v>
      </c>
      <c r="BA35" s="166">
        <v>-24.7666</v>
      </c>
      <c r="BB35" s="166">
        <v>-430.7824</v>
      </c>
      <c r="BC35" s="166">
        <v>15.023300000000001</v>
      </c>
      <c r="BD35" s="166">
        <v>-7.2</v>
      </c>
      <c r="BE35" s="166">
        <v>-7.3</v>
      </c>
      <c r="BF35" s="166">
        <v>37.674199999999999</v>
      </c>
      <c r="BG35" s="166">
        <v>37.185099999999998</v>
      </c>
      <c r="BH35" s="166">
        <v>-6.0726000000000004</v>
      </c>
      <c r="BI35" s="167"/>
      <c r="BJ35" s="166">
        <v>-71.384299999999996</v>
      </c>
      <c r="BK35" s="166">
        <v>0.83560000000000001</v>
      </c>
      <c r="BL35" s="166">
        <v>-8.5716999999999999</v>
      </c>
      <c r="BM35" s="166">
        <v>-5.7569999999999997</v>
      </c>
      <c r="BN35" s="166">
        <v>472.64</v>
      </c>
      <c r="BO35" s="166">
        <v>105.28879999999999</v>
      </c>
      <c r="BP35" s="166">
        <v>105.1362</v>
      </c>
      <c r="BQ35" s="166">
        <v>-87.573899999999995</v>
      </c>
      <c r="BR35" s="166">
        <v>595.79319999999996</v>
      </c>
      <c r="BS35" s="167"/>
      <c r="BT35" s="166">
        <v>-63.645800000000001</v>
      </c>
      <c r="BU35" s="166">
        <v>65.442599999999999</v>
      </c>
      <c r="BV35" s="166">
        <v>77.950299999999999</v>
      </c>
      <c r="BW35" s="166">
        <v>22.42</v>
      </c>
      <c r="BX35" s="166">
        <v>21.89</v>
      </c>
      <c r="BY35" s="166">
        <v>54.4</v>
      </c>
      <c r="BZ35" s="166">
        <v>67.22</v>
      </c>
      <c r="CA35" s="166">
        <v>-57.999200000000002</v>
      </c>
      <c r="CB35" s="166">
        <v>-57.731299999999997</v>
      </c>
      <c r="CC35" s="166">
        <v>102.47750000000001</v>
      </c>
      <c r="CD35" s="166">
        <v>103.07380000000001</v>
      </c>
      <c r="CE35" s="167"/>
      <c r="CF35" s="166">
        <v>-106.4332</v>
      </c>
      <c r="CG35" s="166">
        <v>-105.5971</v>
      </c>
      <c r="CH35" s="166">
        <v>6.8659999999999997</v>
      </c>
      <c r="CI35" s="167"/>
      <c r="CJ35" s="167"/>
      <c r="CK35" s="167"/>
      <c r="CL35" s="166">
        <v>97.7</v>
      </c>
      <c r="CM35" s="166">
        <v>88.2</v>
      </c>
      <c r="CN35" s="166">
        <v>-12.58</v>
      </c>
      <c r="CO35" s="166">
        <v>53.430799999999998</v>
      </c>
      <c r="CP35" s="166">
        <v>52.172400000000003</v>
      </c>
      <c r="CQ35" s="166">
        <v>52.260800000000003</v>
      </c>
      <c r="CR35" s="166">
        <v>8.0451999999999995</v>
      </c>
      <c r="CS35" s="166">
        <v>8.2775999999999996</v>
      </c>
      <c r="CT35" s="166">
        <v>41.686999999999998</v>
      </c>
      <c r="CU35" s="166">
        <v>-90.752799999999993</v>
      </c>
      <c r="CV35" s="166">
        <v>42.874299999999998</v>
      </c>
      <c r="CW35" s="166">
        <v>14.3642</v>
      </c>
      <c r="CX35" s="166">
        <v>29.7</v>
      </c>
      <c r="CY35" s="166">
        <v>63.05</v>
      </c>
      <c r="CZ35" s="166">
        <v>59.304200000000002</v>
      </c>
      <c r="DA35" s="166">
        <v>56.4011</v>
      </c>
      <c r="DB35" s="166">
        <v>-26.95</v>
      </c>
      <c r="DC35" s="166">
        <v>-14.694800000000001</v>
      </c>
      <c r="DD35" s="166">
        <v>0</v>
      </c>
      <c r="DE35" s="166">
        <v>0</v>
      </c>
      <c r="DF35" s="166">
        <v>-104.8574</v>
      </c>
      <c r="DG35" s="166">
        <v>-5.9718</v>
      </c>
      <c r="DH35" s="166">
        <v>-16.831399999999999</v>
      </c>
      <c r="DI35" s="166">
        <v>-77.2</v>
      </c>
      <c r="DJ35" s="166">
        <v>-77.3</v>
      </c>
      <c r="DK35" s="166">
        <v>27.995899999999999</v>
      </c>
      <c r="DL35" s="166">
        <v>53.036499999999997</v>
      </c>
      <c r="DM35" s="166">
        <v>50.736499999999999</v>
      </c>
      <c r="DN35" s="166">
        <v>75.018299999999996</v>
      </c>
      <c r="DO35" s="167"/>
      <c r="DP35" s="166">
        <v>-3.06</v>
      </c>
      <c r="DQ35" s="166">
        <v>35.417499999999997</v>
      </c>
      <c r="DR35" s="166">
        <v>104.5234</v>
      </c>
      <c r="DS35" s="166">
        <v>-32.29</v>
      </c>
      <c r="DT35" s="166">
        <v>-32.68</v>
      </c>
      <c r="DU35" s="166">
        <v>120.06</v>
      </c>
      <c r="DV35" s="166">
        <v>61.82</v>
      </c>
      <c r="DW35" s="166">
        <v>104.36360000000001</v>
      </c>
      <c r="DX35" s="166">
        <v>101.6545</v>
      </c>
      <c r="DY35" s="167"/>
      <c r="DZ35" s="166">
        <v>-22.5091</v>
      </c>
      <c r="EA35" s="166">
        <v>207.34790000000001</v>
      </c>
      <c r="EB35" s="166">
        <v>164.0941</v>
      </c>
      <c r="EC35" s="166">
        <v>157.16079999999999</v>
      </c>
      <c r="ED35" s="166">
        <v>159.86760000000001</v>
      </c>
      <c r="EE35" s="167"/>
      <c r="EF35" s="166">
        <v>45.079500000000003</v>
      </c>
      <c r="EG35" s="167"/>
      <c r="EH35" s="166">
        <v>100.3381</v>
      </c>
      <c r="EI35" s="167"/>
      <c r="EJ35" s="167"/>
      <c r="EK35" s="166">
        <v>-27.7746</v>
      </c>
      <c r="EL35" s="166">
        <v>-25.370999999999999</v>
      </c>
      <c r="EM35" s="166">
        <v>19.738</v>
      </c>
      <c r="EN35" s="166">
        <v>-33.101100000000002</v>
      </c>
      <c r="EO35" s="166">
        <v>-31.844100000000001</v>
      </c>
      <c r="EP35" s="166">
        <v>164.41200000000001</v>
      </c>
      <c r="EQ35" s="166">
        <v>-83.461500000000001</v>
      </c>
      <c r="ER35" s="166">
        <v>-84.532499999999999</v>
      </c>
      <c r="ES35" s="166">
        <v>24.287199999999999</v>
      </c>
      <c r="ET35" s="166">
        <v>0</v>
      </c>
      <c r="EU35" s="166">
        <v>-14.09</v>
      </c>
      <c r="EV35" s="166">
        <v>105.5</v>
      </c>
      <c r="EW35" s="166">
        <v>13.854200000000001</v>
      </c>
      <c r="EX35" s="166">
        <v>-121.5604</v>
      </c>
      <c r="EY35" s="166">
        <v>-34.271700000000003</v>
      </c>
      <c r="EZ35" s="166">
        <v>-33.364800000000002</v>
      </c>
      <c r="FA35" s="166">
        <v>3.0251999999999999</v>
      </c>
      <c r="FB35" s="166">
        <v>-45.052799999999998</v>
      </c>
      <c r="FC35" s="166">
        <v>5.5959000000000003</v>
      </c>
      <c r="FD35" s="166">
        <v>24.088899999999999</v>
      </c>
      <c r="FE35" s="167"/>
      <c r="FF35" s="166">
        <v>23.947199999999999</v>
      </c>
      <c r="FG35" s="166">
        <v>41.54</v>
      </c>
      <c r="FH35" s="166">
        <v>41.120399999999997</v>
      </c>
      <c r="FI35" s="166">
        <v>40.624200000000002</v>
      </c>
      <c r="FJ35" s="166">
        <v>57.270099999999999</v>
      </c>
      <c r="FK35" s="166">
        <v>57.4375</v>
      </c>
      <c r="FL35" s="166">
        <v>30.477</v>
      </c>
      <c r="FM35" s="166">
        <v>24.491700000000002</v>
      </c>
      <c r="FN35" s="166">
        <v>24.572800000000001</v>
      </c>
      <c r="FO35" s="166">
        <v>94.607699999999994</v>
      </c>
      <c r="FP35" s="167"/>
      <c r="FQ35" s="166">
        <v>29.753299999999999</v>
      </c>
      <c r="FR35" s="166">
        <v>7.42</v>
      </c>
      <c r="FS35" s="166">
        <v>4.2584999999999997</v>
      </c>
      <c r="FT35" s="166">
        <v>0.86460000000000004</v>
      </c>
      <c r="FU35" s="166">
        <v>-1.89</v>
      </c>
      <c r="FV35" s="166">
        <v>10.06</v>
      </c>
      <c r="FW35" s="166">
        <v>28.184699999999999</v>
      </c>
      <c r="FX35" s="167"/>
      <c r="FY35" s="166">
        <v>-5.6440000000000001</v>
      </c>
      <c r="FZ35" s="166">
        <v>4.2699999999999996</v>
      </c>
      <c r="GA35" s="167"/>
      <c r="GB35" s="166">
        <v>23.24</v>
      </c>
      <c r="GC35" s="167"/>
      <c r="GD35" s="166">
        <v>-96.568799999999996</v>
      </c>
      <c r="GE35" s="166">
        <v>15.02</v>
      </c>
      <c r="GF35" s="166">
        <v>61.392000000000003</v>
      </c>
      <c r="GG35" s="166">
        <v>24.1</v>
      </c>
      <c r="GH35" s="166">
        <v>0</v>
      </c>
      <c r="GI35" s="166">
        <v>8.8648000000000007</v>
      </c>
      <c r="GJ35" s="166">
        <v>9.5532000000000004</v>
      </c>
      <c r="GK35" s="166">
        <v>1.9380999999999999</v>
      </c>
      <c r="GL35" s="167"/>
      <c r="GM35" s="167"/>
      <c r="GN35" s="166">
        <v>-13.9276</v>
      </c>
      <c r="GO35" s="166">
        <v>-16.9556</v>
      </c>
      <c r="GP35" s="166">
        <v>16.788900000000002</v>
      </c>
      <c r="GQ35" s="166">
        <v>17.388500000000001</v>
      </c>
      <c r="GR35" s="166">
        <v>53.201500000000003</v>
      </c>
      <c r="GS35" s="166">
        <v>55.8337</v>
      </c>
      <c r="GT35" s="166">
        <v>-82.756399999999999</v>
      </c>
      <c r="GU35" s="166">
        <v>-25.619700000000002</v>
      </c>
      <c r="GV35" s="167"/>
      <c r="GW35" s="166">
        <v>-36.830800000000004</v>
      </c>
      <c r="GX35" s="166">
        <v>10.6074</v>
      </c>
      <c r="GY35" s="166">
        <v>10.3543</v>
      </c>
      <c r="GZ35" s="166">
        <v>9.9473000000000003</v>
      </c>
      <c r="HA35" s="166">
        <v>12.226000000000001</v>
      </c>
      <c r="HB35" s="166">
        <v>51.634799999999998</v>
      </c>
      <c r="HC35" s="166">
        <v>50.192</v>
      </c>
      <c r="HD35" s="166">
        <v>191.1</v>
      </c>
      <c r="HE35" s="166">
        <v>-191.298</v>
      </c>
      <c r="HF35" s="166">
        <v>-330.38889999999998</v>
      </c>
      <c r="HG35" s="166">
        <v>334.69470000000001</v>
      </c>
      <c r="HH35" s="166">
        <v>-220.17500000000001</v>
      </c>
      <c r="HI35" s="166">
        <v>-50.145099999999999</v>
      </c>
      <c r="HJ35" s="166">
        <v>-50.207799999999999</v>
      </c>
      <c r="HK35" s="166">
        <v>-57.9255</v>
      </c>
      <c r="HL35" s="166">
        <v>-50.023400000000002</v>
      </c>
      <c r="HM35" s="166">
        <v>77.675700000000006</v>
      </c>
      <c r="HN35" s="166">
        <v>79.152000000000001</v>
      </c>
      <c r="HO35" s="167"/>
      <c r="HP35" s="167"/>
      <c r="HQ35" s="166">
        <v>-5.4135999999999997</v>
      </c>
      <c r="HR35" s="166">
        <v>-5.5235000000000003</v>
      </c>
      <c r="HS35" s="166">
        <v>-30.905100000000001</v>
      </c>
      <c r="HT35" s="166">
        <v>-31.551200000000001</v>
      </c>
      <c r="HU35" s="166">
        <v>28.39</v>
      </c>
      <c r="HV35" s="166">
        <v>29.44</v>
      </c>
      <c r="HW35" s="166">
        <v>14.4</v>
      </c>
      <c r="HX35" s="166">
        <v>13.9</v>
      </c>
      <c r="HY35" s="166">
        <v>21.720500000000001</v>
      </c>
      <c r="HZ35" s="167"/>
      <c r="IA35" s="166">
        <v>-328.63</v>
      </c>
      <c r="IB35" s="166">
        <v>76.046999999999997</v>
      </c>
      <c r="IC35" s="166">
        <v>75.757800000000003</v>
      </c>
      <c r="ID35" s="166">
        <v>5.4</v>
      </c>
      <c r="IE35" s="166">
        <v>-28.3</v>
      </c>
      <c r="IF35" s="166">
        <v>7.1</v>
      </c>
      <c r="IG35" s="166">
        <v>7.4</v>
      </c>
      <c r="IH35" s="167"/>
      <c r="II35" s="167"/>
      <c r="IJ35" s="166">
        <v>229.33240000000001</v>
      </c>
      <c r="IK35" s="167"/>
      <c r="IL35" s="166">
        <v>96.526399999999995</v>
      </c>
      <c r="IM35" s="166">
        <v>56.607399999999998</v>
      </c>
      <c r="IN35" s="166">
        <v>140.33539999999999</v>
      </c>
      <c r="IO35" s="166">
        <v>-53.047400000000003</v>
      </c>
      <c r="IP35" s="166">
        <v>41.979700000000001</v>
      </c>
      <c r="IQ35" s="166">
        <v>-126.0898</v>
      </c>
      <c r="IR35" s="166">
        <v>35.2774</v>
      </c>
      <c r="IS35" s="166">
        <v>-42.973399999999998</v>
      </c>
      <c r="IT35" s="166">
        <v>194.2441</v>
      </c>
      <c r="IU35" s="166">
        <v>193.381</v>
      </c>
      <c r="IV35" s="166">
        <v>121.9308</v>
      </c>
      <c r="IW35" s="166">
        <v>-89.748800000000003</v>
      </c>
      <c r="IX35" s="166">
        <v>-34.616700000000002</v>
      </c>
      <c r="IY35" s="166">
        <v>-115.35809999999999</v>
      </c>
      <c r="IZ35" s="166">
        <v>116.2701</v>
      </c>
      <c r="JA35" s="166">
        <v>-11.152699999999999</v>
      </c>
      <c r="JB35" s="166">
        <v>6</v>
      </c>
      <c r="JC35" s="166">
        <v>15.52</v>
      </c>
      <c r="JD35" s="166">
        <v>6.7140000000000004</v>
      </c>
      <c r="JE35" s="166">
        <v>6.71</v>
      </c>
      <c r="JF35" s="166">
        <v>-15.6</v>
      </c>
      <c r="JG35" s="166">
        <v>-8.9600000000000009</v>
      </c>
      <c r="JH35" s="167"/>
      <c r="JI35" s="166">
        <v>9.2027000000000001</v>
      </c>
      <c r="JJ35" s="166">
        <v>-10.106</v>
      </c>
      <c r="JK35" s="166">
        <v>-41.777700000000003</v>
      </c>
      <c r="JL35" s="166">
        <v>14.3</v>
      </c>
      <c r="JM35" s="166">
        <v>49.62</v>
      </c>
      <c r="JN35" s="166">
        <v>48.174999999999997</v>
      </c>
      <c r="JO35" s="166">
        <v>11.363799999999999</v>
      </c>
      <c r="JP35" s="166">
        <v>13.5512</v>
      </c>
      <c r="JQ35" s="166">
        <v>51.815800000000003</v>
      </c>
      <c r="JR35" s="166">
        <v>52.142699999999998</v>
      </c>
      <c r="JS35" s="166">
        <v>51.354199999999999</v>
      </c>
      <c r="JT35" s="167"/>
      <c r="JU35" s="166">
        <v>31</v>
      </c>
      <c r="JV35" s="166">
        <v>20.202400000000001</v>
      </c>
      <c r="JW35" s="166">
        <v>7.41</v>
      </c>
      <c r="JX35" s="167"/>
      <c r="JY35" s="166">
        <v>-51.870699999999999</v>
      </c>
      <c r="JZ35" s="166">
        <v>76.065299999999993</v>
      </c>
      <c r="KA35" s="166">
        <v>58.8264</v>
      </c>
      <c r="KB35" s="166">
        <v>-52.130600000000001</v>
      </c>
      <c r="KC35" s="166">
        <v>-75.615399999999994</v>
      </c>
      <c r="KD35" s="166">
        <v>48.793199999999999</v>
      </c>
      <c r="KE35" s="166">
        <v>26.2134</v>
      </c>
      <c r="KF35" s="166">
        <v>-38.6</v>
      </c>
      <c r="KG35" s="166">
        <v>38.9</v>
      </c>
      <c r="KH35" s="166">
        <v>-543.75630000000001</v>
      </c>
      <c r="KI35" s="166">
        <v>628.19449999999995</v>
      </c>
    </row>
    <row r="36" spans="1:295" ht="18" customHeight="1" x14ac:dyDescent="0.35">
      <c r="A36" s="161" t="s">
        <v>62</v>
      </c>
      <c r="B36" s="161" t="s">
        <v>885</v>
      </c>
      <c r="C36" s="165">
        <v>0</v>
      </c>
      <c r="D36" s="166">
        <v>13.8787</v>
      </c>
      <c r="E36" s="166">
        <v>-21.3566</v>
      </c>
      <c r="F36" s="166">
        <v>10.6706</v>
      </c>
      <c r="G36" s="166">
        <v>15.227499999999999</v>
      </c>
      <c r="H36" s="167"/>
      <c r="I36" s="166">
        <v>50.294199999999996</v>
      </c>
      <c r="J36" s="166">
        <v>-107.75579999999999</v>
      </c>
      <c r="K36" s="166">
        <v>49.493400000000001</v>
      </c>
      <c r="L36" s="166">
        <v>25.0852</v>
      </c>
      <c r="M36" s="167"/>
      <c r="N36" s="166">
        <v>17.760000000000002</v>
      </c>
      <c r="O36" s="166">
        <v>-69.248999999999995</v>
      </c>
      <c r="P36" s="166">
        <v>63.8</v>
      </c>
      <c r="Q36" s="166">
        <v>17.388000000000002</v>
      </c>
      <c r="R36" s="166">
        <v>-63.8</v>
      </c>
      <c r="S36" s="166">
        <v>13.558400000000001</v>
      </c>
      <c r="T36" s="166">
        <v>61.18</v>
      </c>
      <c r="U36" s="166">
        <v>14.867800000000001</v>
      </c>
      <c r="V36" s="166">
        <v>15.0161</v>
      </c>
      <c r="W36" s="166">
        <v>24.3948</v>
      </c>
      <c r="X36" s="166">
        <v>10.5459</v>
      </c>
      <c r="Y36" s="166">
        <v>5.7431000000000001</v>
      </c>
      <c r="Z36" s="166">
        <v>7.2973999999999997</v>
      </c>
      <c r="AA36" s="167"/>
      <c r="AB36" s="167"/>
      <c r="AC36" s="166">
        <v>-45.2</v>
      </c>
      <c r="AD36" s="166">
        <v>-45.28</v>
      </c>
      <c r="AE36" s="167"/>
      <c r="AF36" s="166">
        <v>-17.760000000000002</v>
      </c>
      <c r="AG36" s="166">
        <v>68.2</v>
      </c>
      <c r="AH36" s="166">
        <v>8.89</v>
      </c>
      <c r="AI36" s="166">
        <v>0.18099999999999999</v>
      </c>
      <c r="AJ36" s="166">
        <v>-19.829999999999998</v>
      </c>
      <c r="AK36" s="166">
        <v>-19.71</v>
      </c>
      <c r="AL36" s="166">
        <v>-94.91</v>
      </c>
      <c r="AM36" s="166">
        <v>19.91</v>
      </c>
      <c r="AN36" s="166">
        <v>19.940000000000001</v>
      </c>
      <c r="AO36" s="166">
        <v>11.597200000000001</v>
      </c>
      <c r="AP36" s="166">
        <v>9.6684000000000001</v>
      </c>
      <c r="AQ36" s="166">
        <v>55.139299999999999</v>
      </c>
      <c r="AR36" s="166">
        <v>57.010100000000001</v>
      </c>
      <c r="AS36" s="166">
        <v>32.223599999999998</v>
      </c>
      <c r="AT36" s="166">
        <v>-32.016199999999998</v>
      </c>
      <c r="AU36" s="166">
        <v>-32.036099999999998</v>
      </c>
      <c r="AV36" s="166">
        <v>7.6105</v>
      </c>
      <c r="AW36" s="166">
        <v>7.1115000000000004</v>
      </c>
      <c r="AX36" s="166">
        <v>70.060699999999997</v>
      </c>
      <c r="AY36" s="166">
        <v>71.668199999999999</v>
      </c>
      <c r="AZ36" s="166">
        <v>-22.535699999999999</v>
      </c>
      <c r="BA36" s="166">
        <v>-24.7029</v>
      </c>
      <c r="BB36" s="166">
        <v>-430.27</v>
      </c>
      <c r="BC36" s="166">
        <v>14.3474</v>
      </c>
      <c r="BD36" s="166">
        <v>-7</v>
      </c>
      <c r="BE36" s="166">
        <v>-6.9</v>
      </c>
      <c r="BF36" s="166">
        <v>37.411499999999997</v>
      </c>
      <c r="BG36" s="166">
        <v>36.7667</v>
      </c>
      <c r="BH36" s="166">
        <v>-6.2782999999999998</v>
      </c>
      <c r="BI36" s="167"/>
      <c r="BJ36" s="166">
        <v>-70.870800000000003</v>
      </c>
      <c r="BK36" s="166">
        <v>0.65880000000000005</v>
      </c>
      <c r="BL36" s="166">
        <v>-8.7073</v>
      </c>
      <c r="BM36" s="166">
        <v>-5.7103999999999999</v>
      </c>
      <c r="BN36" s="166">
        <v>466.65839999999997</v>
      </c>
      <c r="BO36" s="166">
        <v>102.23699999999999</v>
      </c>
      <c r="BP36" s="166">
        <v>102.1759</v>
      </c>
      <c r="BQ36" s="166">
        <v>-96.195800000000006</v>
      </c>
      <c r="BR36" s="166">
        <v>583.22500000000002</v>
      </c>
      <c r="BS36" s="167"/>
      <c r="BT36" s="166">
        <v>-58.553199999999997</v>
      </c>
      <c r="BU36" s="166">
        <v>60.496699999999997</v>
      </c>
      <c r="BV36" s="166">
        <v>77.860500000000002</v>
      </c>
      <c r="BW36" s="166">
        <v>21.83</v>
      </c>
      <c r="BX36" s="166">
        <v>21.71</v>
      </c>
      <c r="BY36" s="167"/>
      <c r="BZ36" s="166">
        <v>66.760000000000005</v>
      </c>
      <c r="CA36" s="166">
        <v>-59.472799999999999</v>
      </c>
      <c r="CB36" s="166">
        <v>-58.4011</v>
      </c>
      <c r="CC36" s="166">
        <v>96.753</v>
      </c>
      <c r="CD36" s="166">
        <v>97.655600000000007</v>
      </c>
      <c r="CE36" s="167"/>
      <c r="CF36" s="166">
        <v>-103.3425</v>
      </c>
      <c r="CG36" s="166">
        <v>-102.77630000000001</v>
      </c>
      <c r="CH36" s="166">
        <v>6.0858999999999996</v>
      </c>
      <c r="CI36" s="167"/>
      <c r="CJ36" s="167"/>
      <c r="CK36" s="167"/>
      <c r="CL36" s="166">
        <v>95.9</v>
      </c>
      <c r="CM36" s="166">
        <v>87.2</v>
      </c>
      <c r="CN36" s="166">
        <v>-12.04</v>
      </c>
      <c r="CO36" s="166">
        <v>53.1995</v>
      </c>
      <c r="CP36" s="166">
        <v>51.959000000000003</v>
      </c>
      <c r="CQ36" s="166">
        <v>52.175899999999999</v>
      </c>
      <c r="CR36" s="166">
        <v>7.5132000000000003</v>
      </c>
      <c r="CS36" s="166">
        <v>7.5407999999999999</v>
      </c>
      <c r="CT36" s="166">
        <v>42.956299999999999</v>
      </c>
      <c r="CU36" s="166">
        <v>-90.3857</v>
      </c>
      <c r="CV36" s="166">
        <v>44.975999999999999</v>
      </c>
      <c r="CW36" s="166">
        <v>14.319800000000001</v>
      </c>
      <c r="CX36" s="166">
        <v>24.55</v>
      </c>
      <c r="CY36" s="166">
        <v>62.6</v>
      </c>
      <c r="CZ36" s="166">
        <v>59.538600000000002</v>
      </c>
      <c r="DA36" s="166">
        <v>56.4011</v>
      </c>
      <c r="DB36" s="166">
        <v>-26.91</v>
      </c>
      <c r="DC36" s="166">
        <v>-3.2097000000000002</v>
      </c>
      <c r="DD36" s="166">
        <v>0</v>
      </c>
      <c r="DE36" s="166">
        <v>0</v>
      </c>
      <c r="DF36" s="166">
        <v>-111.76260000000001</v>
      </c>
      <c r="DG36" s="166">
        <v>-6.0911999999999997</v>
      </c>
      <c r="DH36" s="166">
        <v>-16.6875</v>
      </c>
      <c r="DI36" s="166">
        <v>-75.7</v>
      </c>
      <c r="DJ36" s="166">
        <v>-77.099999999999994</v>
      </c>
      <c r="DK36" s="166">
        <v>27.743200000000002</v>
      </c>
      <c r="DL36" s="166">
        <v>52.450600000000001</v>
      </c>
      <c r="DM36" s="166">
        <v>49.797199999999997</v>
      </c>
      <c r="DN36" s="167"/>
      <c r="DO36" s="166">
        <v>52.52</v>
      </c>
      <c r="DP36" s="166">
        <v>-2.93</v>
      </c>
      <c r="DQ36" s="166">
        <v>27.776</v>
      </c>
      <c r="DR36" s="166">
        <v>111.47880000000001</v>
      </c>
      <c r="DS36" s="166">
        <v>-32.229999999999997</v>
      </c>
      <c r="DT36" s="166">
        <v>-32.68</v>
      </c>
      <c r="DU36" s="166">
        <v>119.16</v>
      </c>
      <c r="DV36" s="166">
        <v>60.79</v>
      </c>
      <c r="DW36" s="166">
        <v>110.56359999999999</v>
      </c>
      <c r="DX36" s="166">
        <v>108.9636</v>
      </c>
      <c r="DY36" s="167"/>
      <c r="DZ36" s="166">
        <v>-18.290900000000001</v>
      </c>
      <c r="EA36" s="166">
        <v>212.32499999999999</v>
      </c>
      <c r="EB36" s="166">
        <v>169.38679999999999</v>
      </c>
      <c r="EC36" s="166">
        <v>162.9085</v>
      </c>
      <c r="ED36" s="166">
        <v>165.8117</v>
      </c>
      <c r="EE36" s="167"/>
      <c r="EF36" s="166">
        <v>16.822800000000001</v>
      </c>
      <c r="EG36" s="166">
        <v>-7.46</v>
      </c>
      <c r="EH36" s="166">
        <v>109.9906</v>
      </c>
      <c r="EI36" s="167"/>
      <c r="EJ36" s="167"/>
      <c r="EK36" s="166">
        <v>-26.9895</v>
      </c>
      <c r="EL36" s="166">
        <v>-24.296299999999999</v>
      </c>
      <c r="EM36" s="166">
        <v>50.419499999999999</v>
      </c>
      <c r="EN36" s="166">
        <v>-39.1614</v>
      </c>
      <c r="EO36" s="166">
        <v>-36.446599999999997</v>
      </c>
      <c r="EP36" s="166">
        <v>64.56</v>
      </c>
      <c r="EQ36" s="166">
        <v>-62.873699999999999</v>
      </c>
      <c r="ER36" s="166">
        <v>-63.947400000000002</v>
      </c>
      <c r="ES36" s="166">
        <v>32.427199999999999</v>
      </c>
      <c r="ET36" s="166">
        <v>14.11</v>
      </c>
      <c r="EU36" s="166">
        <v>-14.73</v>
      </c>
      <c r="EV36" s="166">
        <v>1</v>
      </c>
      <c r="EW36" s="166">
        <v>13.587300000000001</v>
      </c>
      <c r="EX36" s="166">
        <v>-132.3193</v>
      </c>
      <c r="EY36" s="166">
        <v>-35.075299999999999</v>
      </c>
      <c r="EZ36" s="166">
        <v>-34.1038</v>
      </c>
      <c r="FA36" s="166">
        <v>2.4209999999999998</v>
      </c>
      <c r="FB36" s="166">
        <v>-14.4375</v>
      </c>
      <c r="FC36" s="166">
        <v>-23.3095</v>
      </c>
      <c r="FD36" s="166">
        <v>24.273</v>
      </c>
      <c r="FE36" s="167"/>
      <c r="FF36" s="166">
        <v>24.078499999999998</v>
      </c>
      <c r="FG36" s="166">
        <v>41.686900000000001</v>
      </c>
      <c r="FH36" s="166">
        <v>41.575099999999999</v>
      </c>
      <c r="FI36" s="166">
        <v>40.011800000000001</v>
      </c>
      <c r="FJ36" s="166">
        <v>59.7819</v>
      </c>
      <c r="FK36" s="166">
        <v>60.116799999999998</v>
      </c>
      <c r="FL36" s="166">
        <v>31.6492</v>
      </c>
      <c r="FM36" s="166">
        <v>19.920300000000001</v>
      </c>
      <c r="FN36" s="166">
        <v>20.339600000000001</v>
      </c>
      <c r="FO36" s="166">
        <v>97.360399999999998</v>
      </c>
      <c r="FP36" s="167"/>
      <c r="FQ36" s="166">
        <v>31.6356</v>
      </c>
      <c r="FR36" s="166">
        <v>7.41</v>
      </c>
      <c r="FS36" s="166">
        <v>4.2657999999999996</v>
      </c>
      <c r="FT36" s="166">
        <v>0.91579999999999995</v>
      </c>
      <c r="FU36" s="166">
        <v>-1.83</v>
      </c>
      <c r="FV36" s="166">
        <v>11</v>
      </c>
      <c r="FW36" s="166">
        <v>28.767199999999999</v>
      </c>
      <c r="FX36" s="167"/>
      <c r="FY36" s="166">
        <v>-5.7590000000000003</v>
      </c>
      <c r="FZ36" s="166">
        <v>4.1280000000000001</v>
      </c>
      <c r="GA36" s="167"/>
      <c r="GB36" s="166">
        <v>23.65</v>
      </c>
      <c r="GC36" s="167"/>
      <c r="GD36" s="166">
        <v>-97.868399999999994</v>
      </c>
      <c r="GE36" s="166">
        <v>14.69</v>
      </c>
      <c r="GF36" s="166">
        <v>61.153500000000001</v>
      </c>
      <c r="GG36" s="166">
        <v>25.6</v>
      </c>
      <c r="GH36" s="166">
        <v>0</v>
      </c>
      <c r="GI36" s="166">
        <v>9.3538999999999994</v>
      </c>
      <c r="GJ36" s="166">
        <v>10.0565</v>
      </c>
      <c r="GK36" s="166">
        <v>1.9521999999999999</v>
      </c>
      <c r="GL36" s="167"/>
      <c r="GM36" s="167"/>
      <c r="GN36" s="166">
        <v>-14.1822</v>
      </c>
      <c r="GO36" s="166">
        <v>-15.344200000000001</v>
      </c>
      <c r="GP36" s="166">
        <v>16.535900000000002</v>
      </c>
      <c r="GQ36" s="166">
        <v>15.867100000000001</v>
      </c>
      <c r="GR36" s="166">
        <v>53.524000000000001</v>
      </c>
      <c r="GS36" s="166">
        <v>53.652700000000003</v>
      </c>
      <c r="GT36" s="166">
        <v>-81.069299999999998</v>
      </c>
      <c r="GU36" s="166">
        <v>-25.005500000000001</v>
      </c>
      <c r="GV36" s="167"/>
      <c r="GW36" s="166">
        <v>-34.792499999999997</v>
      </c>
      <c r="GX36" s="166">
        <v>10.328900000000001</v>
      </c>
      <c r="GY36" s="166">
        <v>10.119899999999999</v>
      </c>
      <c r="GZ36" s="166">
        <v>9.7680000000000007</v>
      </c>
      <c r="HA36" s="166">
        <v>12</v>
      </c>
      <c r="HB36" s="166">
        <v>59.463700000000003</v>
      </c>
      <c r="HC36" s="166">
        <v>58.572899999999997</v>
      </c>
      <c r="HD36" s="166">
        <v>186.5</v>
      </c>
      <c r="HE36" s="166">
        <v>-185.53919999999999</v>
      </c>
      <c r="HF36" s="166">
        <v>-340.41129999999998</v>
      </c>
      <c r="HG36" s="166">
        <v>346.16370000000001</v>
      </c>
      <c r="HH36" s="166">
        <v>-188.1662</v>
      </c>
      <c r="HI36" s="166">
        <v>-57.164999999999999</v>
      </c>
      <c r="HJ36" s="166">
        <v>-57.625700000000002</v>
      </c>
      <c r="HK36" s="166">
        <v>-58.135399999999997</v>
      </c>
      <c r="HL36" s="166">
        <v>-49.540599999999998</v>
      </c>
      <c r="HM36" s="166">
        <v>76.996899999999997</v>
      </c>
      <c r="HN36" s="166">
        <v>76.6447</v>
      </c>
      <c r="HO36" s="167"/>
      <c r="HP36" s="167"/>
      <c r="HQ36" s="166">
        <v>-1.2168000000000001</v>
      </c>
      <c r="HR36" s="166">
        <v>-1.2827</v>
      </c>
      <c r="HS36" s="166">
        <v>-32.189599999999999</v>
      </c>
      <c r="HT36" s="166">
        <v>-32.182400000000001</v>
      </c>
      <c r="HU36" s="166">
        <v>29.22</v>
      </c>
      <c r="HV36" s="166">
        <v>27.92</v>
      </c>
      <c r="HW36" s="166">
        <v>18</v>
      </c>
      <c r="HX36" s="166">
        <v>18.100000000000001</v>
      </c>
      <c r="HY36" s="166">
        <v>21.842199999999998</v>
      </c>
      <c r="HZ36" s="167"/>
      <c r="IA36" s="166">
        <v>-341.20830000000001</v>
      </c>
      <c r="IB36" s="166">
        <v>83.741100000000003</v>
      </c>
      <c r="IC36" s="166">
        <v>83.089399999999998</v>
      </c>
      <c r="ID36" s="166">
        <v>5.4</v>
      </c>
      <c r="IE36" s="166">
        <v>-26.2</v>
      </c>
      <c r="IF36" s="166">
        <v>3.1</v>
      </c>
      <c r="IG36" s="166">
        <v>3.3</v>
      </c>
      <c r="IH36" s="167"/>
      <c r="II36" s="166">
        <v>1.1742999999999999</v>
      </c>
      <c r="IJ36" s="166">
        <v>198.7706</v>
      </c>
      <c r="IK36" s="167"/>
      <c r="IL36" s="166">
        <v>101.2976</v>
      </c>
      <c r="IM36" s="166">
        <v>61.408700000000003</v>
      </c>
      <c r="IN36" s="166">
        <v>135.90369999999999</v>
      </c>
      <c r="IO36" s="166">
        <v>-57.970500000000001</v>
      </c>
      <c r="IP36" s="166">
        <v>46.480699999999999</v>
      </c>
      <c r="IQ36" s="166">
        <v>-128.54429999999999</v>
      </c>
      <c r="IR36" s="166">
        <v>26.805099999999999</v>
      </c>
      <c r="IS36" s="166">
        <v>-52.237400000000001</v>
      </c>
      <c r="IT36" s="166">
        <v>190.77670000000001</v>
      </c>
      <c r="IU36" s="166">
        <v>190.82650000000001</v>
      </c>
      <c r="IV36" s="166">
        <v>132.25139999999999</v>
      </c>
      <c r="IW36" s="166">
        <v>-90.576899999999995</v>
      </c>
      <c r="IX36" s="166">
        <v>-26.484100000000002</v>
      </c>
      <c r="IY36" s="166">
        <v>-113.6801</v>
      </c>
      <c r="IZ36" s="166">
        <v>113.22790000000001</v>
      </c>
      <c r="JA36" s="166">
        <v>-10.8093</v>
      </c>
      <c r="JB36" s="166">
        <v>6</v>
      </c>
      <c r="JC36" s="166">
        <v>16.48</v>
      </c>
      <c r="JD36" s="166">
        <v>6.7759999999999998</v>
      </c>
      <c r="JE36" s="166">
        <v>6.7789999999999999</v>
      </c>
      <c r="JF36" s="166">
        <v>-16.72</v>
      </c>
      <c r="JG36" s="166">
        <v>-8.32</v>
      </c>
      <c r="JH36" s="167"/>
      <c r="JI36" s="166">
        <v>8.6747999999999994</v>
      </c>
      <c r="JJ36" s="166">
        <v>-12.831300000000001</v>
      </c>
      <c r="JK36" s="166">
        <v>-40.285299999999999</v>
      </c>
      <c r="JL36" s="166">
        <v>16.3</v>
      </c>
      <c r="JM36" s="166">
        <v>51.133000000000003</v>
      </c>
      <c r="JN36" s="166">
        <v>49.82</v>
      </c>
      <c r="JO36" s="166">
        <v>11.3889</v>
      </c>
      <c r="JP36" s="167"/>
      <c r="JQ36" s="166">
        <v>50.384599999999999</v>
      </c>
      <c r="JR36" s="166">
        <v>50.135899999999999</v>
      </c>
      <c r="JS36" s="166">
        <v>50.729900000000001</v>
      </c>
      <c r="JT36" s="167"/>
      <c r="JU36" s="166">
        <v>27.2</v>
      </c>
      <c r="JV36" s="166">
        <v>20.462199999999999</v>
      </c>
      <c r="JW36" s="166">
        <v>7.56</v>
      </c>
      <c r="JX36" s="167"/>
      <c r="JY36" s="166">
        <v>-52.642000000000003</v>
      </c>
      <c r="JZ36" s="166">
        <v>76.968500000000006</v>
      </c>
      <c r="KA36" s="166">
        <v>59.485300000000002</v>
      </c>
      <c r="KB36" s="166">
        <v>-52.376199999999997</v>
      </c>
      <c r="KC36" s="166">
        <v>-75.810100000000006</v>
      </c>
      <c r="KD36" s="166">
        <v>49.309399999999997</v>
      </c>
      <c r="KE36" s="166">
        <v>25.6982</v>
      </c>
      <c r="KF36" s="166">
        <v>-35.299999999999997</v>
      </c>
      <c r="KG36" s="166">
        <v>35.700000000000003</v>
      </c>
      <c r="KH36" s="166">
        <v>-524.22839999999997</v>
      </c>
      <c r="KI36" s="166">
        <v>608.08069999999998</v>
      </c>
    </row>
    <row r="37" spans="1:295" ht="18" customHeight="1" x14ac:dyDescent="0.35">
      <c r="A37" s="161" t="s">
        <v>62</v>
      </c>
      <c r="B37" s="161" t="s">
        <v>886</v>
      </c>
      <c r="C37" s="165">
        <v>0</v>
      </c>
      <c r="D37" s="167"/>
      <c r="E37" s="166">
        <v>-19.992000000000001</v>
      </c>
      <c r="F37" s="166">
        <v>10.2262</v>
      </c>
      <c r="G37" s="166">
        <v>16.189</v>
      </c>
      <c r="H37" s="167"/>
      <c r="I37" s="166">
        <v>43.663899999999998</v>
      </c>
      <c r="J37" s="166">
        <v>-105.54519999999999</v>
      </c>
      <c r="K37" s="166">
        <v>48.366700000000002</v>
      </c>
      <c r="L37" s="166">
        <v>24.4453</v>
      </c>
      <c r="M37" s="167"/>
      <c r="N37" s="166">
        <v>17.760000000000002</v>
      </c>
      <c r="O37" s="166">
        <v>-69.361000000000004</v>
      </c>
      <c r="P37" s="166">
        <v>63.8</v>
      </c>
      <c r="Q37" s="166">
        <v>16.559999999999999</v>
      </c>
      <c r="R37" s="166">
        <v>-63.8</v>
      </c>
      <c r="S37" s="166">
        <v>13.389699999999999</v>
      </c>
      <c r="T37" s="166">
        <v>59.375599999999999</v>
      </c>
      <c r="U37" s="166">
        <v>14.911</v>
      </c>
      <c r="V37" s="166">
        <v>14.861499999999999</v>
      </c>
      <c r="W37" s="166">
        <v>24.901700000000002</v>
      </c>
      <c r="X37" s="166">
        <v>11.6038</v>
      </c>
      <c r="Y37" s="166">
        <v>5.1840999999999999</v>
      </c>
      <c r="Z37" s="166">
        <v>7.9648000000000003</v>
      </c>
      <c r="AA37" s="167"/>
      <c r="AB37" s="167"/>
      <c r="AC37" s="166">
        <v>-45.57</v>
      </c>
      <c r="AD37" s="166">
        <v>-45.9</v>
      </c>
      <c r="AE37" s="167"/>
      <c r="AF37" s="166">
        <v>-17.760000000000002</v>
      </c>
      <c r="AG37" s="166">
        <v>68.2</v>
      </c>
      <c r="AH37" s="166">
        <v>10.574999999999999</v>
      </c>
      <c r="AI37" s="166">
        <v>0.186</v>
      </c>
      <c r="AJ37" s="166">
        <v>-19.93</v>
      </c>
      <c r="AK37" s="166">
        <v>-20.239999999999998</v>
      </c>
      <c r="AL37" s="166">
        <v>-93.75</v>
      </c>
      <c r="AM37" s="166">
        <v>20.09</v>
      </c>
      <c r="AN37" s="166">
        <v>19.66</v>
      </c>
      <c r="AO37" s="166">
        <v>12.039300000000001</v>
      </c>
      <c r="AP37" s="166">
        <v>9.5703999999999994</v>
      </c>
      <c r="AQ37" s="166">
        <v>53.351700000000001</v>
      </c>
      <c r="AR37" s="166">
        <v>55.161499999999997</v>
      </c>
      <c r="AS37" s="166">
        <v>32.178400000000003</v>
      </c>
      <c r="AT37" s="166">
        <v>-34.963299999999997</v>
      </c>
      <c r="AU37" s="166">
        <v>-34.706200000000003</v>
      </c>
      <c r="AV37" s="166">
        <v>9.3451000000000004</v>
      </c>
      <c r="AW37" s="166">
        <v>8.2353000000000005</v>
      </c>
      <c r="AX37" s="167"/>
      <c r="AY37" s="166">
        <v>71.668199999999999</v>
      </c>
      <c r="AZ37" s="166">
        <v>-19.719200000000001</v>
      </c>
      <c r="BA37" s="166">
        <v>-22.564599999999999</v>
      </c>
      <c r="BB37" s="166">
        <v>-419.54480000000001</v>
      </c>
      <c r="BC37" s="166">
        <v>-4.9237000000000002</v>
      </c>
      <c r="BD37" s="166">
        <v>-7.7</v>
      </c>
      <c r="BE37" s="166">
        <v>-8.3000000000000007</v>
      </c>
      <c r="BF37" s="166">
        <v>40.770299999999999</v>
      </c>
      <c r="BG37" s="166">
        <v>39.427399999999999</v>
      </c>
      <c r="BH37" s="166">
        <v>-6.1506999999999996</v>
      </c>
      <c r="BI37" s="167"/>
      <c r="BJ37" s="166">
        <v>-66.795599999999993</v>
      </c>
      <c r="BK37" s="166">
        <v>0.67720000000000002</v>
      </c>
      <c r="BL37" s="166">
        <v>-8.7136999999999993</v>
      </c>
      <c r="BM37" s="166">
        <v>-5.89</v>
      </c>
      <c r="BN37" s="166">
        <v>458.29629999999997</v>
      </c>
      <c r="BO37" s="166">
        <v>98.452699999999993</v>
      </c>
      <c r="BP37" s="166">
        <v>98.788399999999996</v>
      </c>
      <c r="BQ37" s="166">
        <v>-80.615399999999994</v>
      </c>
      <c r="BR37" s="166">
        <v>583.71310000000005</v>
      </c>
      <c r="BS37" s="167"/>
      <c r="BT37" s="166">
        <v>-64.282600000000002</v>
      </c>
      <c r="BU37" s="166">
        <v>65.421099999999996</v>
      </c>
      <c r="BV37" s="166">
        <v>76.832599999999999</v>
      </c>
      <c r="BW37" s="166">
        <v>21.25</v>
      </c>
      <c r="BX37" s="166">
        <v>20.99</v>
      </c>
      <c r="BY37" s="166">
        <v>53.82</v>
      </c>
      <c r="BZ37" s="166">
        <v>65.959999999999994</v>
      </c>
      <c r="CA37" s="166">
        <v>-60.008600000000001</v>
      </c>
      <c r="CB37" s="166">
        <v>-60.678400000000003</v>
      </c>
      <c r="CC37" s="166">
        <v>97.691900000000004</v>
      </c>
      <c r="CD37" s="166">
        <v>98.953599999999994</v>
      </c>
      <c r="CE37" s="167"/>
      <c r="CF37" s="166">
        <v>-96.548000000000002</v>
      </c>
      <c r="CG37" s="166">
        <v>-94.989000000000004</v>
      </c>
      <c r="CH37" s="166">
        <v>5.0461999999999998</v>
      </c>
      <c r="CI37" s="167"/>
      <c r="CJ37" s="167"/>
      <c r="CK37" s="167"/>
      <c r="CL37" s="166">
        <v>93.3</v>
      </c>
      <c r="CM37" s="166">
        <v>83.7</v>
      </c>
      <c r="CN37" s="166">
        <v>-11.88</v>
      </c>
      <c r="CO37" s="166">
        <v>55.058799999999998</v>
      </c>
      <c r="CP37" s="166">
        <v>54.307899999999997</v>
      </c>
      <c r="CQ37" s="166">
        <v>54.139699999999998</v>
      </c>
      <c r="CR37" s="166">
        <v>9.8666999999999998</v>
      </c>
      <c r="CS37" s="166">
        <v>10.1922</v>
      </c>
      <c r="CT37" s="166">
        <v>36.849600000000002</v>
      </c>
      <c r="CU37" s="166">
        <v>-86.802499999999995</v>
      </c>
      <c r="CV37" s="166">
        <v>39.028399999999998</v>
      </c>
      <c r="CW37" s="166">
        <v>14.628299999999999</v>
      </c>
      <c r="CX37" s="166">
        <v>34.340000000000003</v>
      </c>
      <c r="CY37" s="166">
        <v>59.99</v>
      </c>
      <c r="CZ37" s="166">
        <v>58.132300000000001</v>
      </c>
      <c r="DA37" s="166">
        <v>54.4968</v>
      </c>
      <c r="DB37" s="166">
        <v>-27.03</v>
      </c>
      <c r="DC37" s="166">
        <v>-13.8156</v>
      </c>
      <c r="DD37" s="166">
        <v>0</v>
      </c>
      <c r="DE37" s="166">
        <v>0</v>
      </c>
      <c r="DF37" s="166">
        <v>-95.515199999999993</v>
      </c>
      <c r="DG37" s="166">
        <v>-5.1246</v>
      </c>
      <c r="DH37" s="166">
        <v>-16.784400000000002</v>
      </c>
      <c r="DI37" s="166">
        <v>-78.400000000000006</v>
      </c>
      <c r="DJ37" s="166">
        <v>-78.8</v>
      </c>
      <c r="DK37" s="166">
        <v>27.507000000000001</v>
      </c>
      <c r="DL37" s="166">
        <v>51.864600000000003</v>
      </c>
      <c r="DM37" s="166">
        <v>47.918599999999998</v>
      </c>
      <c r="DN37" s="166">
        <v>73.846400000000003</v>
      </c>
      <c r="DO37" s="166">
        <v>51.96</v>
      </c>
      <c r="DP37" s="166">
        <v>-3.08</v>
      </c>
      <c r="DQ37" s="166">
        <v>32.363999999999997</v>
      </c>
      <c r="DR37" s="166">
        <v>94.932900000000004</v>
      </c>
      <c r="DS37" s="166">
        <v>-32.4</v>
      </c>
      <c r="DT37" s="166">
        <v>-32.76</v>
      </c>
      <c r="DU37" s="166">
        <v>119.52</v>
      </c>
      <c r="DV37" s="166">
        <v>61.34</v>
      </c>
      <c r="DW37" s="166">
        <v>93.127300000000005</v>
      </c>
      <c r="DX37" s="166">
        <v>92.218199999999996</v>
      </c>
      <c r="DY37" s="167"/>
      <c r="DZ37" s="166">
        <v>-26.363600000000002</v>
      </c>
      <c r="EA37" s="166">
        <v>194.01949999999999</v>
      </c>
      <c r="EB37" s="166">
        <v>154.4469</v>
      </c>
      <c r="EC37" s="166">
        <v>150.07300000000001</v>
      </c>
      <c r="ED37" s="166">
        <v>149.92609999999999</v>
      </c>
      <c r="EE37" s="167"/>
      <c r="EF37" s="166">
        <v>33.639699999999998</v>
      </c>
      <c r="EG37" s="166">
        <v>-3.218</v>
      </c>
      <c r="EH37" s="166">
        <v>91.801299999999998</v>
      </c>
      <c r="EI37" s="167"/>
      <c r="EJ37" s="167"/>
      <c r="EK37" s="166">
        <v>-25.609100000000002</v>
      </c>
      <c r="EL37" s="166">
        <v>-24.569900000000001</v>
      </c>
      <c r="EM37" s="166">
        <v>33.947600000000001</v>
      </c>
      <c r="EN37" s="166">
        <v>-38.068399999999997</v>
      </c>
      <c r="EO37" s="166">
        <v>-35.688800000000001</v>
      </c>
      <c r="EP37" s="166">
        <v>156.732</v>
      </c>
      <c r="EQ37" s="166">
        <v>-78.650899999999993</v>
      </c>
      <c r="ER37" s="166">
        <v>-79.417599999999993</v>
      </c>
      <c r="ES37" s="166">
        <v>30.039100000000001</v>
      </c>
      <c r="ET37" s="166">
        <v>0</v>
      </c>
      <c r="EU37" s="166">
        <v>-15.22</v>
      </c>
      <c r="EV37" s="166">
        <v>71.5</v>
      </c>
      <c r="EW37" s="166">
        <v>13.4046</v>
      </c>
      <c r="EX37" s="166">
        <v>-129.9468</v>
      </c>
      <c r="EY37" s="166">
        <v>-34.5503</v>
      </c>
      <c r="EZ37" s="166">
        <v>-33.796700000000001</v>
      </c>
      <c r="FA37" s="166">
        <v>2.8496999999999999</v>
      </c>
      <c r="FB37" s="166">
        <v>-20.519600000000001</v>
      </c>
      <c r="FC37" s="166">
        <v>-4.6548999999999996</v>
      </c>
      <c r="FD37" s="166">
        <v>23.9465</v>
      </c>
      <c r="FE37" s="167"/>
      <c r="FF37" s="166">
        <v>23.7742</v>
      </c>
      <c r="FG37" s="166">
        <v>41.524999999999999</v>
      </c>
      <c r="FH37" s="166">
        <v>41.159399999999998</v>
      </c>
      <c r="FI37" s="166">
        <v>40.7896</v>
      </c>
      <c r="FJ37" s="166">
        <v>60.451700000000002</v>
      </c>
      <c r="FK37" s="166">
        <v>60.619199999999999</v>
      </c>
      <c r="FL37" s="166">
        <v>27.462800000000001</v>
      </c>
      <c r="FM37" s="166">
        <v>27.5501</v>
      </c>
      <c r="FN37" s="166">
        <v>27.473600000000001</v>
      </c>
      <c r="FO37" s="166">
        <v>96.229399999999998</v>
      </c>
      <c r="FP37" s="167"/>
      <c r="FQ37" s="166">
        <v>30.104800000000001</v>
      </c>
      <c r="FR37" s="166">
        <v>7.13</v>
      </c>
      <c r="FS37" s="166">
        <v>4.2706999999999997</v>
      </c>
      <c r="FT37" s="166">
        <v>0.93899999999999995</v>
      </c>
      <c r="FU37" s="166">
        <v>-1.79</v>
      </c>
      <c r="FV37" s="166">
        <v>11.09</v>
      </c>
      <c r="FW37" s="166">
        <v>28.805299999999999</v>
      </c>
      <c r="FX37" s="167"/>
      <c r="FY37" s="166">
        <v>-5.7</v>
      </c>
      <c r="FZ37" s="166">
        <v>4.234</v>
      </c>
      <c r="GA37" s="167"/>
      <c r="GB37" s="166">
        <v>23.73</v>
      </c>
      <c r="GC37" s="167"/>
      <c r="GD37" s="166">
        <v>-92.095100000000002</v>
      </c>
      <c r="GE37" s="166">
        <v>14.97</v>
      </c>
      <c r="GF37" s="166">
        <v>61.060099999999998</v>
      </c>
      <c r="GG37" s="166">
        <v>24.9</v>
      </c>
      <c r="GH37" s="167"/>
      <c r="GI37" s="166">
        <v>9.6788000000000007</v>
      </c>
      <c r="GJ37" s="166">
        <v>10.388400000000001</v>
      </c>
      <c r="GK37" s="166">
        <v>1.9751000000000001</v>
      </c>
      <c r="GL37" s="167"/>
      <c r="GM37" s="167"/>
      <c r="GN37" s="166">
        <v>-13.676299999999999</v>
      </c>
      <c r="GO37" s="166">
        <v>-15.0684</v>
      </c>
      <c r="GP37" s="166">
        <v>18.101800000000001</v>
      </c>
      <c r="GQ37" s="166">
        <v>15.640599999999999</v>
      </c>
      <c r="GR37" s="166">
        <v>59.255600000000001</v>
      </c>
      <c r="GS37" s="166">
        <v>58.807000000000002</v>
      </c>
      <c r="GT37" s="166">
        <v>-83.387100000000004</v>
      </c>
      <c r="GU37" s="166">
        <v>-24.978100000000001</v>
      </c>
      <c r="GV37" s="167"/>
      <c r="GW37" s="166">
        <v>-34.1145</v>
      </c>
      <c r="GX37" s="166">
        <v>11.5052</v>
      </c>
      <c r="GY37" s="166">
        <v>9.5035000000000007</v>
      </c>
      <c r="GZ37" s="166">
        <v>9.2407000000000004</v>
      </c>
      <c r="HA37" s="166">
        <v>13</v>
      </c>
      <c r="HB37" s="166">
        <v>53.874400000000001</v>
      </c>
      <c r="HC37" s="166">
        <v>52.987699999999997</v>
      </c>
      <c r="HD37" s="166">
        <v>193.6</v>
      </c>
      <c r="HE37" s="166">
        <v>-192.61179999999999</v>
      </c>
      <c r="HF37" s="166">
        <v>-337.18959999999998</v>
      </c>
      <c r="HG37" s="166">
        <v>341.87270000000001</v>
      </c>
      <c r="HH37" s="166">
        <v>-192.98150000000001</v>
      </c>
      <c r="HI37" s="166">
        <v>-49.073500000000003</v>
      </c>
      <c r="HJ37" s="166">
        <v>-52.262500000000003</v>
      </c>
      <c r="HK37" s="166">
        <v>-63.772799999999997</v>
      </c>
      <c r="HL37" s="166">
        <v>-55.647799999999997</v>
      </c>
      <c r="HM37" s="166">
        <v>79.418300000000002</v>
      </c>
      <c r="HN37" s="166">
        <v>78.639300000000006</v>
      </c>
      <c r="HO37" s="167"/>
      <c r="HP37" s="167"/>
      <c r="HQ37" s="166">
        <v>-1.1728000000000001</v>
      </c>
      <c r="HR37" s="166">
        <v>-1.9748000000000001</v>
      </c>
      <c r="HS37" s="166">
        <v>-30.179600000000001</v>
      </c>
      <c r="HT37" s="166">
        <v>-29.884799999999998</v>
      </c>
      <c r="HU37" s="166">
        <v>34.46</v>
      </c>
      <c r="HV37" s="166">
        <v>34.46</v>
      </c>
      <c r="HW37" s="166">
        <v>8</v>
      </c>
      <c r="HX37" s="166">
        <v>10.1</v>
      </c>
      <c r="HY37" s="166">
        <v>21.5154</v>
      </c>
      <c r="HZ37" s="167"/>
      <c r="IA37" s="166">
        <v>-331.83449999999999</v>
      </c>
      <c r="IB37" s="166">
        <v>81.449799999999996</v>
      </c>
      <c r="IC37" s="166">
        <v>81.191800000000001</v>
      </c>
      <c r="ID37" s="166">
        <v>5.5</v>
      </c>
      <c r="IE37" s="166">
        <v>-37.1</v>
      </c>
      <c r="IF37" s="166">
        <v>4</v>
      </c>
      <c r="IG37" s="166">
        <v>4.2</v>
      </c>
      <c r="IH37" s="167"/>
      <c r="II37" s="167"/>
      <c r="IJ37" s="166">
        <v>206.2636</v>
      </c>
      <c r="IK37" s="167"/>
      <c r="IL37" s="166">
        <v>94.945499999999996</v>
      </c>
      <c r="IM37" s="166">
        <v>56.258000000000003</v>
      </c>
      <c r="IN37" s="166">
        <v>134.95009999999999</v>
      </c>
      <c r="IO37" s="166">
        <v>-56.0533</v>
      </c>
      <c r="IP37" s="166">
        <v>45.557699999999997</v>
      </c>
      <c r="IQ37" s="166">
        <v>-127.00709999999999</v>
      </c>
      <c r="IR37" s="166">
        <v>26.9025</v>
      </c>
      <c r="IS37" s="166">
        <v>-46.533000000000001</v>
      </c>
      <c r="IT37" s="166">
        <v>191.5026</v>
      </c>
      <c r="IU37" s="166">
        <v>189.26589999999999</v>
      </c>
      <c r="IV37" s="166">
        <v>128.90379999999999</v>
      </c>
      <c r="IW37" s="166">
        <v>-86.578999999999994</v>
      </c>
      <c r="IX37" s="166">
        <v>-24.843</v>
      </c>
      <c r="IY37" s="166">
        <v>-108.5821</v>
      </c>
      <c r="IZ37" s="166">
        <v>110.40389999999999</v>
      </c>
      <c r="JA37" s="166">
        <v>-11.496</v>
      </c>
      <c r="JB37" s="166">
        <v>7</v>
      </c>
      <c r="JC37" s="166">
        <v>13.44</v>
      </c>
      <c r="JD37" s="166">
        <v>6.5650000000000004</v>
      </c>
      <c r="JE37" s="166">
        <v>6.5730000000000004</v>
      </c>
      <c r="JF37" s="166">
        <v>-13.12</v>
      </c>
      <c r="JG37" s="166">
        <v>-10.48</v>
      </c>
      <c r="JH37" s="167"/>
      <c r="JI37" s="166">
        <v>11.4275</v>
      </c>
      <c r="JJ37" s="166">
        <v>-11.6014</v>
      </c>
      <c r="JK37" s="166">
        <v>-43.477499999999999</v>
      </c>
      <c r="JL37" s="166">
        <v>15.4</v>
      </c>
      <c r="JM37" s="166">
        <v>49.64</v>
      </c>
      <c r="JN37" s="166">
        <v>50.566000000000003</v>
      </c>
      <c r="JO37" s="166">
        <v>11.367599999999999</v>
      </c>
      <c r="JP37" s="166">
        <v>13.548400000000001</v>
      </c>
      <c r="JQ37" s="166">
        <v>51.663800000000002</v>
      </c>
      <c r="JR37" s="166">
        <v>50.746000000000002</v>
      </c>
      <c r="JS37" s="166">
        <v>51.984400000000001</v>
      </c>
      <c r="JT37" s="167"/>
      <c r="JU37" s="166">
        <v>37.5</v>
      </c>
      <c r="JV37" s="166">
        <v>20.158000000000001</v>
      </c>
      <c r="JW37" s="166">
        <v>7.55</v>
      </c>
      <c r="JX37" s="167"/>
      <c r="JY37" s="166">
        <v>-57.622700000000002</v>
      </c>
      <c r="JZ37" s="166">
        <v>81.44</v>
      </c>
      <c r="KA37" s="166">
        <v>65.6464</v>
      </c>
      <c r="KB37" s="166">
        <v>-56.861699999999999</v>
      </c>
      <c r="KC37" s="166">
        <v>-80.3142</v>
      </c>
      <c r="KD37" s="166">
        <v>55.293599999999998</v>
      </c>
      <c r="KE37" s="166">
        <v>24.418700000000001</v>
      </c>
      <c r="KF37" s="166">
        <v>-46.9</v>
      </c>
      <c r="KG37" s="166">
        <v>47.2</v>
      </c>
      <c r="KH37" s="166">
        <v>-534.34969999999998</v>
      </c>
      <c r="KI37" s="166">
        <v>626.26300000000003</v>
      </c>
    </row>
    <row r="38" spans="1:295" ht="18" customHeight="1" x14ac:dyDescent="0.35">
      <c r="A38" s="161" t="s">
        <v>62</v>
      </c>
      <c r="B38" s="161" t="s">
        <v>887</v>
      </c>
      <c r="C38" s="165">
        <v>0</v>
      </c>
      <c r="D38" s="166">
        <v>14.017799999999999</v>
      </c>
      <c r="E38" s="167"/>
      <c r="F38" s="166">
        <v>10.1866</v>
      </c>
      <c r="G38" s="166">
        <v>15.419600000000001</v>
      </c>
      <c r="H38" s="167"/>
      <c r="I38" s="166">
        <v>42.797499999999999</v>
      </c>
      <c r="J38" s="166">
        <v>-104.6635</v>
      </c>
      <c r="K38" s="166">
        <v>47.636400000000002</v>
      </c>
      <c r="L38" s="166">
        <v>24.203299999999999</v>
      </c>
      <c r="M38" s="167"/>
      <c r="N38" s="166">
        <v>15.54</v>
      </c>
      <c r="O38" s="165">
        <v>-69.361000000000004</v>
      </c>
      <c r="P38" s="166">
        <v>63.8</v>
      </c>
      <c r="Q38" s="166">
        <v>16.559999999999999</v>
      </c>
      <c r="R38" s="167"/>
      <c r="S38" s="166">
        <v>13.2272</v>
      </c>
      <c r="T38" s="166">
        <v>58.770200000000003</v>
      </c>
      <c r="U38" s="166">
        <v>14.8241</v>
      </c>
      <c r="V38" s="166">
        <v>15.1083</v>
      </c>
      <c r="W38" s="166">
        <v>25.2196</v>
      </c>
      <c r="X38" s="166">
        <v>12.1812</v>
      </c>
      <c r="Y38" s="166">
        <v>6.1589999999999998</v>
      </c>
      <c r="Z38" s="166">
        <v>8.1618999999999993</v>
      </c>
      <c r="AA38" s="167"/>
      <c r="AB38" s="167"/>
      <c r="AC38" s="166">
        <v>-45.36</v>
      </c>
      <c r="AD38" s="166">
        <v>-45.45</v>
      </c>
      <c r="AE38" s="167"/>
      <c r="AF38" s="166">
        <v>-15.54</v>
      </c>
      <c r="AG38" s="167"/>
      <c r="AH38" s="166">
        <v>11.05</v>
      </c>
      <c r="AI38" s="166">
        <v>0.19</v>
      </c>
      <c r="AJ38" s="166">
        <v>-19.36</v>
      </c>
      <c r="AK38" s="166">
        <v>-19.84</v>
      </c>
      <c r="AL38" s="166">
        <v>-96.66</v>
      </c>
      <c r="AM38" s="166">
        <v>19.82</v>
      </c>
      <c r="AN38" s="166">
        <v>19.5</v>
      </c>
      <c r="AO38" s="166">
        <v>12.4474</v>
      </c>
      <c r="AP38" s="166">
        <v>9.0478000000000005</v>
      </c>
      <c r="AQ38" s="166">
        <v>53.842599999999997</v>
      </c>
      <c r="AR38" s="166">
        <v>55.743600000000001</v>
      </c>
      <c r="AS38" s="166">
        <v>32.883499999999998</v>
      </c>
      <c r="AT38" s="166">
        <v>-32.016199999999998</v>
      </c>
      <c r="AU38" s="166">
        <v>-31.631</v>
      </c>
      <c r="AV38" s="166">
        <v>6.6664000000000003</v>
      </c>
      <c r="AW38" s="166">
        <v>6.5827</v>
      </c>
      <c r="AX38" s="166">
        <v>70.864400000000003</v>
      </c>
      <c r="AY38" s="166">
        <v>72.203999999999994</v>
      </c>
      <c r="AZ38" s="166">
        <v>-20.8139</v>
      </c>
      <c r="BA38" s="166">
        <v>-22.091899999999999</v>
      </c>
      <c r="BB38" s="166">
        <v>-431.70819999999998</v>
      </c>
      <c r="BC38" s="166">
        <v>15.0169</v>
      </c>
      <c r="BD38" s="166">
        <v>-7.1</v>
      </c>
      <c r="BE38" s="166">
        <v>-7.3</v>
      </c>
      <c r="BF38" s="166">
        <v>37.562800000000003</v>
      </c>
      <c r="BG38" s="166">
        <v>36.1402</v>
      </c>
      <c r="BH38" s="166">
        <v>-6.2439999999999998</v>
      </c>
      <c r="BI38" s="167"/>
      <c r="BJ38" s="166">
        <v>-72.705600000000004</v>
      </c>
      <c r="BK38" s="166">
        <v>0.42949999999999999</v>
      </c>
      <c r="BL38" s="166">
        <v>-8.6077999999999992</v>
      </c>
      <c r="BM38" s="166">
        <v>-5.9126000000000003</v>
      </c>
      <c r="BN38" s="166">
        <v>474.22699999999998</v>
      </c>
      <c r="BO38" s="166">
        <v>105.9602</v>
      </c>
      <c r="BP38" s="166">
        <v>105.8687</v>
      </c>
      <c r="BQ38" s="166">
        <v>-135.72450000000001</v>
      </c>
      <c r="BR38" s="166">
        <v>572.24300000000005</v>
      </c>
      <c r="BS38" s="167"/>
      <c r="BT38" s="166">
        <v>-15.6883</v>
      </c>
      <c r="BU38" s="166">
        <v>19.0412</v>
      </c>
      <c r="BV38" s="166">
        <v>75.924400000000006</v>
      </c>
      <c r="BW38" s="166">
        <v>21.44</v>
      </c>
      <c r="BX38" s="166">
        <v>21.44</v>
      </c>
      <c r="BY38" s="167"/>
      <c r="BZ38" s="166">
        <v>65.459999999999994</v>
      </c>
      <c r="CA38" s="166">
        <v>-54.1145</v>
      </c>
      <c r="CB38" s="166">
        <v>-55.052199999999999</v>
      </c>
      <c r="CC38" s="166">
        <v>90.630799999999994</v>
      </c>
      <c r="CD38" s="166">
        <v>90.809399999999997</v>
      </c>
      <c r="CE38" s="167"/>
      <c r="CF38" s="166">
        <v>-93.273700000000005</v>
      </c>
      <c r="CG38" s="166">
        <v>-94.244699999999995</v>
      </c>
      <c r="CH38" s="166">
        <v>6.0438000000000001</v>
      </c>
      <c r="CI38" s="167"/>
      <c r="CJ38" s="167"/>
      <c r="CK38" s="167"/>
      <c r="CL38" s="166">
        <v>90.6</v>
      </c>
      <c r="CM38" s="166">
        <v>81.900000000000006</v>
      </c>
      <c r="CN38" s="166">
        <v>-11.6</v>
      </c>
      <c r="CO38" s="166">
        <v>53.542499999999997</v>
      </c>
      <c r="CP38" s="166">
        <v>53.375100000000003</v>
      </c>
      <c r="CQ38" s="166">
        <v>53.280900000000003</v>
      </c>
      <c r="CR38" s="166">
        <v>9.0952999999999999</v>
      </c>
      <c r="CS38" s="166">
        <v>9.6611999999999991</v>
      </c>
      <c r="CT38" s="166">
        <v>43.770400000000002</v>
      </c>
      <c r="CU38" s="166">
        <v>-93.483099999999993</v>
      </c>
      <c r="CV38" s="166">
        <v>46.302500000000002</v>
      </c>
      <c r="CW38" s="166">
        <v>14.779</v>
      </c>
      <c r="CX38" s="166">
        <v>42.39</v>
      </c>
      <c r="CY38" s="166">
        <v>63.42</v>
      </c>
      <c r="CZ38" s="166">
        <v>56.726100000000002</v>
      </c>
      <c r="DA38" s="166">
        <v>53.617899999999999</v>
      </c>
      <c r="DB38" s="166">
        <v>-26.5</v>
      </c>
      <c r="DC38" s="166">
        <v>-13.9412</v>
      </c>
      <c r="DD38" s="166">
        <v>0</v>
      </c>
      <c r="DE38" s="166">
        <v>0</v>
      </c>
      <c r="DF38" s="166">
        <v>-142.60120000000001</v>
      </c>
      <c r="DG38" s="166">
        <v>-2.7789999999999999</v>
      </c>
      <c r="DH38" s="166">
        <v>-16.515599999999999</v>
      </c>
      <c r="DI38" s="166">
        <v>-75.3</v>
      </c>
      <c r="DJ38" s="166">
        <v>-75</v>
      </c>
      <c r="DK38" s="166">
        <v>25.721699999999998</v>
      </c>
      <c r="DL38" s="166">
        <v>51.278700000000001</v>
      </c>
      <c r="DM38" s="166">
        <v>50.736499999999999</v>
      </c>
      <c r="DN38" s="166">
        <v>72.674599999999998</v>
      </c>
      <c r="DO38" s="166">
        <v>50.86</v>
      </c>
      <c r="DP38" s="166">
        <v>-4.26</v>
      </c>
      <c r="DQ38" s="166">
        <v>30.674499999999998</v>
      </c>
      <c r="DR38" s="166">
        <v>142.51310000000001</v>
      </c>
      <c r="DS38" s="166">
        <v>-32.340000000000003</v>
      </c>
      <c r="DT38" s="166">
        <v>-32.76</v>
      </c>
      <c r="DU38" s="166">
        <v>118.31</v>
      </c>
      <c r="DV38" s="166">
        <v>58.75</v>
      </c>
      <c r="DW38" s="166">
        <v>144.67269999999999</v>
      </c>
      <c r="DX38" s="166">
        <v>142.25450000000001</v>
      </c>
      <c r="DY38" s="167"/>
      <c r="DZ38" s="166">
        <v>-3.7909000000000002</v>
      </c>
      <c r="EA38" s="166">
        <v>235.16329999999999</v>
      </c>
      <c r="EB38" s="166">
        <v>192.23740000000001</v>
      </c>
      <c r="EC38" s="166">
        <v>183.07810000000001</v>
      </c>
      <c r="ED38" s="166">
        <v>187.95400000000001</v>
      </c>
      <c r="EE38" s="167"/>
      <c r="EF38" s="166">
        <v>21.935099999999998</v>
      </c>
      <c r="EG38" s="166">
        <v>-6.7430000000000003</v>
      </c>
      <c r="EH38" s="166">
        <v>146.81489999999999</v>
      </c>
      <c r="EI38" s="167"/>
      <c r="EJ38" s="167"/>
      <c r="EK38" s="166">
        <v>-26.7469</v>
      </c>
      <c r="EL38" s="166">
        <v>-24.063300000000002</v>
      </c>
      <c r="EM38" s="166">
        <v>44.124699999999997</v>
      </c>
      <c r="EN38" s="166">
        <v>-36.703800000000001</v>
      </c>
      <c r="EO38" s="166">
        <v>-34.532699999999998</v>
      </c>
      <c r="EP38" s="166">
        <v>36.911999999999999</v>
      </c>
      <c r="EQ38" s="166">
        <v>-47.110599999999998</v>
      </c>
      <c r="ER38" s="166">
        <v>-48.259799999999998</v>
      </c>
      <c r="ES38" s="166">
        <v>31.968900000000001</v>
      </c>
      <c r="ET38" s="166">
        <v>0</v>
      </c>
      <c r="EU38" s="166">
        <v>-5.16</v>
      </c>
      <c r="EV38" s="166">
        <v>1</v>
      </c>
      <c r="EW38" s="166">
        <v>12.9978</v>
      </c>
      <c r="EX38" s="166">
        <v>-125.3446</v>
      </c>
      <c r="EY38" s="166">
        <v>-37.0642</v>
      </c>
      <c r="EZ38" s="166">
        <v>-35.998199999999997</v>
      </c>
      <c r="FA38" s="166">
        <v>7.0179999999999998</v>
      </c>
      <c r="FB38" s="166">
        <v>-19.852699999999999</v>
      </c>
      <c r="FC38" s="166">
        <v>-17.837199999999999</v>
      </c>
      <c r="FD38" s="166">
        <v>23.909199999999998</v>
      </c>
      <c r="FE38" s="167"/>
      <c r="FF38" s="166">
        <v>23.845500000000001</v>
      </c>
      <c r="FG38" s="166">
        <v>40.563699999999997</v>
      </c>
      <c r="FH38" s="166">
        <v>41.277500000000003</v>
      </c>
      <c r="FI38" s="166">
        <v>39.688600000000001</v>
      </c>
      <c r="FJ38" s="166">
        <v>54.758200000000002</v>
      </c>
      <c r="FK38" s="166">
        <v>54.0884</v>
      </c>
      <c r="FL38" s="166">
        <v>31.4818</v>
      </c>
      <c r="FM38" s="166">
        <v>5.7034000000000002</v>
      </c>
      <c r="FN38" s="166">
        <v>6.048</v>
      </c>
      <c r="FO38" s="166">
        <v>97.482900000000001</v>
      </c>
      <c r="FP38" s="167"/>
      <c r="FQ38" s="166">
        <v>34.2211</v>
      </c>
      <c r="FR38" s="166">
        <v>7.95</v>
      </c>
      <c r="FS38" s="166">
        <v>4.1510999999999996</v>
      </c>
      <c r="FT38" s="166">
        <v>0.96220000000000006</v>
      </c>
      <c r="FU38" s="166">
        <v>-1.8</v>
      </c>
      <c r="FV38" s="166">
        <v>12.82</v>
      </c>
      <c r="FW38" s="166">
        <v>33.043500000000002</v>
      </c>
      <c r="FX38" s="167"/>
      <c r="FY38" s="166">
        <v>-5.6079999999999997</v>
      </c>
      <c r="FZ38" s="166">
        <v>4.2089999999999996</v>
      </c>
      <c r="GA38" s="167"/>
      <c r="GB38" s="166">
        <v>25.28</v>
      </c>
      <c r="GC38" s="167"/>
      <c r="GD38" s="166">
        <v>-98.08</v>
      </c>
      <c r="GE38" s="167"/>
      <c r="GF38" s="166">
        <v>64.418700000000001</v>
      </c>
      <c r="GG38" s="166">
        <v>23.8</v>
      </c>
      <c r="GH38" s="166">
        <v>0</v>
      </c>
      <c r="GI38" s="166">
        <v>8.8453999999999997</v>
      </c>
      <c r="GJ38" s="166">
        <v>9.6466999999999992</v>
      </c>
      <c r="GK38" s="166">
        <v>1.9272</v>
      </c>
      <c r="GL38" s="167"/>
      <c r="GM38" s="167"/>
      <c r="GN38" s="166">
        <v>-14.144600000000001</v>
      </c>
      <c r="GO38" s="166">
        <v>-14.871700000000001</v>
      </c>
      <c r="GP38" s="166">
        <v>19.097000000000001</v>
      </c>
      <c r="GQ38" s="166">
        <v>15.216699999999999</v>
      </c>
      <c r="GR38" s="166">
        <v>55.2119</v>
      </c>
      <c r="GS38" s="166">
        <v>54.805300000000003</v>
      </c>
      <c r="GT38" s="166">
        <v>-82.525999999999996</v>
      </c>
      <c r="GU38" s="166">
        <v>-24.828800000000001</v>
      </c>
      <c r="GV38" s="167"/>
      <c r="GW38" s="166">
        <v>-34.873399999999997</v>
      </c>
      <c r="GX38" s="167"/>
      <c r="GY38" s="166">
        <v>9.5327999999999999</v>
      </c>
      <c r="GZ38" s="166">
        <v>9.3039000000000005</v>
      </c>
      <c r="HA38" s="167"/>
      <c r="HB38" s="166">
        <v>47.313200000000002</v>
      </c>
      <c r="HC38" s="166">
        <v>45.488500000000002</v>
      </c>
      <c r="HD38" s="166">
        <v>186.9</v>
      </c>
      <c r="HE38" s="166">
        <v>-188.1866</v>
      </c>
      <c r="HF38" s="166">
        <v>-307.16680000000002</v>
      </c>
      <c r="HG38" s="166">
        <v>309.57690000000002</v>
      </c>
      <c r="HH38" s="166">
        <v>-177.70150000000001</v>
      </c>
      <c r="HI38" s="166">
        <v>-47.0839</v>
      </c>
      <c r="HJ38" s="166">
        <v>-47.321599999999997</v>
      </c>
      <c r="HK38" s="166">
        <v>-64.713099999999997</v>
      </c>
      <c r="HL38" s="166">
        <v>-56.514200000000002</v>
      </c>
      <c r="HM38" s="166">
        <v>77.579300000000003</v>
      </c>
      <c r="HN38" s="166">
        <v>79.177400000000006</v>
      </c>
      <c r="HO38" s="167"/>
      <c r="HP38" s="167"/>
      <c r="HQ38" s="166">
        <v>-0.29389999999999999</v>
      </c>
      <c r="HR38" s="166">
        <v>-1.2168000000000001</v>
      </c>
      <c r="HS38" s="166">
        <v>-29.384</v>
      </c>
      <c r="HT38" s="166">
        <v>-29.2776</v>
      </c>
      <c r="HU38" s="166">
        <v>38.770000000000003</v>
      </c>
      <c r="HV38" s="166">
        <v>37.36</v>
      </c>
      <c r="HW38" s="166">
        <v>2.8</v>
      </c>
      <c r="HX38" s="166">
        <v>3</v>
      </c>
      <c r="HY38" s="166">
        <v>21.760999999999999</v>
      </c>
      <c r="HZ38" s="167"/>
      <c r="IA38" s="166">
        <v>-333.05919999999998</v>
      </c>
      <c r="IB38" s="166">
        <v>81.984200000000001</v>
      </c>
      <c r="IC38" s="166">
        <v>81.726299999999995</v>
      </c>
      <c r="ID38" s="166">
        <v>6</v>
      </c>
      <c r="IE38" s="166">
        <v>-43.5</v>
      </c>
      <c r="IF38" s="166">
        <v>2.2000000000000002</v>
      </c>
      <c r="IG38" s="166">
        <v>3.1</v>
      </c>
      <c r="IH38" s="167"/>
      <c r="II38" s="166">
        <v>1.2855000000000001</v>
      </c>
      <c r="IJ38" s="166">
        <v>175.2621</v>
      </c>
      <c r="IK38" s="167"/>
      <c r="IL38" s="166">
        <v>94.919399999999996</v>
      </c>
      <c r="IM38" s="166">
        <v>55.1663</v>
      </c>
      <c r="IN38" s="166">
        <v>121.56310000000001</v>
      </c>
      <c r="IO38" s="166">
        <v>-52.686599999999999</v>
      </c>
      <c r="IP38" s="166">
        <v>47.0184</v>
      </c>
      <c r="IQ38" s="166">
        <v>-123.8847</v>
      </c>
      <c r="IR38" s="166">
        <v>24.032499999999999</v>
      </c>
      <c r="IS38" s="166">
        <v>-45.453400000000002</v>
      </c>
      <c r="IT38" s="166">
        <v>188.48240000000001</v>
      </c>
      <c r="IU38" s="166">
        <v>186.5829</v>
      </c>
      <c r="IV38" s="166">
        <v>126.6148</v>
      </c>
      <c r="IW38" s="166">
        <v>-83.223699999999994</v>
      </c>
      <c r="IX38" s="166">
        <v>-26.194299999999998</v>
      </c>
      <c r="IY38" s="166">
        <v>-102.8038</v>
      </c>
      <c r="IZ38" s="166">
        <v>105.1054</v>
      </c>
      <c r="JA38" s="166">
        <v>-10.6775</v>
      </c>
      <c r="JB38" s="166">
        <v>8</v>
      </c>
      <c r="JC38" s="166">
        <v>10.96</v>
      </c>
      <c r="JD38" s="166">
        <v>6.59</v>
      </c>
      <c r="JE38" s="166">
        <v>6.5970000000000004</v>
      </c>
      <c r="JF38" s="166">
        <v>-11.04</v>
      </c>
      <c r="JG38" s="166">
        <v>-13.6</v>
      </c>
      <c r="JH38" s="167"/>
      <c r="JI38" s="166">
        <v>13.9178</v>
      </c>
      <c r="JJ38" s="166">
        <v>-9.7551000000000005</v>
      </c>
      <c r="JK38" s="166">
        <v>-41.896700000000003</v>
      </c>
      <c r="JL38" s="166">
        <v>10.5</v>
      </c>
      <c r="JM38" s="166">
        <v>52.668999999999997</v>
      </c>
      <c r="JN38" s="166">
        <v>52.667999999999999</v>
      </c>
      <c r="JO38" s="166">
        <v>11.345000000000001</v>
      </c>
      <c r="JP38" s="167"/>
      <c r="JQ38" s="166">
        <v>51.093699999999998</v>
      </c>
      <c r="JR38" s="166">
        <v>51.383800000000001</v>
      </c>
      <c r="JS38" s="166">
        <v>51.297800000000002</v>
      </c>
      <c r="JT38" s="167"/>
      <c r="JU38" s="166">
        <v>40.6</v>
      </c>
      <c r="JV38" s="166">
        <v>19.7776</v>
      </c>
      <c r="JW38" s="166">
        <v>7.47</v>
      </c>
      <c r="JX38" s="167"/>
      <c r="JY38" s="166">
        <v>-54.895600000000002</v>
      </c>
      <c r="JZ38" s="166">
        <v>82.146199999999993</v>
      </c>
      <c r="KA38" s="166">
        <v>65.724699999999999</v>
      </c>
      <c r="KB38" s="166">
        <v>-54.758099999999999</v>
      </c>
      <c r="KC38" s="166">
        <v>-80.720500000000001</v>
      </c>
      <c r="KD38" s="166">
        <v>55.186</v>
      </c>
      <c r="KE38" s="166">
        <v>23.796600000000002</v>
      </c>
      <c r="KF38" s="166">
        <v>-50.1</v>
      </c>
      <c r="KG38" s="166">
        <v>49.9</v>
      </c>
      <c r="KH38" s="166">
        <v>-470.92910000000001</v>
      </c>
      <c r="KI38" s="166">
        <v>576.17160000000001</v>
      </c>
    </row>
    <row r="39" spans="1:295" ht="18" customHeight="1" x14ac:dyDescent="0.35">
      <c r="A39" s="161" t="s">
        <v>62</v>
      </c>
      <c r="B39" s="161" t="s">
        <v>888</v>
      </c>
      <c r="C39" s="165">
        <v>0</v>
      </c>
      <c r="D39" s="167"/>
      <c r="E39" s="166">
        <v>-20.476700000000001</v>
      </c>
      <c r="F39" s="166">
        <v>-34.722200000000001</v>
      </c>
      <c r="G39" s="166">
        <v>16.748000000000001</v>
      </c>
      <c r="H39" s="167"/>
      <c r="I39" s="166">
        <v>42.668199999999999</v>
      </c>
      <c r="J39" s="166">
        <v>-82.581599999999995</v>
      </c>
      <c r="K39" s="166">
        <v>47.129199999999997</v>
      </c>
      <c r="L39" s="166">
        <v>23.865300000000001</v>
      </c>
      <c r="M39" s="167"/>
      <c r="N39" s="166">
        <v>15.54</v>
      </c>
      <c r="O39" s="166">
        <v>-44.722999999999999</v>
      </c>
      <c r="P39" s="166">
        <v>39.6</v>
      </c>
      <c r="Q39" s="166">
        <v>16.559999999999999</v>
      </c>
      <c r="R39" s="166">
        <v>-39.6</v>
      </c>
      <c r="S39" s="166">
        <v>13.601599999999999</v>
      </c>
      <c r="T39" s="166">
        <v>42.963799999999999</v>
      </c>
      <c r="U39" s="166">
        <v>14.082599999999999</v>
      </c>
      <c r="V39" s="166">
        <v>14.3675</v>
      </c>
      <c r="W39" s="166">
        <v>23.7425</v>
      </c>
      <c r="X39" s="166">
        <v>12.9968</v>
      </c>
      <c r="Y39" s="166">
        <v>5.7876000000000003</v>
      </c>
      <c r="Z39" s="166">
        <v>8.0503</v>
      </c>
      <c r="AA39" s="167"/>
      <c r="AB39" s="167"/>
      <c r="AC39" s="166">
        <v>-36.520000000000003</v>
      </c>
      <c r="AD39" s="166">
        <v>-36.909999999999997</v>
      </c>
      <c r="AE39" s="167"/>
      <c r="AF39" s="166">
        <v>-15.54</v>
      </c>
      <c r="AG39" s="166">
        <v>44</v>
      </c>
      <c r="AH39" s="166">
        <v>10.599</v>
      </c>
      <c r="AI39" s="166">
        <v>0.189</v>
      </c>
      <c r="AJ39" s="166">
        <v>-9.6</v>
      </c>
      <c r="AK39" s="166">
        <v>-9.69</v>
      </c>
      <c r="AL39" s="166">
        <v>-98.61</v>
      </c>
      <c r="AM39" s="166">
        <v>9.51</v>
      </c>
      <c r="AN39" s="166">
        <v>9.7200000000000006</v>
      </c>
      <c r="AO39" s="166">
        <v>12.5486</v>
      </c>
      <c r="AP39" s="166">
        <v>8.4374000000000002</v>
      </c>
      <c r="AQ39" s="166">
        <v>53.722000000000001</v>
      </c>
      <c r="AR39" s="166">
        <v>56.144599999999997</v>
      </c>
      <c r="AS39" s="166">
        <v>27.293500000000002</v>
      </c>
      <c r="AT39" s="166">
        <v>-26.925799999999999</v>
      </c>
      <c r="AU39" s="166">
        <v>-27.247399999999999</v>
      </c>
      <c r="AV39" s="166">
        <v>8.0374999999999996</v>
      </c>
      <c r="AW39" s="166">
        <v>8.3818000000000001</v>
      </c>
      <c r="AX39" s="166">
        <v>64.032499999999999</v>
      </c>
      <c r="AY39" s="166">
        <v>65.372100000000003</v>
      </c>
      <c r="AZ39" s="166">
        <v>-18.660399999999999</v>
      </c>
      <c r="BA39" s="166">
        <v>-21.1403</v>
      </c>
      <c r="BB39" s="166">
        <v>-386.28230000000002</v>
      </c>
      <c r="BC39" s="166">
        <v>6.3707000000000003</v>
      </c>
      <c r="BD39" s="166">
        <v>-6.4</v>
      </c>
      <c r="BE39" s="166">
        <v>-6.3</v>
      </c>
      <c r="BF39" s="166">
        <v>32.677199999999999</v>
      </c>
      <c r="BG39" s="166">
        <v>31.218499999999999</v>
      </c>
      <c r="BH39" s="166">
        <v>-5.8289999999999997</v>
      </c>
      <c r="BI39" s="167"/>
      <c r="BJ39" s="166">
        <v>-70.008300000000006</v>
      </c>
      <c r="BK39" s="166">
        <v>0.34760000000000002</v>
      </c>
      <c r="BL39" s="166">
        <v>-8.5730000000000004</v>
      </c>
      <c r="BM39" s="166">
        <v>-5.7773000000000003</v>
      </c>
      <c r="BN39" s="166">
        <v>430.6465</v>
      </c>
      <c r="BO39" s="166">
        <v>86.52</v>
      </c>
      <c r="BP39" s="166">
        <v>86.52</v>
      </c>
      <c r="BQ39" s="166">
        <v>-130.25020000000001</v>
      </c>
      <c r="BR39" s="166">
        <v>515.27350000000001</v>
      </c>
      <c r="BS39" s="167"/>
      <c r="BT39" s="166">
        <v>-29.776499999999999</v>
      </c>
      <c r="BU39" s="166">
        <v>30.4618</v>
      </c>
      <c r="BV39" s="166">
        <v>74.906499999999994</v>
      </c>
      <c r="BW39" s="166">
        <v>21.63</v>
      </c>
      <c r="BX39" s="166">
        <v>21.13</v>
      </c>
      <c r="BY39" s="166">
        <v>54.85</v>
      </c>
      <c r="BZ39" s="166">
        <v>66.260000000000005</v>
      </c>
      <c r="CA39" s="166">
        <v>-45.541200000000003</v>
      </c>
      <c r="CB39" s="166">
        <v>-45.139400000000002</v>
      </c>
      <c r="CC39" s="166">
        <v>82.394400000000005</v>
      </c>
      <c r="CD39" s="166">
        <v>81.8733</v>
      </c>
      <c r="CE39" s="167"/>
      <c r="CF39" s="166">
        <v>-57.234299999999998</v>
      </c>
      <c r="CG39" s="166">
        <v>-57.484900000000003</v>
      </c>
      <c r="CH39" s="166">
        <v>5.0442</v>
      </c>
      <c r="CI39" s="167"/>
      <c r="CJ39" s="167"/>
      <c r="CK39" s="167"/>
      <c r="CL39" s="166">
        <v>94.9</v>
      </c>
      <c r="CM39" s="166">
        <v>85.5</v>
      </c>
      <c r="CN39" s="166">
        <v>-11.76</v>
      </c>
      <c r="CO39" s="166">
        <v>73.721699999999998</v>
      </c>
      <c r="CP39" s="166">
        <v>72.842600000000004</v>
      </c>
      <c r="CQ39" s="166">
        <v>72.287099999999995</v>
      </c>
      <c r="CR39" s="166">
        <v>-7.3943000000000003</v>
      </c>
      <c r="CS39" s="166">
        <v>-6.4793000000000003</v>
      </c>
      <c r="CT39" s="166">
        <v>42.6785</v>
      </c>
      <c r="CU39" s="166">
        <v>-73.845600000000005</v>
      </c>
      <c r="CV39" s="166">
        <v>43.43</v>
      </c>
      <c r="CW39" s="166">
        <v>14.821</v>
      </c>
      <c r="CX39" s="166">
        <v>40.409999999999997</v>
      </c>
      <c r="CY39" s="166">
        <v>54.54</v>
      </c>
      <c r="CZ39" s="166">
        <v>53.2104</v>
      </c>
      <c r="DA39" s="166">
        <v>50.248699999999999</v>
      </c>
      <c r="DB39" s="166">
        <v>-26.65</v>
      </c>
      <c r="DC39" s="166">
        <v>-2.6793999999999998</v>
      </c>
      <c r="DD39" s="166">
        <v>0</v>
      </c>
      <c r="DE39" s="166">
        <v>0</v>
      </c>
      <c r="DF39" s="166">
        <v>-86.600700000000003</v>
      </c>
      <c r="DG39" s="166">
        <v>3.0499999999999999E-2</v>
      </c>
      <c r="DH39" s="166">
        <v>-16.568000000000001</v>
      </c>
      <c r="DI39" s="166">
        <v>-77.5</v>
      </c>
      <c r="DJ39" s="166">
        <v>-77.7</v>
      </c>
      <c r="DK39" s="166">
        <v>25.891999999999999</v>
      </c>
      <c r="DL39" s="166">
        <v>50.692700000000002</v>
      </c>
      <c r="DM39" s="166">
        <v>44.631100000000004</v>
      </c>
      <c r="DN39" s="166">
        <v>71.502700000000004</v>
      </c>
      <c r="DO39" s="166">
        <v>50.32</v>
      </c>
      <c r="DP39" s="166">
        <v>-1.99</v>
      </c>
      <c r="DQ39" s="166">
        <v>35.6965</v>
      </c>
      <c r="DR39" s="166">
        <v>85.432400000000001</v>
      </c>
      <c r="DS39" s="166">
        <v>-28.06</v>
      </c>
      <c r="DT39" s="166">
        <v>-28.71</v>
      </c>
      <c r="DU39" s="166">
        <v>109.78</v>
      </c>
      <c r="DV39" s="166">
        <v>60.06</v>
      </c>
      <c r="DW39" s="166">
        <v>88</v>
      </c>
      <c r="DX39" s="166">
        <v>84.854500000000002</v>
      </c>
      <c r="DY39" s="167"/>
      <c r="DZ39" s="166">
        <v>-13.654500000000001</v>
      </c>
      <c r="EA39" s="166">
        <v>193.66239999999999</v>
      </c>
      <c r="EB39" s="166">
        <v>151.3023</v>
      </c>
      <c r="EC39" s="166">
        <v>145.57470000000001</v>
      </c>
      <c r="ED39" s="166">
        <v>147.6251</v>
      </c>
      <c r="EE39" s="167"/>
      <c r="EF39" s="166">
        <v>48.273099999999999</v>
      </c>
      <c r="EG39" s="166">
        <v>5.8000000000000003E-2</v>
      </c>
      <c r="EH39" s="166">
        <v>141.3312</v>
      </c>
      <c r="EI39" s="167"/>
      <c r="EJ39" s="167"/>
      <c r="EK39" s="166">
        <v>-25.3794</v>
      </c>
      <c r="EL39" s="166">
        <v>-22.247499999999999</v>
      </c>
      <c r="EM39" s="166">
        <v>19.712</v>
      </c>
      <c r="EN39" s="166">
        <v>-37.563200000000002</v>
      </c>
      <c r="EO39" s="166">
        <v>-34.347700000000003</v>
      </c>
      <c r="EP39" s="166">
        <v>150.58799999999999</v>
      </c>
      <c r="EQ39" s="166">
        <v>-70.797200000000004</v>
      </c>
      <c r="ER39" s="166">
        <v>-72.232900000000001</v>
      </c>
      <c r="ES39" s="166">
        <v>24.959</v>
      </c>
      <c r="ET39" s="166">
        <v>0</v>
      </c>
      <c r="EU39" s="166">
        <v>-5.28</v>
      </c>
      <c r="EV39" s="166">
        <v>122.3</v>
      </c>
      <c r="EW39" s="166">
        <v>12.762700000000001</v>
      </c>
      <c r="EX39" s="166">
        <v>-125.7996</v>
      </c>
      <c r="EY39" s="166">
        <v>-34.249299999999998</v>
      </c>
      <c r="EZ39" s="166">
        <v>-33.5319</v>
      </c>
      <c r="FA39" s="166">
        <v>2.0209000000000001</v>
      </c>
      <c r="FB39" s="166">
        <v>-44.134700000000002</v>
      </c>
      <c r="FC39" s="166">
        <v>7.6688999999999998</v>
      </c>
      <c r="FD39" s="166">
        <v>23.839300000000001</v>
      </c>
      <c r="FE39" s="167"/>
      <c r="FF39" s="166">
        <v>23.456700000000001</v>
      </c>
      <c r="FG39" s="166">
        <v>40.634599999999999</v>
      </c>
      <c r="FH39" s="166">
        <v>41.334000000000003</v>
      </c>
      <c r="FI39" s="166">
        <v>39.7714</v>
      </c>
      <c r="FJ39" s="166">
        <v>44.878300000000003</v>
      </c>
      <c r="FK39" s="166">
        <v>44.710799999999999</v>
      </c>
      <c r="FL39" s="166">
        <v>32.486499999999999</v>
      </c>
      <c r="FM39" s="166">
        <v>15.9077</v>
      </c>
      <c r="FN39" s="166">
        <v>15.5426</v>
      </c>
      <c r="FO39" s="166">
        <v>95.832700000000003</v>
      </c>
      <c r="FP39" s="167"/>
      <c r="FQ39" s="166">
        <v>32.902700000000003</v>
      </c>
      <c r="FR39" s="166">
        <v>7.46</v>
      </c>
      <c r="FS39" s="166">
        <v>4.1535000000000002</v>
      </c>
      <c r="FT39" s="166">
        <v>0.97440000000000004</v>
      </c>
      <c r="FU39" s="166">
        <v>-1.87</v>
      </c>
      <c r="FV39" s="166">
        <v>11.94</v>
      </c>
      <c r="FW39" s="166">
        <v>31.576599999999999</v>
      </c>
      <c r="FX39" s="167"/>
      <c r="FY39" s="166">
        <v>-5.5650000000000004</v>
      </c>
      <c r="FZ39" s="166">
        <v>4.1589999999999998</v>
      </c>
      <c r="GA39" s="167"/>
      <c r="GB39" s="166">
        <v>27.01</v>
      </c>
      <c r="GC39" s="167"/>
      <c r="GD39" s="166">
        <v>-95.527000000000001</v>
      </c>
      <c r="GE39" s="167"/>
      <c r="GF39" s="166">
        <v>69.467799999999997</v>
      </c>
      <c r="GG39" s="166">
        <v>23.7</v>
      </c>
      <c r="GH39" s="166">
        <v>-7.5162000000000004</v>
      </c>
      <c r="GI39" s="166">
        <v>0.38600000000000001</v>
      </c>
      <c r="GJ39" s="166">
        <v>0</v>
      </c>
      <c r="GK39" s="166">
        <v>1.9305000000000001</v>
      </c>
      <c r="GL39" s="167"/>
      <c r="GM39" s="167"/>
      <c r="GN39" s="166">
        <v>-13.784800000000001</v>
      </c>
      <c r="GO39" s="166">
        <v>-22.698699999999999</v>
      </c>
      <c r="GP39" s="166">
        <v>18.979900000000001</v>
      </c>
      <c r="GQ39" s="166">
        <v>23.5745</v>
      </c>
      <c r="GR39" s="166">
        <v>55.621200000000002</v>
      </c>
      <c r="GS39" s="166">
        <v>59.418599999999998</v>
      </c>
      <c r="GT39" s="166">
        <v>-81.650300000000001</v>
      </c>
      <c r="GU39" s="166">
        <v>-24.387899999999998</v>
      </c>
      <c r="GV39" s="166">
        <v>27.422699999999999</v>
      </c>
      <c r="GW39" s="166">
        <v>-51.661099999999998</v>
      </c>
      <c r="GX39" s="166">
        <v>12.0205</v>
      </c>
      <c r="GY39" s="166">
        <v>9.3666999999999998</v>
      </c>
      <c r="GZ39" s="166">
        <v>9.0403000000000002</v>
      </c>
      <c r="HA39" s="166">
        <v>13.165699999999999</v>
      </c>
      <c r="HB39" s="166">
        <v>50.549500000000002</v>
      </c>
      <c r="HC39" s="166">
        <v>49.978499999999997</v>
      </c>
      <c r="HD39" s="166">
        <v>187.7</v>
      </c>
      <c r="HE39" s="166">
        <v>-189.3407</v>
      </c>
      <c r="HF39" s="166">
        <v>-292.82530000000003</v>
      </c>
      <c r="HG39" s="166">
        <v>295.07960000000003</v>
      </c>
      <c r="HH39" s="166">
        <v>-141.74510000000001</v>
      </c>
      <c r="HI39" s="166">
        <v>-49.491399999999999</v>
      </c>
      <c r="HJ39" s="166">
        <v>-47.917999999999999</v>
      </c>
      <c r="HK39" s="166">
        <v>-66.053100000000001</v>
      </c>
      <c r="HL39" s="166">
        <v>-58.384700000000002</v>
      </c>
      <c r="HM39" s="166">
        <v>77.271199999999993</v>
      </c>
      <c r="HN39" s="166">
        <v>76.826700000000002</v>
      </c>
      <c r="HO39" s="167"/>
      <c r="HP39" s="167"/>
      <c r="HQ39" s="166">
        <v>-0.184</v>
      </c>
      <c r="HR39" s="166">
        <v>-0.27189999999999998</v>
      </c>
      <c r="HS39" s="166">
        <v>-31.8294</v>
      </c>
      <c r="HT39" s="166">
        <v>-31.688099999999999</v>
      </c>
      <c r="HU39" s="166">
        <v>35.72</v>
      </c>
      <c r="HV39" s="166">
        <v>35.54</v>
      </c>
      <c r="HW39" s="166">
        <v>12.6</v>
      </c>
      <c r="HX39" s="166">
        <v>12.7</v>
      </c>
      <c r="HY39" s="166">
        <v>21.6799</v>
      </c>
      <c r="HZ39" s="167"/>
      <c r="IA39" s="166">
        <v>-331.80200000000002</v>
      </c>
      <c r="IB39" s="166">
        <v>81.048100000000005</v>
      </c>
      <c r="IC39" s="166">
        <v>80.782799999999995</v>
      </c>
      <c r="ID39" s="166">
        <v>5.9</v>
      </c>
      <c r="IE39" s="166">
        <v>-36.6</v>
      </c>
      <c r="IF39" s="166">
        <v>1.4</v>
      </c>
      <c r="IG39" s="166">
        <v>1.4</v>
      </c>
      <c r="IH39" s="167"/>
      <c r="II39" s="167"/>
      <c r="IJ39" s="166">
        <v>154.535</v>
      </c>
      <c r="IK39" s="167"/>
      <c r="IL39" s="166">
        <v>119.1746</v>
      </c>
      <c r="IM39" s="166">
        <v>73.120500000000007</v>
      </c>
      <c r="IN39" s="166">
        <v>126.47790000000001</v>
      </c>
      <c r="IO39" s="166">
        <v>-75.525099999999995</v>
      </c>
      <c r="IP39" s="166">
        <v>62.324300000000001</v>
      </c>
      <c r="IQ39" s="166">
        <v>-132.9041</v>
      </c>
      <c r="IR39" s="166">
        <v>0</v>
      </c>
      <c r="IS39" s="166">
        <v>-67.221299999999999</v>
      </c>
      <c r="IT39" s="166">
        <v>187.7184</v>
      </c>
      <c r="IU39" s="166">
        <v>187.28569999999999</v>
      </c>
      <c r="IV39" s="166">
        <v>128.88409999999999</v>
      </c>
      <c r="IW39" s="166">
        <v>-110.19329999999999</v>
      </c>
      <c r="IX39" s="166">
        <v>-11.405900000000001</v>
      </c>
      <c r="IY39" s="166">
        <v>-118.0463</v>
      </c>
      <c r="IZ39" s="166">
        <v>119.7067</v>
      </c>
      <c r="JA39" s="166">
        <v>-10.861499999999999</v>
      </c>
      <c r="JB39" s="166">
        <v>12</v>
      </c>
      <c r="JC39" s="166">
        <v>12.72</v>
      </c>
      <c r="JD39" s="166">
        <v>6.5679999999999996</v>
      </c>
      <c r="JE39" s="166">
        <v>6.5990000000000002</v>
      </c>
      <c r="JF39" s="166">
        <v>-12.24</v>
      </c>
      <c r="JG39" s="166">
        <v>-10.96</v>
      </c>
      <c r="JH39" s="167"/>
      <c r="JI39" s="166">
        <v>11.164999999999999</v>
      </c>
      <c r="JJ39" s="166">
        <v>-12.684799999999999</v>
      </c>
      <c r="JK39" s="166">
        <v>-42.394100000000002</v>
      </c>
      <c r="JL39" s="166">
        <v>18.2</v>
      </c>
      <c r="JM39" s="166">
        <v>47.670999999999999</v>
      </c>
      <c r="JN39" s="166">
        <v>47.844000000000001</v>
      </c>
      <c r="JO39" s="166">
        <v>11.3317</v>
      </c>
      <c r="JP39" s="167"/>
      <c r="JQ39" s="166">
        <v>51.281599999999997</v>
      </c>
      <c r="JR39" s="166">
        <v>49.871899999999997</v>
      </c>
      <c r="JS39" s="166">
        <v>50.276800000000001</v>
      </c>
      <c r="JT39" s="167"/>
      <c r="JU39" s="166">
        <v>36.299999999999997</v>
      </c>
      <c r="JV39" s="166">
        <v>19.782800000000002</v>
      </c>
      <c r="JW39" s="166">
        <v>7.49</v>
      </c>
      <c r="JX39" s="167"/>
      <c r="JY39" s="166">
        <v>-59.293399999999998</v>
      </c>
      <c r="JZ39" s="166">
        <v>83.981700000000004</v>
      </c>
      <c r="KA39" s="166">
        <v>67.926299999999998</v>
      </c>
      <c r="KB39" s="166">
        <v>-59.023800000000001</v>
      </c>
      <c r="KC39" s="166">
        <v>-83.540099999999995</v>
      </c>
      <c r="KD39" s="166">
        <v>57.482399999999998</v>
      </c>
      <c r="KE39" s="166">
        <v>24.9663</v>
      </c>
      <c r="KF39" s="166">
        <v>-46.3</v>
      </c>
      <c r="KG39" s="166">
        <v>45.4</v>
      </c>
      <c r="KH39" s="166">
        <v>-436.928</v>
      </c>
      <c r="KI39" s="166">
        <v>529.58119999999997</v>
      </c>
    </row>
    <row r="40" spans="1:295" ht="18" customHeight="1" x14ac:dyDescent="0.35">
      <c r="A40" s="161" t="s">
        <v>62</v>
      </c>
      <c r="B40" s="161" t="s">
        <v>889</v>
      </c>
      <c r="C40" s="168">
        <v>0</v>
      </c>
      <c r="D40" s="170">
        <v>14.054399999999999</v>
      </c>
      <c r="E40" s="170">
        <v>-20.8261</v>
      </c>
      <c r="F40" s="170">
        <v>-35.542700000000004</v>
      </c>
      <c r="G40" s="170">
        <v>14.8987</v>
      </c>
      <c r="H40" s="169"/>
      <c r="I40" s="170">
        <v>42.163400000000003</v>
      </c>
      <c r="J40" s="170">
        <v>-79.753299999999996</v>
      </c>
      <c r="K40" s="170">
        <v>46.730899999999998</v>
      </c>
      <c r="L40" s="170">
        <v>23.5533</v>
      </c>
      <c r="M40" s="169"/>
      <c r="N40" s="170">
        <v>17.760000000000002</v>
      </c>
      <c r="O40" s="170">
        <v>-44.728000000000002</v>
      </c>
      <c r="P40" s="170">
        <v>39.6</v>
      </c>
      <c r="Q40" s="170">
        <v>16.559999999999999</v>
      </c>
      <c r="R40" s="170">
        <v>-39.6</v>
      </c>
      <c r="S40" s="170">
        <v>12.360300000000001</v>
      </c>
      <c r="T40" s="170">
        <v>41.827599999999997</v>
      </c>
      <c r="U40" s="170">
        <v>14.3376</v>
      </c>
      <c r="V40" s="170">
        <v>14.5052</v>
      </c>
      <c r="W40" s="170">
        <v>24.603400000000001</v>
      </c>
      <c r="X40" s="170">
        <v>13.163399999999999</v>
      </c>
      <c r="Y40" s="170">
        <v>6.9809999999999999</v>
      </c>
      <c r="Z40" s="170">
        <v>8.3849999999999998</v>
      </c>
      <c r="AA40" s="169"/>
      <c r="AB40" s="169"/>
      <c r="AC40" s="170">
        <v>-36.58</v>
      </c>
      <c r="AD40" s="170">
        <v>-36.57</v>
      </c>
      <c r="AE40" s="169"/>
      <c r="AF40" s="170">
        <v>-17.760000000000002</v>
      </c>
      <c r="AG40" s="170">
        <v>44</v>
      </c>
      <c r="AH40" s="170">
        <v>10.605</v>
      </c>
      <c r="AI40" s="170">
        <v>0.185</v>
      </c>
      <c r="AJ40" s="170">
        <v>-10.74</v>
      </c>
      <c r="AK40" s="170">
        <v>-10.93</v>
      </c>
      <c r="AL40" s="170">
        <v>-95.31</v>
      </c>
      <c r="AM40" s="170">
        <v>10.98</v>
      </c>
      <c r="AN40" s="170">
        <v>10.92</v>
      </c>
      <c r="AO40" s="170">
        <v>13.110300000000001</v>
      </c>
      <c r="AP40" s="170">
        <v>7.6182999999999996</v>
      </c>
      <c r="AQ40" s="170">
        <v>53.332799999999999</v>
      </c>
      <c r="AR40" s="170">
        <v>55.201500000000003</v>
      </c>
      <c r="AS40" s="170">
        <v>26.369499999999999</v>
      </c>
      <c r="AT40" s="170">
        <v>-28.131399999999999</v>
      </c>
      <c r="AU40" s="170">
        <v>-28.016500000000001</v>
      </c>
      <c r="AV40" s="170">
        <v>7.4269999999999996</v>
      </c>
      <c r="AW40" s="170">
        <v>7.0838999999999999</v>
      </c>
      <c r="AX40" s="170">
        <v>63.2288</v>
      </c>
      <c r="AY40" s="170">
        <v>64.032499999999999</v>
      </c>
      <c r="AZ40" s="170">
        <v>-18.976700000000001</v>
      </c>
      <c r="BA40" s="170">
        <v>-20.288499999999999</v>
      </c>
      <c r="BB40" s="170">
        <v>-375.18799999999999</v>
      </c>
      <c r="BC40" s="170">
        <v>-4.9985999999999997</v>
      </c>
      <c r="BD40" s="170">
        <v>-7.6</v>
      </c>
      <c r="BE40" s="170">
        <v>-7.6</v>
      </c>
      <c r="BF40" s="170">
        <v>33.483800000000002</v>
      </c>
      <c r="BG40" s="170">
        <v>32.584800000000001</v>
      </c>
      <c r="BH40" s="170">
        <v>-5.6946000000000003</v>
      </c>
      <c r="BI40" s="169"/>
      <c r="BJ40" s="170">
        <v>-62.156300000000002</v>
      </c>
      <c r="BK40" s="170">
        <v>0.71409999999999996</v>
      </c>
      <c r="BL40" s="170">
        <v>-8.3920999999999992</v>
      </c>
      <c r="BM40" s="170">
        <v>-5.7035999999999998</v>
      </c>
      <c r="BN40" s="170">
        <v>416.85219999999998</v>
      </c>
      <c r="BO40" s="170">
        <v>107.9439</v>
      </c>
      <c r="BP40" s="170">
        <v>106.75369999999999</v>
      </c>
      <c r="BQ40" s="170">
        <v>-134.38399999999999</v>
      </c>
      <c r="BR40" s="170">
        <v>530.44860000000006</v>
      </c>
      <c r="BS40" s="169"/>
      <c r="BT40" s="170">
        <v>-68.986599999999996</v>
      </c>
      <c r="BU40" s="170">
        <v>70.134900000000002</v>
      </c>
      <c r="BV40" s="170">
        <v>74.836699999999993</v>
      </c>
      <c r="BW40" s="170">
        <v>20.95</v>
      </c>
      <c r="BX40" s="170">
        <v>20.329999999999998</v>
      </c>
      <c r="BY40" s="170">
        <v>52.55</v>
      </c>
      <c r="BZ40" s="170">
        <v>64.73</v>
      </c>
      <c r="CA40" s="170">
        <v>-55.989899999999999</v>
      </c>
      <c r="CB40" s="170">
        <v>-55.320099999999996</v>
      </c>
      <c r="CC40" s="170">
        <v>92.211699999999993</v>
      </c>
      <c r="CD40" s="170">
        <v>93.291499999999999</v>
      </c>
      <c r="CE40" s="169"/>
      <c r="CF40" s="170">
        <v>-98.310400000000001</v>
      </c>
      <c r="CG40" s="170">
        <v>-97.3005</v>
      </c>
      <c r="CH40" s="170">
        <v>2.2978000000000001</v>
      </c>
      <c r="CI40" s="169"/>
      <c r="CJ40" s="169"/>
      <c r="CK40" s="169"/>
      <c r="CL40" s="170">
        <v>95.9</v>
      </c>
      <c r="CM40" s="170">
        <v>86.4</v>
      </c>
      <c r="CN40" s="170">
        <v>-11.64</v>
      </c>
      <c r="CO40" s="170">
        <v>55.181600000000003</v>
      </c>
      <c r="CP40" s="170">
        <v>54.0383</v>
      </c>
      <c r="CQ40" s="170">
        <v>53.368699999999997</v>
      </c>
      <c r="CR40" s="170">
        <v>7.0444000000000004</v>
      </c>
      <c r="CS40" s="170">
        <v>7.3627000000000002</v>
      </c>
      <c r="CT40" s="170">
        <v>33.096699999999998</v>
      </c>
      <c r="CU40" s="170">
        <v>-79.2</v>
      </c>
      <c r="CV40" s="170">
        <v>34.662300000000002</v>
      </c>
      <c r="CW40" s="170">
        <v>14.5388</v>
      </c>
      <c r="CX40" s="170">
        <v>53.36</v>
      </c>
      <c r="CY40" s="170">
        <v>27.84</v>
      </c>
      <c r="CZ40" s="170">
        <v>53.913600000000002</v>
      </c>
      <c r="DA40" s="170">
        <v>51.4206</v>
      </c>
      <c r="DB40" s="170">
        <v>-26.48</v>
      </c>
      <c r="DC40" s="170">
        <v>-12.8109</v>
      </c>
      <c r="DD40" s="169"/>
      <c r="DE40" s="169"/>
      <c r="DF40" s="170">
        <v>-86.590500000000006</v>
      </c>
      <c r="DG40" s="170">
        <v>-1.9078999999999999</v>
      </c>
      <c r="DH40" s="170">
        <v>-16.354099999999999</v>
      </c>
      <c r="DI40" s="170">
        <v>-83</v>
      </c>
      <c r="DJ40" s="170">
        <v>-85</v>
      </c>
      <c r="DK40" s="170">
        <v>23.985900000000001</v>
      </c>
      <c r="DL40" s="170">
        <v>49.520899999999997</v>
      </c>
      <c r="DM40" s="170">
        <v>45.570300000000003</v>
      </c>
      <c r="DN40" s="170">
        <v>70.330799999999996</v>
      </c>
      <c r="DO40" s="170">
        <v>49.28</v>
      </c>
      <c r="DP40" s="170">
        <v>-2.88</v>
      </c>
      <c r="DQ40" s="170">
        <v>36.177</v>
      </c>
      <c r="DR40" s="170">
        <v>86.127399999999994</v>
      </c>
      <c r="DS40" s="170">
        <v>-24.18</v>
      </c>
      <c r="DT40" s="170">
        <v>-24.4</v>
      </c>
      <c r="DU40" s="170">
        <v>101.49</v>
      </c>
      <c r="DV40" s="170">
        <v>60.47</v>
      </c>
      <c r="DW40" s="170">
        <v>85.890900000000002</v>
      </c>
      <c r="DX40" s="170">
        <v>85.054500000000004</v>
      </c>
      <c r="DY40" s="169"/>
      <c r="DZ40" s="170">
        <v>-22.945499999999999</v>
      </c>
      <c r="EA40" s="170">
        <v>185.31030000000001</v>
      </c>
      <c r="EB40" s="170">
        <v>144.36179999999999</v>
      </c>
      <c r="EC40" s="170">
        <v>139.19999999999999</v>
      </c>
      <c r="ED40" s="170">
        <v>140.25620000000001</v>
      </c>
      <c r="EE40" s="169"/>
      <c r="EF40" s="170">
        <v>45.728099999999998</v>
      </c>
      <c r="EG40" s="170">
        <v>-0.56599999999999995</v>
      </c>
      <c r="EH40" s="170">
        <v>145.8843</v>
      </c>
      <c r="EI40" s="169"/>
      <c r="EJ40" s="169"/>
      <c r="EK40" s="170">
        <v>-25.4023</v>
      </c>
      <c r="EL40" s="170">
        <v>-22.643799999999999</v>
      </c>
      <c r="EM40" s="170">
        <v>21.034600000000001</v>
      </c>
      <c r="EN40" s="170">
        <v>-31.547699999999999</v>
      </c>
      <c r="EO40" s="170">
        <v>-29.6875</v>
      </c>
      <c r="EP40" s="170">
        <v>156.732</v>
      </c>
      <c r="EQ40" s="170">
        <v>-84.751099999999994</v>
      </c>
      <c r="ER40" s="170">
        <v>-85.323400000000007</v>
      </c>
      <c r="ES40" s="170">
        <v>25.761399999999998</v>
      </c>
      <c r="ET40" s="170">
        <v>14.85</v>
      </c>
      <c r="EU40" s="170">
        <v>-14.16</v>
      </c>
      <c r="EV40" s="170">
        <v>99.3</v>
      </c>
      <c r="EW40" s="170">
        <v>12.495699999999999</v>
      </c>
      <c r="EX40" s="170">
        <v>-112.3181</v>
      </c>
      <c r="EY40" s="170">
        <v>-31.140999999999998</v>
      </c>
      <c r="EZ40" s="170">
        <v>-30.504799999999999</v>
      </c>
      <c r="FA40" s="170">
        <v>3.2212000000000001</v>
      </c>
      <c r="FB40" s="170">
        <v>-43.643799999999999</v>
      </c>
      <c r="FC40" s="170">
        <v>5.2049000000000003</v>
      </c>
      <c r="FD40" s="170">
        <v>21.011399999999998</v>
      </c>
      <c r="FE40" s="169"/>
      <c r="FF40" s="170">
        <v>19.977699999999999</v>
      </c>
      <c r="FG40" s="170">
        <v>41.406399999999998</v>
      </c>
      <c r="FH40" s="170">
        <v>41.835700000000003</v>
      </c>
      <c r="FI40" s="170">
        <v>40.2194</v>
      </c>
      <c r="FJ40" s="170">
        <v>53.753500000000003</v>
      </c>
      <c r="FK40" s="170">
        <v>54.255800000000001</v>
      </c>
      <c r="FL40" s="170">
        <v>34.496000000000002</v>
      </c>
      <c r="FM40" s="170">
        <v>25.235800000000001</v>
      </c>
      <c r="FN40" s="170">
        <v>25.558299999999999</v>
      </c>
      <c r="FO40" s="170">
        <v>96.368399999999994</v>
      </c>
      <c r="FP40" s="169"/>
      <c r="FQ40" s="170">
        <v>33.525300000000001</v>
      </c>
      <c r="FR40" s="170">
        <v>8.89</v>
      </c>
      <c r="FS40" s="170">
        <v>4.2683</v>
      </c>
      <c r="FT40" s="170">
        <v>0.97440000000000004</v>
      </c>
      <c r="FU40" s="170">
        <v>-1.94</v>
      </c>
      <c r="FV40" s="170">
        <v>11.47</v>
      </c>
      <c r="FW40" s="170">
        <v>32.134799999999998</v>
      </c>
      <c r="FX40" s="169"/>
      <c r="FY40" s="170">
        <v>-5.4450000000000003</v>
      </c>
      <c r="FZ40" s="170">
        <v>4.1210000000000004</v>
      </c>
      <c r="GA40" s="169"/>
      <c r="GB40" s="170">
        <v>27.69</v>
      </c>
      <c r="GC40" s="169"/>
      <c r="GD40" s="170">
        <v>-96.796499999999995</v>
      </c>
      <c r="GE40" s="170">
        <v>15.6</v>
      </c>
      <c r="GF40" s="170">
        <v>69.799599999999998</v>
      </c>
      <c r="GG40" s="170">
        <v>22.7</v>
      </c>
      <c r="GH40" s="170">
        <v>-8.0297000000000001</v>
      </c>
      <c r="GI40" s="170">
        <v>0.16819999999999999</v>
      </c>
      <c r="GJ40" s="169"/>
      <c r="GK40" s="170">
        <v>1.9392</v>
      </c>
      <c r="GL40" s="169"/>
      <c r="GM40" s="169"/>
      <c r="GN40" s="170">
        <v>-13.749499999999999</v>
      </c>
      <c r="GO40" s="170">
        <v>-23.760200000000001</v>
      </c>
      <c r="GP40" s="170">
        <v>18.5869</v>
      </c>
      <c r="GQ40" s="170">
        <v>24.174900000000001</v>
      </c>
      <c r="GR40" s="170">
        <v>53.052999999999997</v>
      </c>
      <c r="GS40" s="170">
        <v>54.699300000000001</v>
      </c>
      <c r="GT40" s="170">
        <v>-81.169300000000007</v>
      </c>
      <c r="GU40" s="170">
        <v>-24.959800000000001</v>
      </c>
      <c r="GV40" s="170">
        <v>28.472000000000001</v>
      </c>
      <c r="GW40" s="170">
        <v>-53.518999999999998</v>
      </c>
      <c r="GX40" s="169"/>
      <c r="GY40" s="170">
        <v>10.3348</v>
      </c>
      <c r="GZ40" s="170">
        <v>9.9894999999999996</v>
      </c>
      <c r="HA40" s="169"/>
      <c r="HB40" s="170">
        <v>-65.497500000000002</v>
      </c>
      <c r="HC40" s="170">
        <v>-66.622600000000006</v>
      </c>
      <c r="HD40" s="170">
        <v>189</v>
      </c>
      <c r="HE40" s="170">
        <v>-191.82499999999999</v>
      </c>
      <c r="HF40" s="170">
        <v>-408.04259999999999</v>
      </c>
      <c r="HG40" s="170">
        <v>413.75810000000001</v>
      </c>
      <c r="HH40" s="170">
        <v>0</v>
      </c>
      <c r="HI40" s="170">
        <v>60.794600000000003</v>
      </c>
      <c r="HJ40" s="170">
        <v>64.217799999999997</v>
      </c>
      <c r="HK40" s="170">
        <v>-72.568600000000004</v>
      </c>
      <c r="HL40" s="170">
        <v>-65.365799999999993</v>
      </c>
      <c r="HM40" s="170">
        <v>80.572299999999998</v>
      </c>
      <c r="HN40" s="170">
        <v>79.301500000000004</v>
      </c>
      <c r="HO40" s="170">
        <v>95.381200000000007</v>
      </c>
      <c r="HP40" s="170">
        <v>95.912499999999994</v>
      </c>
      <c r="HQ40" s="170">
        <v>-25.112400000000001</v>
      </c>
      <c r="HR40" s="170">
        <v>-26.101199999999999</v>
      </c>
      <c r="HS40" s="170">
        <v>-41.5749</v>
      </c>
      <c r="HT40" s="170">
        <v>-41.283499999999997</v>
      </c>
      <c r="HU40" s="170">
        <v>-27.57</v>
      </c>
      <c r="HV40" s="170">
        <v>-27.61</v>
      </c>
      <c r="HW40" s="170">
        <v>34.6</v>
      </c>
      <c r="HX40" s="170">
        <v>34.9</v>
      </c>
      <c r="HY40" s="170">
        <v>21.412800000000001</v>
      </c>
      <c r="HZ40" s="170">
        <v>6</v>
      </c>
      <c r="IA40" s="170">
        <v>-321.3974</v>
      </c>
      <c r="IB40" s="170">
        <v>73.188100000000006</v>
      </c>
      <c r="IC40" s="170">
        <v>72.909599999999998</v>
      </c>
      <c r="ID40" s="170">
        <v>6.5</v>
      </c>
      <c r="IE40" s="170">
        <v>8.5</v>
      </c>
      <c r="IF40" s="170">
        <v>27.8</v>
      </c>
      <c r="IG40" s="170">
        <v>28.1</v>
      </c>
      <c r="IH40" s="170">
        <v>1.2472000000000001</v>
      </c>
      <c r="II40" s="170">
        <v>1.0906</v>
      </c>
      <c r="IJ40" s="170">
        <v>0</v>
      </c>
      <c r="IK40" s="169"/>
      <c r="IL40" s="170">
        <v>221.5643</v>
      </c>
      <c r="IM40" s="170">
        <v>141.96619999999999</v>
      </c>
      <c r="IN40" s="170">
        <v>136.416</v>
      </c>
      <c r="IO40" s="170">
        <v>-136.57830000000001</v>
      </c>
      <c r="IP40" s="170">
        <v>132.47630000000001</v>
      </c>
      <c r="IQ40" s="170">
        <v>-140.2801</v>
      </c>
      <c r="IR40" s="170">
        <v>22.8279</v>
      </c>
      <c r="IS40" s="170">
        <v>-130.69730000000001</v>
      </c>
      <c r="IT40" s="170">
        <v>203.9744</v>
      </c>
      <c r="IU40" s="170">
        <v>203.81540000000001</v>
      </c>
      <c r="IV40" s="170">
        <v>140.6414</v>
      </c>
      <c r="IW40" s="170">
        <v>-209.58250000000001</v>
      </c>
      <c r="IX40" s="170">
        <v>-19.823899999999998</v>
      </c>
      <c r="IY40" s="170">
        <v>-230.9016</v>
      </c>
      <c r="IZ40" s="170">
        <v>226.83529999999999</v>
      </c>
      <c r="JA40" s="170">
        <v>-12.0755</v>
      </c>
      <c r="JB40" s="170">
        <v>15</v>
      </c>
      <c r="JC40" s="170">
        <v>22.16</v>
      </c>
      <c r="JD40" s="170">
        <v>6.4790000000000001</v>
      </c>
      <c r="JE40" s="170">
        <v>6.5039999999999996</v>
      </c>
      <c r="JF40" s="170">
        <v>-21.92</v>
      </c>
      <c r="JG40" s="170">
        <v>-2.8</v>
      </c>
      <c r="JH40" s="169"/>
      <c r="JI40" s="170">
        <v>2.9312999999999998</v>
      </c>
      <c r="JJ40" s="170">
        <v>-4.3045999999999998</v>
      </c>
      <c r="JK40" s="170">
        <v>-36.006700000000002</v>
      </c>
      <c r="JL40" s="170">
        <v>9.9</v>
      </c>
      <c r="JM40" s="170">
        <v>50.09</v>
      </c>
      <c r="JN40" s="170">
        <v>50.634</v>
      </c>
      <c r="JO40" s="170">
        <v>11.303599999999999</v>
      </c>
      <c r="JP40" s="170">
        <v>13.6143</v>
      </c>
      <c r="JQ40" s="170">
        <v>52.098199999999999</v>
      </c>
      <c r="JR40" s="170">
        <v>52.307899999999997</v>
      </c>
      <c r="JS40" s="170">
        <v>52.699300000000001</v>
      </c>
      <c r="JT40" s="169"/>
      <c r="JU40" s="170">
        <v>-7</v>
      </c>
      <c r="JV40" s="170">
        <v>19.725100000000001</v>
      </c>
      <c r="JW40" s="170">
        <v>7.5</v>
      </c>
      <c r="JX40" s="169"/>
      <c r="JY40" s="170">
        <v>-66.523600000000002</v>
      </c>
      <c r="JZ40" s="170">
        <v>88.665199999999999</v>
      </c>
      <c r="KA40" s="170">
        <v>74.320700000000002</v>
      </c>
      <c r="KB40" s="170">
        <v>-65.741799999999998</v>
      </c>
      <c r="KC40" s="170">
        <v>-87.133600000000001</v>
      </c>
      <c r="KD40" s="170">
        <v>65.573599999999999</v>
      </c>
      <c r="KE40" s="170">
        <v>21.171500000000002</v>
      </c>
      <c r="KF40" s="170">
        <v>1</v>
      </c>
      <c r="KG40" s="170">
        <v>0.5</v>
      </c>
      <c r="KH40" s="170">
        <v>-406.31760000000003</v>
      </c>
      <c r="KI40" s="170">
        <v>522.16560000000004</v>
      </c>
    </row>
    <row r="41" spans="1:295" ht="18" customHeight="1" x14ac:dyDescent="0.35">
      <c r="A41" s="161" t="s">
        <v>62</v>
      </c>
      <c r="B41" s="161" t="s">
        <v>890</v>
      </c>
      <c r="C41" s="162">
        <v>0</v>
      </c>
      <c r="D41" s="163">
        <v>15.0184</v>
      </c>
      <c r="E41" s="163">
        <v>-22.038799999999998</v>
      </c>
      <c r="F41" s="163">
        <v>-36.071300000000001</v>
      </c>
      <c r="G41" s="163">
        <v>15.661199999999999</v>
      </c>
      <c r="H41" s="164"/>
      <c r="I41" s="163">
        <v>41.285400000000003</v>
      </c>
      <c r="J41" s="163">
        <v>-79.575400000000002</v>
      </c>
      <c r="K41" s="163">
        <v>45.960299999999997</v>
      </c>
      <c r="L41" s="164"/>
      <c r="M41" s="164"/>
      <c r="N41" s="163">
        <v>19.98</v>
      </c>
      <c r="O41" s="163">
        <v>-44.99</v>
      </c>
      <c r="P41" s="163">
        <v>39.6</v>
      </c>
      <c r="Q41" s="163">
        <v>17.388000000000002</v>
      </c>
      <c r="R41" s="163">
        <v>-39.6</v>
      </c>
      <c r="S41" s="163">
        <v>13.3325</v>
      </c>
      <c r="T41" s="163">
        <v>42.119199999999999</v>
      </c>
      <c r="U41" s="163">
        <v>15.7646</v>
      </c>
      <c r="V41" s="163">
        <v>15.8597</v>
      </c>
      <c r="W41" s="163">
        <v>25.929600000000001</v>
      </c>
      <c r="X41" s="163">
        <v>16.495200000000001</v>
      </c>
      <c r="Y41" s="163">
        <v>6.2110000000000003</v>
      </c>
      <c r="Z41" s="163">
        <v>8.4428999999999998</v>
      </c>
      <c r="AA41" s="164"/>
      <c r="AB41" s="164"/>
      <c r="AC41" s="163">
        <v>-38</v>
      </c>
      <c r="AD41" s="163">
        <v>-37.86</v>
      </c>
      <c r="AE41" s="164"/>
      <c r="AF41" s="163">
        <v>-19.98</v>
      </c>
      <c r="AG41" s="164"/>
      <c r="AH41" s="163">
        <v>10.542</v>
      </c>
      <c r="AI41" s="163">
        <v>0.187</v>
      </c>
      <c r="AJ41" s="163">
        <v>-12.41</v>
      </c>
      <c r="AK41" s="163">
        <v>-12.74</v>
      </c>
      <c r="AL41" s="163">
        <v>-91.63</v>
      </c>
      <c r="AM41" s="163">
        <v>12.98</v>
      </c>
      <c r="AN41" s="163">
        <v>12.79</v>
      </c>
      <c r="AO41" s="163">
        <v>12.346299999999999</v>
      </c>
      <c r="AP41" s="163">
        <v>9.5640000000000001</v>
      </c>
      <c r="AQ41" s="163">
        <v>53.257899999999999</v>
      </c>
      <c r="AR41" s="163">
        <v>54.7791</v>
      </c>
      <c r="AS41" s="163">
        <v>26.7028</v>
      </c>
      <c r="AT41" s="163">
        <v>-30.006799999999998</v>
      </c>
      <c r="AU41" s="163">
        <v>-29.436900000000001</v>
      </c>
      <c r="AV41" s="163">
        <v>7.5891999999999999</v>
      </c>
      <c r="AW41" s="163">
        <v>7.6123000000000003</v>
      </c>
      <c r="AX41" s="163">
        <v>63.094799999999999</v>
      </c>
      <c r="AY41" s="163">
        <v>64.166499999999999</v>
      </c>
      <c r="AZ41" s="163">
        <v>-21.861699999999999</v>
      </c>
      <c r="BA41" s="163">
        <v>-23.420999999999999</v>
      </c>
      <c r="BB41" s="163">
        <v>-358.31659999999999</v>
      </c>
      <c r="BC41" s="163">
        <v>-4.6744000000000003</v>
      </c>
      <c r="BD41" s="163">
        <v>-7.7</v>
      </c>
      <c r="BE41" s="163">
        <v>-7.7</v>
      </c>
      <c r="BF41" s="163">
        <v>34.9621</v>
      </c>
      <c r="BG41" s="163">
        <v>34.6357</v>
      </c>
      <c r="BH41" s="163">
        <v>-3.1103999999999998</v>
      </c>
      <c r="BI41" s="164"/>
      <c r="BJ41" s="163">
        <v>-57.617800000000003</v>
      </c>
      <c r="BK41" s="163">
        <v>0.51239999999999997</v>
      </c>
      <c r="BL41" s="163">
        <v>0</v>
      </c>
      <c r="BM41" s="163">
        <v>1.4105000000000001</v>
      </c>
      <c r="BN41" s="163">
        <v>400.92149999999998</v>
      </c>
      <c r="BO41" s="163">
        <v>98.117000000000004</v>
      </c>
      <c r="BP41" s="163">
        <v>97.933899999999994</v>
      </c>
      <c r="BQ41" s="163">
        <v>-165.70949999999999</v>
      </c>
      <c r="BR41" s="163">
        <v>486.99270000000001</v>
      </c>
      <c r="BS41" s="164"/>
      <c r="BT41" s="163">
        <v>-75.315299999999993</v>
      </c>
      <c r="BU41" s="163">
        <v>76.983999999999995</v>
      </c>
      <c r="BV41" s="163">
        <v>72.721000000000004</v>
      </c>
      <c r="BW41" s="163">
        <v>20.71</v>
      </c>
      <c r="BX41" s="163">
        <v>19.73</v>
      </c>
      <c r="BY41" s="163">
        <v>52.51</v>
      </c>
      <c r="BZ41" s="163">
        <v>64.8</v>
      </c>
      <c r="CA41" s="163">
        <v>-31.877600000000001</v>
      </c>
      <c r="CB41" s="163">
        <v>-31.073899999999998</v>
      </c>
      <c r="CC41" s="163">
        <v>76.188500000000005</v>
      </c>
      <c r="CD41" s="163">
        <v>77.068200000000004</v>
      </c>
      <c r="CE41" s="164"/>
      <c r="CF41" s="163">
        <v>-93.4876</v>
      </c>
      <c r="CG41" s="163">
        <v>-92.008600000000001</v>
      </c>
      <c r="CH41" s="163">
        <v>0.7762</v>
      </c>
      <c r="CI41" s="164"/>
      <c r="CJ41" s="164"/>
      <c r="CK41" s="164"/>
      <c r="CL41" s="163">
        <v>99.5</v>
      </c>
      <c r="CM41" s="163">
        <v>89.8</v>
      </c>
      <c r="CN41" s="163">
        <v>-11.39</v>
      </c>
      <c r="CO41" s="163">
        <v>58.1494</v>
      </c>
      <c r="CP41" s="163">
        <v>58.088700000000003</v>
      </c>
      <c r="CQ41" s="163">
        <v>56.783700000000003</v>
      </c>
      <c r="CR41" s="163">
        <v>-5.5369000000000002</v>
      </c>
      <c r="CS41" s="163">
        <v>-5.7485999999999997</v>
      </c>
      <c r="CT41" s="163">
        <v>31.238099999999999</v>
      </c>
      <c r="CU41" s="163">
        <v>-63.733499999999999</v>
      </c>
      <c r="CV41" s="163">
        <v>31.654</v>
      </c>
      <c r="CW41" s="163">
        <v>14.3055</v>
      </c>
      <c r="CX41" s="163">
        <v>50.55</v>
      </c>
      <c r="CY41" s="163">
        <v>26.94</v>
      </c>
      <c r="CZ41" s="163">
        <v>55.0854</v>
      </c>
      <c r="DA41" s="163">
        <v>52.299500000000002</v>
      </c>
      <c r="DB41" s="163">
        <v>-26.43</v>
      </c>
      <c r="DC41" s="163">
        <v>-3.0143</v>
      </c>
      <c r="DD41" s="163">
        <v>0</v>
      </c>
      <c r="DE41" s="163">
        <v>0</v>
      </c>
      <c r="DF41" s="163">
        <v>-99.035300000000007</v>
      </c>
      <c r="DG41" s="163">
        <v>-2.3468</v>
      </c>
      <c r="DH41" s="163">
        <v>-16.5276</v>
      </c>
      <c r="DI41" s="163">
        <v>-78.2</v>
      </c>
      <c r="DJ41" s="163">
        <v>-79.900000000000006</v>
      </c>
      <c r="DK41" s="163">
        <v>24.540700000000001</v>
      </c>
      <c r="DL41" s="163">
        <v>49.520899999999997</v>
      </c>
      <c r="DM41" s="163">
        <v>45.570300000000003</v>
      </c>
      <c r="DN41" s="164"/>
      <c r="DO41" s="164"/>
      <c r="DP41" s="163">
        <v>-2.88</v>
      </c>
      <c r="DQ41" s="163">
        <v>32.5655</v>
      </c>
      <c r="DR41" s="163">
        <v>99.268100000000004</v>
      </c>
      <c r="DS41" s="163">
        <v>-24.08</v>
      </c>
      <c r="DT41" s="163">
        <v>-24.4</v>
      </c>
      <c r="DU41" s="163">
        <v>101.49</v>
      </c>
      <c r="DV41" s="163">
        <v>58.67</v>
      </c>
      <c r="DW41" s="163">
        <v>100.2182</v>
      </c>
      <c r="DX41" s="163">
        <v>97.7273</v>
      </c>
      <c r="DY41" s="164"/>
      <c r="DZ41" s="163">
        <v>-0.69089999999999996</v>
      </c>
      <c r="EA41" s="163">
        <v>202.41120000000001</v>
      </c>
      <c r="EB41" s="163">
        <v>161.34</v>
      </c>
      <c r="EC41" s="163">
        <v>155.73220000000001</v>
      </c>
      <c r="ED41" s="163">
        <v>157.31620000000001</v>
      </c>
      <c r="EE41" s="164"/>
      <c r="EF41" s="163">
        <v>26.530100000000001</v>
      </c>
      <c r="EG41" s="163">
        <v>-5.5960000000000001</v>
      </c>
      <c r="EH41" s="163">
        <v>176.75710000000001</v>
      </c>
      <c r="EI41" s="164"/>
      <c r="EJ41" s="164"/>
      <c r="EK41" s="163">
        <v>-25.836400000000001</v>
      </c>
      <c r="EL41" s="163">
        <v>-23.1388</v>
      </c>
      <c r="EM41" s="163">
        <v>31.677</v>
      </c>
      <c r="EN41" s="163">
        <v>-47.552</v>
      </c>
      <c r="EO41" s="163">
        <v>-44.357399999999998</v>
      </c>
      <c r="EP41" s="163">
        <v>59.951999999999998</v>
      </c>
      <c r="EQ41" s="163">
        <v>-37.700099999999999</v>
      </c>
      <c r="ER41" s="163">
        <v>-38.423999999999999</v>
      </c>
      <c r="ES41" s="163">
        <v>31.220099999999999</v>
      </c>
      <c r="ET41" s="163">
        <v>17.45</v>
      </c>
      <c r="EU41" s="163">
        <v>-14.26</v>
      </c>
      <c r="EV41" s="163">
        <v>0.9</v>
      </c>
      <c r="EW41" s="163">
        <v>12.039400000000001</v>
      </c>
      <c r="EX41" s="163">
        <v>-143.38499999999999</v>
      </c>
      <c r="EY41" s="163">
        <v>-36.325200000000002</v>
      </c>
      <c r="EZ41" s="163">
        <v>-35.368400000000001</v>
      </c>
      <c r="FA41" s="163">
        <v>6.9336000000000002</v>
      </c>
      <c r="FB41" s="163">
        <v>-23.523299999999999</v>
      </c>
      <c r="FC41" s="163">
        <v>-14.6615</v>
      </c>
      <c r="FD41" s="163">
        <v>23.6541</v>
      </c>
      <c r="FE41" s="164"/>
      <c r="FF41" s="163">
        <v>23.1449</v>
      </c>
      <c r="FG41" s="163">
        <v>42.153300000000002</v>
      </c>
      <c r="FH41" s="163">
        <v>42.836300000000001</v>
      </c>
      <c r="FI41" s="163">
        <v>41.031399999999998</v>
      </c>
      <c r="FJ41" s="163">
        <v>28.467600000000001</v>
      </c>
      <c r="FK41" s="163">
        <v>28.3001</v>
      </c>
      <c r="FL41" s="163">
        <v>67.987300000000005</v>
      </c>
      <c r="FM41" s="163">
        <v>2.2576000000000001</v>
      </c>
      <c r="FN41" s="163">
        <v>2.2345999999999999</v>
      </c>
      <c r="FO41" s="163">
        <v>48.6066</v>
      </c>
      <c r="FP41" s="163">
        <v>68.730400000000003</v>
      </c>
      <c r="FQ41" s="163">
        <v>-1.4044000000000001</v>
      </c>
      <c r="FR41" s="163">
        <v>3.67</v>
      </c>
      <c r="FS41" s="163">
        <v>13.262499999999999</v>
      </c>
      <c r="FT41" s="163">
        <v>1.0207999999999999</v>
      </c>
      <c r="FU41" s="163">
        <v>-8.36</v>
      </c>
      <c r="FV41" s="163">
        <v>11.35</v>
      </c>
      <c r="FW41" s="163">
        <v>0</v>
      </c>
      <c r="FX41" s="164"/>
      <c r="FY41" s="163">
        <v>-5.2839999999999998</v>
      </c>
      <c r="FZ41" s="163">
        <v>4.2380000000000004</v>
      </c>
      <c r="GA41" s="164"/>
      <c r="GB41" s="163">
        <v>31.54</v>
      </c>
      <c r="GC41" s="163">
        <v>-68.775499999999994</v>
      </c>
      <c r="GD41" s="163">
        <v>-48.204099999999997</v>
      </c>
      <c r="GE41" s="163">
        <v>15.41</v>
      </c>
      <c r="GF41" s="163">
        <v>71.256600000000006</v>
      </c>
      <c r="GG41" s="163">
        <v>21.4</v>
      </c>
      <c r="GH41" s="163">
        <v>-10.3817</v>
      </c>
      <c r="GI41" s="163">
        <v>0.35149999999999998</v>
      </c>
      <c r="GJ41" s="164"/>
      <c r="GK41" s="163">
        <v>1.9505999999999999</v>
      </c>
      <c r="GL41" s="164"/>
      <c r="GM41" s="164"/>
      <c r="GN41" s="163">
        <v>-13.2369</v>
      </c>
      <c r="GO41" s="163">
        <v>-25.819400000000002</v>
      </c>
      <c r="GP41" s="163">
        <v>17.952000000000002</v>
      </c>
      <c r="GQ41" s="163">
        <v>27.005199999999999</v>
      </c>
      <c r="GR41" s="163">
        <v>58.827500000000001</v>
      </c>
      <c r="GS41" s="163">
        <v>60.308399999999999</v>
      </c>
      <c r="GT41" s="163">
        <v>-88.615399999999994</v>
      </c>
      <c r="GU41" s="164"/>
      <c r="GV41" s="163">
        <v>29.944700000000001</v>
      </c>
      <c r="GW41" s="163">
        <v>-52.740600000000001</v>
      </c>
      <c r="GX41" s="163">
        <v>11.6808</v>
      </c>
      <c r="GY41" s="163">
        <v>11.1844</v>
      </c>
      <c r="GZ41" s="163">
        <v>10.9506</v>
      </c>
      <c r="HA41" s="164"/>
      <c r="HB41" s="163">
        <v>105.07769999999999</v>
      </c>
      <c r="HC41" s="163">
        <v>107.53879999999999</v>
      </c>
      <c r="HD41" s="163">
        <v>189</v>
      </c>
      <c r="HE41" s="163">
        <v>-190.8194</v>
      </c>
      <c r="HF41" s="163">
        <v>-317.25420000000003</v>
      </c>
      <c r="HG41" s="163">
        <v>322.22000000000003</v>
      </c>
      <c r="HH41" s="164"/>
      <c r="HI41" s="163">
        <v>-104.38249999999999</v>
      </c>
      <c r="HJ41" s="163">
        <v>-103.86920000000001</v>
      </c>
      <c r="HK41" s="163">
        <v>-62.164099999999998</v>
      </c>
      <c r="HL41" s="163">
        <v>-53.672699999999999</v>
      </c>
      <c r="HM41" s="163">
        <v>77.497699999999995</v>
      </c>
      <c r="HN41" s="163">
        <v>76.814400000000006</v>
      </c>
      <c r="HO41" s="163">
        <v>0</v>
      </c>
      <c r="HP41" s="163">
        <v>0</v>
      </c>
      <c r="HQ41" s="163">
        <v>12.2966</v>
      </c>
      <c r="HR41" s="163">
        <v>11.5276</v>
      </c>
      <c r="HS41" s="163">
        <v>-51.862499999999997</v>
      </c>
      <c r="HT41" s="163">
        <v>-51.4925</v>
      </c>
      <c r="HU41" s="163">
        <v>42.43</v>
      </c>
      <c r="HV41" s="163">
        <v>42.26</v>
      </c>
      <c r="HW41" s="163">
        <v>21.9</v>
      </c>
      <c r="HX41" s="163">
        <v>23</v>
      </c>
      <c r="HY41" s="163">
        <v>21.391500000000001</v>
      </c>
      <c r="HZ41" s="163">
        <v>27.6</v>
      </c>
      <c r="IA41" s="163">
        <v>-325.74</v>
      </c>
      <c r="IB41" s="163">
        <v>88.733199999999997</v>
      </c>
      <c r="IC41" s="163">
        <v>89.653499999999994</v>
      </c>
      <c r="ID41" s="163">
        <v>10.5</v>
      </c>
      <c r="IE41" s="163">
        <v>-27.3</v>
      </c>
      <c r="IF41" s="163">
        <v>-10.5</v>
      </c>
      <c r="IG41" s="163">
        <v>-10.5</v>
      </c>
      <c r="IH41" s="163">
        <v>1.3922000000000001</v>
      </c>
      <c r="II41" s="164"/>
      <c r="IJ41" s="164"/>
      <c r="IK41" s="164"/>
      <c r="IL41" s="163">
        <v>170.46360000000001</v>
      </c>
      <c r="IM41" s="163">
        <v>123.2432</v>
      </c>
      <c r="IN41" s="163">
        <v>108.7359</v>
      </c>
      <c r="IO41" s="163">
        <v>-118.10339999999999</v>
      </c>
      <c r="IP41" s="163">
        <v>115.539</v>
      </c>
      <c r="IQ41" s="163">
        <v>-144.22790000000001</v>
      </c>
      <c r="IR41" s="163">
        <v>-36.749400000000001</v>
      </c>
      <c r="IS41" s="163">
        <v>-115.83320000000001</v>
      </c>
      <c r="IT41" s="163">
        <v>150.99369999999999</v>
      </c>
      <c r="IU41" s="163">
        <v>150.70320000000001</v>
      </c>
      <c r="IV41" s="163">
        <v>147.03280000000001</v>
      </c>
      <c r="IW41" s="163">
        <v>-158.535</v>
      </c>
      <c r="IX41" s="163">
        <v>40.684100000000001</v>
      </c>
      <c r="IY41" s="163">
        <v>-118.5715</v>
      </c>
      <c r="IZ41" s="163">
        <v>118.6271</v>
      </c>
      <c r="JA41" s="163">
        <v>-11.152699999999999</v>
      </c>
      <c r="JB41" s="163">
        <v>22</v>
      </c>
      <c r="JC41" s="163">
        <v>13.28</v>
      </c>
      <c r="JD41" s="163">
        <v>6.5140000000000002</v>
      </c>
      <c r="JE41" s="163">
        <v>6.4820000000000002</v>
      </c>
      <c r="JF41" s="163">
        <v>-12.8</v>
      </c>
      <c r="JG41" s="163">
        <v>-9.6</v>
      </c>
      <c r="JH41" s="164"/>
      <c r="JI41" s="163">
        <v>10.8721</v>
      </c>
      <c r="JJ41" s="163">
        <v>-22.529900000000001</v>
      </c>
      <c r="JK41" s="163">
        <v>-36.592700000000001</v>
      </c>
      <c r="JL41" s="163">
        <v>21</v>
      </c>
      <c r="JM41" s="163">
        <v>51.787999999999997</v>
      </c>
      <c r="JN41" s="163">
        <v>51.189</v>
      </c>
      <c r="JO41" s="163">
        <v>11.3179</v>
      </c>
      <c r="JP41" s="163">
        <v>13.585800000000001</v>
      </c>
      <c r="JQ41" s="163">
        <v>50.714100000000002</v>
      </c>
      <c r="JR41" s="163">
        <v>50.9512</v>
      </c>
      <c r="JS41" s="163">
        <v>50.623399999999997</v>
      </c>
      <c r="JT41" s="164"/>
      <c r="JU41" s="163">
        <v>26.3</v>
      </c>
      <c r="JV41" s="163">
        <v>19.889099999999999</v>
      </c>
      <c r="JW41" s="163">
        <v>7.56</v>
      </c>
      <c r="JX41" s="164"/>
      <c r="JY41" s="163">
        <v>-53.181399999999996</v>
      </c>
      <c r="JZ41" s="163">
        <v>83.340400000000002</v>
      </c>
      <c r="KA41" s="163">
        <v>63.643999999999998</v>
      </c>
      <c r="KB41" s="163">
        <v>-52.536799999999999</v>
      </c>
      <c r="KC41" s="163">
        <v>-81.468800000000002</v>
      </c>
      <c r="KD41" s="163">
        <v>52.861899999999999</v>
      </c>
      <c r="KE41" s="163">
        <v>27.886299999999999</v>
      </c>
      <c r="KF41" s="163">
        <v>-32.9</v>
      </c>
      <c r="KG41" s="163">
        <v>33.1</v>
      </c>
      <c r="KH41" s="163">
        <v>-316.95100000000002</v>
      </c>
      <c r="KI41" s="163">
        <v>425.15379999999999</v>
      </c>
    </row>
    <row r="42" spans="1:295" ht="18" customHeight="1" x14ac:dyDescent="0.35">
      <c r="A42" s="161" t="s">
        <v>62</v>
      </c>
      <c r="B42" s="161" t="s">
        <v>891</v>
      </c>
      <c r="C42" s="165">
        <v>0</v>
      </c>
      <c r="D42" s="166">
        <v>15.4076</v>
      </c>
      <c r="E42" s="166">
        <v>-22.5154</v>
      </c>
      <c r="F42" s="166">
        <v>-36.387700000000002</v>
      </c>
      <c r="G42" s="166">
        <v>17.486799999999999</v>
      </c>
      <c r="H42" s="167"/>
      <c r="I42" s="166">
        <v>39.940100000000001</v>
      </c>
      <c r="J42" s="166">
        <v>-79.605699999999999</v>
      </c>
      <c r="K42" s="166">
        <v>45.4206</v>
      </c>
      <c r="L42" s="166">
        <v>23.099299999999999</v>
      </c>
      <c r="M42" s="167"/>
      <c r="N42" s="166">
        <v>26.64</v>
      </c>
      <c r="O42" s="166">
        <v>-44.725999999999999</v>
      </c>
      <c r="P42" s="166">
        <v>39.6</v>
      </c>
      <c r="Q42" s="166">
        <v>17.388000000000002</v>
      </c>
      <c r="R42" s="166">
        <v>-39.6</v>
      </c>
      <c r="S42" s="166">
        <v>13.1708</v>
      </c>
      <c r="T42" s="166">
        <v>42.692</v>
      </c>
      <c r="U42" s="166">
        <v>15.3453</v>
      </c>
      <c r="V42" s="166">
        <v>15.8048</v>
      </c>
      <c r="W42" s="166">
        <v>25.9696</v>
      </c>
      <c r="X42" s="166">
        <v>16.701899999999998</v>
      </c>
      <c r="Y42" s="166">
        <v>6.2953000000000001</v>
      </c>
      <c r="Z42" s="166">
        <v>7.9695999999999998</v>
      </c>
      <c r="AA42" s="167"/>
      <c r="AB42" s="167"/>
      <c r="AC42" s="166">
        <v>-36.799999999999997</v>
      </c>
      <c r="AD42" s="166">
        <v>-36.950000000000003</v>
      </c>
      <c r="AE42" s="167"/>
      <c r="AF42" s="166">
        <v>-26.64</v>
      </c>
      <c r="AG42" s="167"/>
      <c r="AH42" s="166">
        <v>10.895</v>
      </c>
      <c r="AI42" s="166">
        <v>0.185</v>
      </c>
      <c r="AJ42" s="166">
        <v>-13.89</v>
      </c>
      <c r="AK42" s="166">
        <v>-14.17</v>
      </c>
      <c r="AL42" s="166">
        <v>-88.45</v>
      </c>
      <c r="AM42" s="166">
        <v>13.8</v>
      </c>
      <c r="AN42" s="166">
        <v>14.57</v>
      </c>
      <c r="AO42" s="166">
        <v>12.5875</v>
      </c>
      <c r="AP42" s="166">
        <v>9.0448000000000004</v>
      </c>
      <c r="AQ42" s="166">
        <v>54.899900000000002</v>
      </c>
      <c r="AR42" s="166">
        <v>56.319400000000002</v>
      </c>
      <c r="AS42" s="166">
        <v>26.0166</v>
      </c>
      <c r="AT42" s="166">
        <v>-31.480399999999999</v>
      </c>
      <c r="AU42" s="166">
        <v>-32.066400000000002</v>
      </c>
      <c r="AV42" s="166">
        <v>8.2524999999999995</v>
      </c>
      <c r="AW42" s="166">
        <v>8.1044</v>
      </c>
      <c r="AX42" s="166">
        <v>61.755200000000002</v>
      </c>
      <c r="AY42" s="166">
        <v>62.826900000000002</v>
      </c>
      <c r="AZ42" s="166">
        <v>-18.966200000000001</v>
      </c>
      <c r="BA42" s="166">
        <v>-19.6403</v>
      </c>
      <c r="BB42" s="166">
        <v>-355.0548</v>
      </c>
      <c r="BC42" s="166">
        <v>-6.6435000000000004</v>
      </c>
      <c r="BD42" s="166">
        <v>-6.8</v>
      </c>
      <c r="BE42" s="166">
        <v>-6.6</v>
      </c>
      <c r="BF42" s="166">
        <v>37.5274</v>
      </c>
      <c r="BG42" s="166">
        <v>36.5533</v>
      </c>
      <c r="BH42" s="166">
        <v>-3.0139999999999998</v>
      </c>
      <c r="BI42" s="167"/>
      <c r="BJ42" s="166">
        <v>-57.967100000000002</v>
      </c>
      <c r="BK42" s="166">
        <v>0.30280000000000001</v>
      </c>
      <c r="BL42" s="167"/>
      <c r="BM42" s="166">
        <v>0.63029999999999997</v>
      </c>
      <c r="BN42" s="166">
        <v>398.11380000000003</v>
      </c>
      <c r="BO42" s="166">
        <v>83.468100000000007</v>
      </c>
      <c r="BP42" s="166">
        <v>83.956400000000002</v>
      </c>
      <c r="BQ42" s="166">
        <v>-134.7269</v>
      </c>
      <c r="BR42" s="166">
        <v>471.63350000000003</v>
      </c>
      <c r="BS42" s="167"/>
      <c r="BT42" s="166">
        <v>-62.507100000000001</v>
      </c>
      <c r="BU42" s="166">
        <v>63.221499999999999</v>
      </c>
      <c r="BV42" s="166">
        <v>71.703100000000006</v>
      </c>
      <c r="BW42" s="166">
        <v>21.15</v>
      </c>
      <c r="BX42" s="166">
        <v>20.14</v>
      </c>
      <c r="BY42" s="166">
        <v>53.02</v>
      </c>
      <c r="BZ42" s="166">
        <v>66.19</v>
      </c>
      <c r="CA42" s="166">
        <v>-26.787199999999999</v>
      </c>
      <c r="CB42" s="166">
        <v>-27.3231</v>
      </c>
      <c r="CC42" s="166">
        <v>70.795900000000003</v>
      </c>
      <c r="CD42" s="166">
        <v>71.842100000000002</v>
      </c>
      <c r="CE42" s="167"/>
      <c r="CF42" s="166">
        <v>-84.5471</v>
      </c>
      <c r="CG42" s="166">
        <v>-83.581699999999998</v>
      </c>
      <c r="CH42" s="166">
        <v>1.8197000000000001</v>
      </c>
      <c r="CI42" s="167"/>
      <c r="CJ42" s="167"/>
      <c r="CK42" s="167"/>
      <c r="CL42" s="166">
        <v>105.9</v>
      </c>
      <c r="CM42" s="166">
        <v>95.4</v>
      </c>
      <c r="CN42" s="166">
        <v>-11.6</v>
      </c>
      <c r="CO42" s="166">
        <v>66.728099999999998</v>
      </c>
      <c r="CP42" s="166">
        <v>65.629000000000005</v>
      </c>
      <c r="CQ42" s="166">
        <v>64.317599999999999</v>
      </c>
      <c r="CR42" s="166">
        <v>-24.468599999999999</v>
      </c>
      <c r="CS42" s="166">
        <v>-24.127099999999999</v>
      </c>
      <c r="CT42" s="166">
        <v>29.896599999999999</v>
      </c>
      <c r="CU42" s="166">
        <v>-42.597000000000001</v>
      </c>
      <c r="CV42" s="166">
        <v>30.312000000000001</v>
      </c>
      <c r="CW42" s="166">
        <v>14.549799999999999</v>
      </c>
      <c r="CX42" s="166">
        <v>54.72</v>
      </c>
      <c r="CY42" s="166">
        <v>28.24</v>
      </c>
      <c r="CZ42" s="166">
        <v>57.429200000000002</v>
      </c>
      <c r="DA42" s="166">
        <v>54.6432</v>
      </c>
      <c r="DB42" s="166">
        <v>-26.28</v>
      </c>
      <c r="DC42" s="166">
        <v>-3.3492000000000002</v>
      </c>
      <c r="DD42" s="166">
        <v>0</v>
      </c>
      <c r="DE42" s="166">
        <v>0</v>
      </c>
      <c r="DF42" s="166">
        <v>-125.45959999999999</v>
      </c>
      <c r="DG42" s="166">
        <v>-4.2348999999999997</v>
      </c>
      <c r="DH42" s="166">
        <v>-16.4315</v>
      </c>
      <c r="DI42" s="166">
        <v>-74.400000000000006</v>
      </c>
      <c r="DJ42" s="166">
        <v>-74.599999999999994</v>
      </c>
      <c r="DK42" s="166">
        <v>23.782699999999998</v>
      </c>
      <c r="DL42" s="166">
        <v>48.934899999999999</v>
      </c>
      <c r="DM42" s="166">
        <v>48.857900000000001</v>
      </c>
      <c r="DN42" s="166">
        <v>69.158900000000003</v>
      </c>
      <c r="DO42" s="166">
        <v>48.77</v>
      </c>
      <c r="DP42" s="166">
        <v>-4.1100000000000003</v>
      </c>
      <c r="DQ42" s="166">
        <v>36.161499999999997</v>
      </c>
      <c r="DR42" s="166">
        <v>124.3871</v>
      </c>
      <c r="DS42" s="166">
        <v>-23.87</v>
      </c>
      <c r="DT42" s="166">
        <v>-24.07</v>
      </c>
      <c r="DU42" s="166">
        <v>101.36</v>
      </c>
      <c r="DV42" s="166">
        <v>56.99</v>
      </c>
      <c r="DW42" s="166">
        <v>123.29089999999999</v>
      </c>
      <c r="DX42" s="166">
        <v>121.63639999999999</v>
      </c>
      <c r="DY42" s="167"/>
      <c r="DZ42" s="166">
        <v>11.8</v>
      </c>
      <c r="EA42" s="166">
        <v>222.83449999999999</v>
      </c>
      <c r="EB42" s="166">
        <v>180.05680000000001</v>
      </c>
      <c r="EC42" s="166">
        <v>174.69290000000001</v>
      </c>
      <c r="ED42" s="166">
        <v>175.483</v>
      </c>
      <c r="EE42" s="167"/>
      <c r="EF42" s="166">
        <v>42.0396</v>
      </c>
      <c r="EG42" s="166">
        <v>-3.6389999999999998</v>
      </c>
      <c r="EH42" s="166">
        <v>148.0033</v>
      </c>
      <c r="EI42" s="166">
        <v>193.9973</v>
      </c>
      <c r="EJ42" s="167"/>
      <c r="EK42" s="166">
        <v>-26.1234</v>
      </c>
      <c r="EL42" s="166">
        <v>-23.185700000000001</v>
      </c>
      <c r="EM42" s="166">
        <v>14.676500000000001</v>
      </c>
      <c r="EN42" s="166">
        <v>-19.859400000000001</v>
      </c>
      <c r="EO42" s="166">
        <v>-18.894500000000001</v>
      </c>
      <c r="EP42" s="166">
        <v>41.52</v>
      </c>
      <c r="EQ42" s="166">
        <v>-37.072000000000003</v>
      </c>
      <c r="ER42" s="166">
        <v>-37.789099999999998</v>
      </c>
      <c r="ES42" s="166">
        <v>28.635200000000001</v>
      </c>
      <c r="ET42" s="166">
        <v>0</v>
      </c>
      <c r="EU42" s="166">
        <v>-13.78</v>
      </c>
      <c r="EV42" s="166">
        <v>1</v>
      </c>
      <c r="EW42" s="166">
        <v>11.5181</v>
      </c>
      <c r="EX42" s="166">
        <v>-87.756200000000007</v>
      </c>
      <c r="EY42" s="166">
        <v>-34.062199999999997</v>
      </c>
      <c r="EZ42" s="166">
        <v>-32.919800000000002</v>
      </c>
      <c r="FA42" s="166">
        <v>3.1513</v>
      </c>
      <c r="FB42" s="166">
        <v>-38.9255</v>
      </c>
      <c r="FC42" s="166">
        <v>0</v>
      </c>
      <c r="FD42" s="166">
        <v>23.743300000000001</v>
      </c>
      <c r="FE42" s="167"/>
      <c r="FF42" s="166">
        <v>23.081900000000001</v>
      </c>
      <c r="FG42" s="166">
        <v>41.659599999999998</v>
      </c>
      <c r="FH42" s="166">
        <v>41.799199999999999</v>
      </c>
      <c r="FI42" s="166">
        <v>40.641199999999998</v>
      </c>
      <c r="FJ42" s="166">
        <v>26.792999999999999</v>
      </c>
      <c r="FK42" s="166">
        <v>26.625599999999999</v>
      </c>
      <c r="FL42" s="166">
        <v>69.829300000000003</v>
      </c>
      <c r="FM42" s="166">
        <v>-8.8811999999999998</v>
      </c>
      <c r="FN42" s="166">
        <v>-8.1900999999999993</v>
      </c>
      <c r="FO42" s="166">
        <v>47.54</v>
      </c>
      <c r="FP42" s="166">
        <v>65.234800000000007</v>
      </c>
      <c r="FQ42" s="166">
        <v>0.38269999999999998</v>
      </c>
      <c r="FR42" s="166">
        <v>1.45</v>
      </c>
      <c r="FS42" s="166">
        <v>10.8626</v>
      </c>
      <c r="FT42" s="166">
        <v>1.0562</v>
      </c>
      <c r="FU42" s="166">
        <v>-6.4</v>
      </c>
      <c r="FV42" s="166">
        <v>9.24</v>
      </c>
      <c r="FW42" s="167"/>
      <c r="FX42" s="167"/>
      <c r="FY42" s="166">
        <v>-5.609</v>
      </c>
      <c r="FZ42" s="166">
        <v>4.242</v>
      </c>
      <c r="GA42" s="167"/>
      <c r="GB42" s="166">
        <v>32.9</v>
      </c>
      <c r="GC42" s="166">
        <v>-69.044700000000006</v>
      </c>
      <c r="GD42" s="166">
        <v>-48.6203</v>
      </c>
      <c r="GE42" s="166">
        <v>15.6</v>
      </c>
      <c r="GF42" s="166">
        <v>72.629499999999993</v>
      </c>
      <c r="GG42" s="166">
        <v>23.2</v>
      </c>
      <c r="GH42" s="166">
        <v>-10.606299999999999</v>
      </c>
      <c r="GI42" s="166">
        <v>0.2545</v>
      </c>
      <c r="GJ42" s="167"/>
      <c r="GK42" s="166">
        <v>1.9717</v>
      </c>
      <c r="GL42" s="167"/>
      <c r="GM42" s="167"/>
      <c r="GN42" s="166">
        <v>-14.515000000000001</v>
      </c>
      <c r="GO42" s="166">
        <v>-25.388100000000001</v>
      </c>
      <c r="GP42" s="166">
        <v>19.300999999999998</v>
      </c>
      <c r="GQ42" s="166">
        <v>26.134399999999999</v>
      </c>
      <c r="GR42" s="166">
        <v>54.590899999999998</v>
      </c>
      <c r="GS42" s="166">
        <v>56.550699999999999</v>
      </c>
      <c r="GT42" s="166">
        <v>-88.958399999999997</v>
      </c>
      <c r="GU42" s="166">
        <v>-24.354700000000001</v>
      </c>
      <c r="GV42" s="166">
        <v>29.863800000000001</v>
      </c>
      <c r="GW42" s="166">
        <v>-52.258200000000002</v>
      </c>
      <c r="GX42" s="166">
        <v>12.3924</v>
      </c>
      <c r="GY42" s="166">
        <v>11.6922</v>
      </c>
      <c r="GZ42" s="166">
        <v>11.309200000000001</v>
      </c>
      <c r="HA42" s="166">
        <v>13.6495</v>
      </c>
      <c r="HB42" s="166">
        <v>190.904</v>
      </c>
      <c r="HC42" s="166">
        <v>189.0608</v>
      </c>
      <c r="HD42" s="166">
        <v>191.9</v>
      </c>
      <c r="HE42" s="166">
        <v>-191.9393</v>
      </c>
      <c r="HF42" s="166">
        <v>-306.98099999999999</v>
      </c>
      <c r="HG42" s="166">
        <v>309.44229999999999</v>
      </c>
      <c r="HH42" s="167"/>
      <c r="HI42" s="166">
        <v>-180.59809999999999</v>
      </c>
      <c r="HJ42" s="166">
        <v>-181.52430000000001</v>
      </c>
      <c r="HK42" s="166">
        <v>-55.681600000000003</v>
      </c>
      <c r="HL42" s="166">
        <v>-45.753</v>
      </c>
      <c r="HM42" s="166">
        <v>77.211799999999997</v>
      </c>
      <c r="HN42" s="166">
        <v>77.72</v>
      </c>
      <c r="HO42" s="166">
        <v>-116.80710000000001</v>
      </c>
      <c r="HP42" s="166">
        <v>-133.35319999999999</v>
      </c>
      <c r="HQ42" s="166">
        <v>30.973700000000001</v>
      </c>
      <c r="HR42" s="166">
        <v>30.094799999999999</v>
      </c>
      <c r="HS42" s="166">
        <v>-57.839100000000002</v>
      </c>
      <c r="HT42" s="166">
        <v>-57.969200000000001</v>
      </c>
      <c r="HU42" s="166">
        <v>82.88</v>
      </c>
      <c r="HV42" s="166">
        <v>82.79</v>
      </c>
      <c r="HW42" s="166">
        <v>32.9</v>
      </c>
      <c r="HX42" s="166">
        <v>33.4</v>
      </c>
      <c r="HY42" s="166">
        <v>21.5154</v>
      </c>
      <c r="HZ42" s="166">
        <v>32.479999999999997</v>
      </c>
      <c r="IA42" s="166">
        <v>-350.0736</v>
      </c>
      <c r="IB42" s="166">
        <v>98.685100000000006</v>
      </c>
      <c r="IC42" s="166">
        <v>98.424700000000001</v>
      </c>
      <c r="ID42" s="166">
        <v>12.8</v>
      </c>
      <c r="IE42" s="166">
        <v>-11.3</v>
      </c>
      <c r="IF42" s="166">
        <v>-28.4</v>
      </c>
      <c r="IG42" s="166">
        <v>-28.5</v>
      </c>
      <c r="IH42" s="166">
        <v>1.2705</v>
      </c>
      <c r="II42" s="166">
        <v>1.1852</v>
      </c>
      <c r="IJ42" s="167"/>
      <c r="IK42" s="166">
        <v>-158.38579999999999</v>
      </c>
      <c r="IL42" s="166">
        <v>291.51119999999997</v>
      </c>
      <c r="IM42" s="166">
        <v>237.28970000000001</v>
      </c>
      <c r="IN42" s="166">
        <v>139.74950000000001</v>
      </c>
      <c r="IO42" s="166">
        <v>-224.6454</v>
      </c>
      <c r="IP42" s="166">
        <v>224.9357</v>
      </c>
      <c r="IQ42" s="166">
        <v>-159.97059999999999</v>
      </c>
      <c r="IR42" s="166">
        <v>-134.0806</v>
      </c>
      <c r="IS42" s="166">
        <v>-222.4238</v>
      </c>
      <c r="IT42" s="166">
        <v>119.1472</v>
      </c>
      <c r="IU42" s="166">
        <v>119.2961</v>
      </c>
      <c r="IV42" s="166">
        <v>158.1439</v>
      </c>
      <c r="IW42" s="166">
        <v>-276.51510000000002</v>
      </c>
      <c r="IX42" s="166">
        <v>133.1508</v>
      </c>
      <c r="IY42" s="166">
        <v>-141.4956</v>
      </c>
      <c r="IZ42" s="166">
        <v>139.78450000000001</v>
      </c>
      <c r="JA42" s="166">
        <v>-11.864000000000001</v>
      </c>
      <c r="JB42" s="166">
        <v>26</v>
      </c>
      <c r="JC42" s="166">
        <v>16.239999999999998</v>
      </c>
      <c r="JD42" s="166">
        <v>6.4960000000000004</v>
      </c>
      <c r="JE42" s="166">
        <v>6.48</v>
      </c>
      <c r="JF42" s="166">
        <v>-16.559999999999999</v>
      </c>
      <c r="JG42" s="166">
        <v>-8.48</v>
      </c>
      <c r="JH42" s="167"/>
      <c r="JI42" s="166">
        <v>8.2048000000000005</v>
      </c>
      <c r="JJ42" s="166">
        <v>-33.281399999999998</v>
      </c>
      <c r="JK42" s="166">
        <v>-29.0913</v>
      </c>
      <c r="JL42" s="166">
        <v>26.6</v>
      </c>
      <c r="JM42" s="166">
        <v>52.244999999999997</v>
      </c>
      <c r="JN42" s="166">
        <v>52.661999999999999</v>
      </c>
      <c r="JO42" s="166">
        <v>11.3424</v>
      </c>
      <c r="JP42" s="166">
        <v>13.5947</v>
      </c>
      <c r="JQ42" s="166">
        <v>50.548299999999998</v>
      </c>
      <c r="JR42" s="166">
        <v>50.831400000000002</v>
      </c>
      <c r="JS42" s="166">
        <v>51.235999999999997</v>
      </c>
      <c r="JT42" s="167"/>
      <c r="JU42" s="166">
        <v>11.6</v>
      </c>
      <c r="JV42" s="166">
        <v>19.310600000000001</v>
      </c>
      <c r="JW42" s="166">
        <v>7.5</v>
      </c>
      <c r="JX42" s="167"/>
      <c r="JY42" s="166">
        <v>-44.692300000000003</v>
      </c>
      <c r="JZ42" s="166">
        <v>79.579800000000006</v>
      </c>
      <c r="KA42" s="166">
        <v>56.085700000000003</v>
      </c>
      <c r="KB42" s="166">
        <v>-44.482999999999997</v>
      </c>
      <c r="KC42" s="166">
        <v>-77.7898</v>
      </c>
      <c r="KD42" s="166">
        <v>44.151800000000001</v>
      </c>
      <c r="KE42" s="166">
        <v>33.197800000000001</v>
      </c>
      <c r="KF42" s="166">
        <v>-18</v>
      </c>
      <c r="KG42" s="166">
        <v>19.2</v>
      </c>
      <c r="KH42" s="166">
        <v>-303.52480000000003</v>
      </c>
      <c r="KI42" s="166">
        <v>416.274</v>
      </c>
    </row>
    <row r="43" spans="1:295" ht="18" customHeight="1" x14ac:dyDescent="0.35">
      <c r="A43" s="161" t="s">
        <v>62</v>
      </c>
      <c r="B43" s="161" t="s">
        <v>892</v>
      </c>
      <c r="C43" s="165">
        <v>0</v>
      </c>
      <c r="D43" s="166">
        <v>15.8208</v>
      </c>
      <c r="E43" s="166">
        <v>-23.421299999999999</v>
      </c>
      <c r="F43" s="166">
        <v>-36.3733</v>
      </c>
      <c r="G43" s="166">
        <v>15.2758</v>
      </c>
      <c r="H43" s="167"/>
      <c r="I43" s="166">
        <v>39.887700000000002</v>
      </c>
      <c r="J43" s="166">
        <v>-77.917599999999993</v>
      </c>
      <c r="K43" s="166">
        <v>45.881799999999998</v>
      </c>
      <c r="L43" s="166">
        <v>23.345300000000002</v>
      </c>
      <c r="M43" s="167"/>
      <c r="N43" s="166">
        <v>22.2</v>
      </c>
      <c r="O43" s="166">
        <v>-40.472999999999999</v>
      </c>
      <c r="P43" s="166">
        <v>35.200000000000003</v>
      </c>
      <c r="Q43" s="166">
        <v>13.247999999999999</v>
      </c>
      <c r="R43" s="166">
        <v>-35.200000000000003</v>
      </c>
      <c r="S43" s="166">
        <v>13.157999999999999</v>
      </c>
      <c r="T43" s="166">
        <v>43.313200000000002</v>
      </c>
      <c r="U43" s="166">
        <v>12.934799999999999</v>
      </c>
      <c r="V43" s="166">
        <v>12.8446</v>
      </c>
      <c r="W43" s="166">
        <v>20.984000000000002</v>
      </c>
      <c r="X43" s="166">
        <v>16.750399999999999</v>
      </c>
      <c r="Y43" s="166">
        <v>6.7259000000000002</v>
      </c>
      <c r="Z43" s="166">
        <v>8.2629999999999999</v>
      </c>
      <c r="AA43" s="167"/>
      <c r="AB43" s="167"/>
      <c r="AC43" s="166">
        <v>-41.66</v>
      </c>
      <c r="AD43" s="166">
        <v>-41.78</v>
      </c>
      <c r="AE43" s="167"/>
      <c r="AF43" s="166">
        <v>-22.2</v>
      </c>
      <c r="AG43" s="166">
        <v>39.6</v>
      </c>
      <c r="AH43" s="166">
        <v>11.33</v>
      </c>
      <c r="AI43" s="166">
        <v>0.193</v>
      </c>
      <c r="AJ43" s="166">
        <v>-24.84</v>
      </c>
      <c r="AK43" s="166">
        <v>-24.77</v>
      </c>
      <c r="AL43" s="166">
        <v>-75.819999999999993</v>
      </c>
      <c r="AM43" s="166">
        <v>24.8</v>
      </c>
      <c r="AN43" s="166">
        <v>25.07</v>
      </c>
      <c r="AO43" s="166">
        <v>12.61</v>
      </c>
      <c r="AP43" s="166">
        <v>8.7545000000000002</v>
      </c>
      <c r="AQ43" s="166">
        <v>55.919499999999999</v>
      </c>
      <c r="AR43" s="166">
        <v>57.490099999999998</v>
      </c>
      <c r="AS43" s="166">
        <v>21.657699999999998</v>
      </c>
      <c r="AT43" s="166">
        <v>-34.695399999999999</v>
      </c>
      <c r="AU43" s="166">
        <v>-35.309699999999999</v>
      </c>
      <c r="AV43" s="166">
        <v>7.4741999999999997</v>
      </c>
      <c r="AW43" s="166">
        <v>7.1971999999999996</v>
      </c>
      <c r="AX43" s="166">
        <v>61.353299999999997</v>
      </c>
      <c r="AY43" s="166">
        <v>62.290999999999997</v>
      </c>
      <c r="AZ43" s="166">
        <v>-21.651800000000001</v>
      </c>
      <c r="BA43" s="166">
        <v>-23.261199999999999</v>
      </c>
      <c r="BB43" s="166">
        <v>-324.74419999999998</v>
      </c>
      <c r="BC43" s="166">
        <v>-4.6681999999999997</v>
      </c>
      <c r="BD43" s="166">
        <v>-8.1999999999999993</v>
      </c>
      <c r="BE43" s="166">
        <v>-8</v>
      </c>
      <c r="BF43" s="166">
        <v>41.186599999999999</v>
      </c>
      <c r="BG43" s="166">
        <v>40.570700000000002</v>
      </c>
      <c r="BH43" s="166">
        <v>-3.4982000000000002</v>
      </c>
      <c r="BI43" s="167"/>
      <c r="BJ43" s="166">
        <v>-44.761499999999998</v>
      </c>
      <c r="BK43" s="166">
        <v>1.2262999999999999</v>
      </c>
      <c r="BL43" s="167"/>
      <c r="BM43" s="166">
        <v>0.58789999999999998</v>
      </c>
      <c r="BN43" s="166">
        <v>369.27390000000003</v>
      </c>
      <c r="BO43" s="166">
        <v>73.519099999999995</v>
      </c>
      <c r="BP43" s="166">
        <v>72.817099999999996</v>
      </c>
      <c r="BQ43" s="166">
        <v>-90.363399999999999</v>
      </c>
      <c r="BR43" s="166">
        <v>458.60939999999999</v>
      </c>
      <c r="BS43" s="167"/>
      <c r="BT43" s="166">
        <v>-66.52</v>
      </c>
      <c r="BU43" s="166">
        <v>68.106200000000001</v>
      </c>
      <c r="BV43" s="166">
        <v>72.700999999999993</v>
      </c>
      <c r="BW43" s="166">
        <v>21.69</v>
      </c>
      <c r="BX43" s="166">
        <v>20.52</v>
      </c>
      <c r="BY43" s="166">
        <v>53.59</v>
      </c>
      <c r="BZ43" s="166">
        <v>66.91</v>
      </c>
      <c r="CA43" s="166">
        <v>-40.450899999999997</v>
      </c>
      <c r="CB43" s="166">
        <v>-41.254600000000003</v>
      </c>
      <c r="CC43" s="166">
        <v>86.713099999999997</v>
      </c>
      <c r="CD43" s="166">
        <v>87.442499999999995</v>
      </c>
      <c r="CE43" s="167"/>
      <c r="CF43" s="166">
        <v>-87.248699999999999</v>
      </c>
      <c r="CG43" s="166">
        <v>-86.973500000000001</v>
      </c>
      <c r="CH43" s="166">
        <v>-0.33810000000000001</v>
      </c>
      <c r="CI43" s="167"/>
      <c r="CJ43" s="167"/>
      <c r="CK43" s="167"/>
      <c r="CL43" s="166">
        <v>107.8</v>
      </c>
      <c r="CM43" s="166">
        <v>97.5</v>
      </c>
      <c r="CN43" s="166">
        <v>-11.91</v>
      </c>
      <c r="CO43" s="166">
        <v>66.025800000000004</v>
      </c>
      <c r="CP43" s="166">
        <v>64.434399999999997</v>
      </c>
      <c r="CQ43" s="166">
        <v>64.1006</v>
      </c>
      <c r="CR43" s="166">
        <v>-24.589400000000001</v>
      </c>
      <c r="CS43" s="166">
        <v>-24.086500000000001</v>
      </c>
      <c r="CT43" s="166">
        <v>20.9269</v>
      </c>
      <c r="CU43" s="166">
        <v>-32.472499999999997</v>
      </c>
      <c r="CV43" s="166">
        <v>19.785</v>
      </c>
      <c r="CW43" s="166">
        <v>14.3012</v>
      </c>
      <c r="CX43" s="166">
        <v>57.83</v>
      </c>
      <c r="CY43" s="166">
        <v>29.11</v>
      </c>
      <c r="CZ43" s="166">
        <v>58.366700000000002</v>
      </c>
      <c r="DA43" s="166">
        <v>55.229199999999999</v>
      </c>
      <c r="DB43" s="166">
        <v>-26.33</v>
      </c>
      <c r="DC43" s="166">
        <v>-3.4051</v>
      </c>
      <c r="DD43" s="166">
        <v>0</v>
      </c>
      <c r="DE43" s="166">
        <v>0</v>
      </c>
      <c r="DF43" s="166">
        <v>-123.55419999999999</v>
      </c>
      <c r="DG43" s="166">
        <v>-4.3585000000000003</v>
      </c>
      <c r="DH43" s="166">
        <v>-16.3992</v>
      </c>
      <c r="DI43" s="166">
        <v>-73</v>
      </c>
      <c r="DJ43" s="166">
        <v>-71.400000000000006</v>
      </c>
      <c r="DK43" s="166">
        <v>24.046299999999999</v>
      </c>
      <c r="DL43" s="166">
        <v>48.934899999999999</v>
      </c>
      <c r="DM43" s="166">
        <v>47.918599999999998</v>
      </c>
      <c r="DN43" s="167"/>
      <c r="DO43" s="167"/>
      <c r="DP43" s="166">
        <v>-3.93</v>
      </c>
      <c r="DQ43" s="166">
        <v>39.122</v>
      </c>
      <c r="DR43" s="166">
        <v>121.2319</v>
      </c>
      <c r="DS43" s="166">
        <v>-23.78</v>
      </c>
      <c r="DT43" s="166">
        <v>-24.28</v>
      </c>
      <c r="DU43" s="166">
        <v>102.33</v>
      </c>
      <c r="DV43" s="166">
        <v>57.86</v>
      </c>
      <c r="DW43" s="166">
        <v>123.6182</v>
      </c>
      <c r="DX43" s="166">
        <v>120.70910000000001</v>
      </c>
      <c r="DY43" s="167"/>
      <c r="DZ43" s="166">
        <v>-4.3818000000000001</v>
      </c>
      <c r="EA43" s="166">
        <v>212.5479</v>
      </c>
      <c r="EB43" s="166">
        <v>173.32310000000001</v>
      </c>
      <c r="EC43" s="166">
        <v>165.976</v>
      </c>
      <c r="ED43" s="166">
        <v>169.0155</v>
      </c>
      <c r="EE43" s="167"/>
      <c r="EF43" s="166">
        <v>47.905999999999999</v>
      </c>
      <c r="EG43" s="166">
        <v>-3.1560000000000001</v>
      </c>
      <c r="EH43" s="166">
        <v>104.2024</v>
      </c>
      <c r="EI43" s="166">
        <v>297.5489</v>
      </c>
      <c r="EJ43" s="167"/>
      <c r="EK43" s="166">
        <v>-27.107399999999998</v>
      </c>
      <c r="EL43" s="166">
        <v>-24.5854</v>
      </c>
      <c r="EM43" s="166">
        <v>0</v>
      </c>
      <c r="EN43" s="166">
        <v>-12.150499999999999</v>
      </c>
      <c r="EO43" s="166">
        <v>-11.584300000000001</v>
      </c>
      <c r="EP43" s="166">
        <v>39.984000000000002</v>
      </c>
      <c r="EQ43" s="166">
        <v>-37.700099999999999</v>
      </c>
      <c r="ER43" s="166">
        <v>-38.991399999999999</v>
      </c>
      <c r="ES43" s="166">
        <v>29.212</v>
      </c>
      <c r="ET43" s="167"/>
      <c r="EU43" s="166">
        <v>-12.03</v>
      </c>
      <c r="EV43" s="167"/>
      <c r="EW43" s="166">
        <v>11.272399999999999</v>
      </c>
      <c r="EX43" s="166">
        <v>-70.458399999999997</v>
      </c>
      <c r="EY43" s="166">
        <v>-35.877699999999997</v>
      </c>
      <c r="EZ43" s="166">
        <v>-34.772100000000002</v>
      </c>
      <c r="FA43" s="166">
        <v>2.5028000000000001</v>
      </c>
      <c r="FB43" s="166">
        <v>-45.253900000000002</v>
      </c>
      <c r="FC43" s="166">
        <v>11.636799999999999</v>
      </c>
      <c r="FD43" s="166">
        <v>25.081399999999999</v>
      </c>
      <c r="FE43" s="167"/>
      <c r="FF43" s="166">
        <v>24.567799999999998</v>
      </c>
      <c r="FG43" s="166">
        <v>42.386600000000001</v>
      </c>
      <c r="FH43" s="166">
        <v>42.390599999999999</v>
      </c>
      <c r="FI43" s="166">
        <v>40.359699999999997</v>
      </c>
      <c r="FJ43" s="166">
        <v>40.189500000000002</v>
      </c>
      <c r="FK43" s="166">
        <v>40.022100000000002</v>
      </c>
      <c r="FL43" s="166">
        <v>-4.5213000000000001</v>
      </c>
      <c r="FM43" s="166">
        <v>6.5423</v>
      </c>
      <c r="FN43" s="166">
        <v>6.3292999999999999</v>
      </c>
      <c r="FO43" s="166">
        <v>-13.327500000000001</v>
      </c>
      <c r="FP43" s="166">
        <v>0</v>
      </c>
      <c r="FQ43" s="166">
        <v>-3.0596999999999999</v>
      </c>
      <c r="FR43" s="166">
        <v>-9.1199999999999992</v>
      </c>
      <c r="FS43" s="166">
        <v>10.2742</v>
      </c>
      <c r="FT43" s="166">
        <v>1.0806</v>
      </c>
      <c r="FU43" s="166">
        <v>-6.25</v>
      </c>
      <c r="FV43" s="166">
        <v>12.2</v>
      </c>
      <c r="FW43" s="167"/>
      <c r="FX43" s="167"/>
      <c r="FY43" s="166">
        <v>-7.2549999999999999</v>
      </c>
      <c r="FZ43" s="166">
        <v>4.165</v>
      </c>
      <c r="GA43" s="167"/>
      <c r="GB43" s="166">
        <v>34.65</v>
      </c>
      <c r="GC43" s="166">
        <v>0.99150000000000005</v>
      </c>
      <c r="GD43" s="166">
        <v>12.4268</v>
      </c>
      <c r="GE43" s="166">
        <v>14.75</v>
      </c>
      <c r="GF43" s="166">
        <v>80.540099999999995</v>
      </c>
      <c r="GG43" s="166">
        <v>21.4</v>
      </c>
      <c r="GH43" s="166">
        <v>-14.019299999999999</v>
      </c>
      <c r="GI43" s="166">
        <v>0.88590000000000002</v>
      </c>
      <c r="GJ43" s="166">
        <v>0</v>
      </c>
      <c r="GK43" s="166">
        <v>2.1055999999999999</v>
      </c>
      <c r="GL43" s="167"/>
      <c r="GM43" s="167"/>
      <c r="GN43" s="166">
        <v>-16.406300000000002</v>
      </c>
      <c r="GO43" s="166">
        <v>-29.8111</v>
      </c>
      <c r="GP43" s="166">
        <v>16.865200000000002</v>
      </c>
      <c r="GQ43" s="166">
        <v>31.140599999999999</v>
      </c>
      <c r="GR43" s="166">
        <v>55.676200000000001</v>
      </c>
      <c r="GS43" s="166">
        <v>57.141300000000001</v>
      </c>
      <c r="GT43" s="166">
        <v>-114.3198</v>
      </c>
      <c r="GU43" s="166">
        <v>-24.403600000000001</v>
      </c>
      <c r="GV43" s="166">
        <v>32.506999999999998</v>
      </c>
      <c r="GW43" s="166">
        <v>-50.920299999999997</v>
      </c>
      <c r="GX43" s="166">
        <v>12.587999999999999</v>
      </c>
      <c r="GY43" s="166">
        <v>11.7997</v>
      </c>
      <c r="GZ43" s="166">
        <v>11.4358</v>
      </c>
      <c r="HA43" s="166">
        <v>14</v>
      </c>
      <c r="HB43" s="166">
        <v>225.273</v>
      </c>
      <c r="HC43" s="166">
        <v>224.41560000000001</v>
      </c>
      <c r="HD43" s="166">
        <v>189.8</v>
      </c>
      <c r="HE43" s="166">
        <v>-191.38399999999999</v>
      </c>
      <c r="HF43" s="166">
        <v>-294.84449999999998</v>
      </c>
      <c r="HG43" s="166">
        <v>297.02760000000001</v>
      </c>
      <c r="HH43" s="167"/>
      <c r="HI43" s="166">
        <v>-212.79419999999999</v>
      </c>
      <c r="HJ43" s="166">
        <v>-211.79839999999999</v>
      </c>
      <c r="HK43" s="166">
        <v>-50.027799999999999</v>
      </c>
      <c r="HL43" s="166">
        <v>-39.001199999999997</v>
      </c>
      <c r="HM43" s="166">
        <v>77.5488</v>
      </c>
      <c r="HN43" s="166">
        <v>78.411000000000001</v>
      </c>
      <c r="HO43" s="166">
        <v>-140.13990000000001</v>
      </c>
      <c r="HP43" s="166">
        <v>-155.24440000000001</v>
      </c>
      <c r="HQ43" s="166">
        <v>40.444000000000003</v>
      </c>
      <c r="HR43" s="166">
        <v>39.543100000000003</v>
      </c>
      <c r="HS43" s="166">
        <v>-57.307699999999997</v>
      </c>
      <c r="HT43" s="166">
        <v>-55.997500000000002</v>
      </c>
      <c r="HU43" s="166">
        <v>119.1</v>
      </c>
      <c r="HV43" s="166">
        <v>119.35</v>
      </c>
      <c r="HW43" s="166">
        <v>13.2</v>
      </c>
      <c r="HX43" s="166">
        <v>13.7</v>
      </c>
      <c r="HY43" s="166">
        <v>21.391500000000001</v>
      </c>
      <c r="HZ43" s="166">
        <v>31.36</v>
      </c>
      <c r="IA43" s="166">
        <v>-320.5145</v>
      </c>
      <c r="IB43" s="166">
        <v>105.5157</v>
      </c>
      <c r="IC43" s="166">
        <v>106.1514</v>
      </c>
      <c r="ID43" s="166">
        <v>15</v>
      </c>
      <c r="IE43" s="166">
        <v>-45.6</v>
      </c>
      <c r="IF43" s="166">
        <v>-39.5</v>
      </c>
      <c r="IG43" s="166">
        <v>-38.799999999999997</v>
      </c>
      <c r="IH43" s="166">
        <v>1.3982000000000001</v>
      </c>
      <c r="II43" s="166">
        <v>1.0847</v>
      </c>
      <c r="IJ43" s="167"/>
      <c r="IK43" s="166">
        <v>-267.69240000000002</v>
      </c>
      <c r="IL43" s="166">
        <v>364.60849999999999</v>
      </c>
      <c r="IM43" s="166">
        <v>299.2901</v>
      </c>
      <c r="IN43" s="166">
        <v>152.10509999999999</v>
      </c>
      <c r="IO43" s="166">
        <v>-293.17309999999998</v>
      </c>
      <c r="IP43" s="166">
        <v>292.048</v>
      </c>
      <c r="IQ43" s="166">
        <v>-142.1651</v>
      </c>
      <c r="IR43" s="166">
        <v>-194.15450000000001</v>
      </c>
      <c r="IS43" s="166">
        <v>-286.65780000000001</v>
      </c>
      <c r="IT43" s="166">
        <v>85.537300000000002</v>
      </c>
      <c r="IU43" s="166">
        <v>85.085099999999997</v>
      </c>
      <c r="IV43" s="166">
        <v>141.2261</v>
      </c>
      <c r="IW43" s="166">
        <v>-346.05619999999999</v>
      </c>
      <c r="IX43" s="166">
        <v>201.34190000000001</v>
      </c>
      <c r="IY43" s="166">
        <v>-143.23699999999999</v>
      </c>
      <c r="IZ43" s="166">
        <v>145.31780000000001</v>
      </c>
      <c r="JA43" s="166">
        <v>-10.1776</v>
      </c>
      <c r="JB43" s="166">
        <v>29</v>
      </c>
      <c r="JC43" s="166">
        <v>9.76</v>
      </c>
      <c r="JD43" s="166">
        <v>6.4249999999999998</v>
      </c>
      <c r="JE43" s="166">
        <v>6.4329999999999998</v>
      </c>
      <c r="JF43" s="166">
        <v>-9.84</v>
      </c>
      <c r="JG43" s="166">
        <v>-14.48</v>
      </c>
      <c r="JH43" s="167"/>
      <c r="JI43" s="166">
        <v>15.794600000000001</v>
      </c>
      <c r="JJ43" s="166">
        <v>-29.530799999999999</v>
      </c>
      <c r="JK43" s="166">
        <v>-37.706600000000002</v>
      </c>
      <c r="JL43" s="166">
        <v>22.9</v>
      </c>
      <c r="JM43" s="166">
        <v>50.023000000000003</v>
      </c>
      <c r="JN43" s="166">
        <v>49.808</v>
      </c>
      <c r="JO43" s="167"/>
      <c r="JP43" s="167"/>
      <c r="JQ43" s="166">
        <v>50.033299999999997</v>
      </c>
      <c r="JR43" s="166">
        <v>50.622599999999998</v>
      </c>
      <c r="JS43" s="166">
        <v>50.6952</v>
      </c>
      <c r="JT43" s="167"/>
      <c r="JU43" s="166">
        <v>48</v>
      </c>
      <c r="JV43" s="166">
        <v>18.5883</v>
      </c>
      <c r="JW43" s="166">
        <v>7.67</v>
      </c>
      <c r="JX43" s="167"/>
      <c r="JY43" s="166">
        <v>-38.591000000000001</v>
      </c>
      <c r="JZ43" s="166">
        <v>75.272199999999998</v>
      </c>
      <c r="KA43" s="166">
        <v>50.432400000000001</v>
      </c>
      <c r="KB43" s="166">
        <v>-39.054400000000001</v>
      </c>
      <c r="KC43" s="166">
        <v>-74.960499999999996</v>
      </c>
      <c r="KD43" s="166">
        <v>38.693800000000003</v>
      </c>
      <c r="KE43" s="166">
        <v>35.678100000000001</v>
      </c>
      <c r="KF43" s="166">
        <v>-54.8</v>
      </c>
      <c r="KG43" s="166">
        <v>54.7</v>
      </c>
      <c r="KH43" s="166">
        <v>-290.82729999999998</v>
      </c>
      <c r="KI43" s="166">
        <v>419.72019999999998</v>
      </c>
    </row>
    <row r="44" spans="1:295" ht="18" customHeight="1" x14ac:dyDescent="0.35">
      <c r="A44" s="161" t="s">
        <v>62</v>
      </c>
      <c r="B44" s="161" t="s">
        <v>893</v>
      </c>
      <c r="C44" s="165">
        <v>0</v>
      </c>
      <c r="D44" s="166">
        <v>16.365400000000001</v>
      </c>
      <c r="E44" s="166">
        <v>-24.7744</v>
      </c>
      <c r="F44" s="166">
        <v>-36.447099999999999</v>
      </c>
      <c r="G44" s="166">
        <v>15.6549</v>
      </c>
      <c r="H44" s="167"/>
      <c r="I44" s="166">
        <v>38.747700000000002</v>
      </c>
      <c r="J44" s="166">
        <v>-76.283699999999996</v>
      </c>
      <c r="K44" s="166">
        <v>47.158700000000003</v>
      </c>
      <c r="L44" s="166">
        <v>23.965299999999999</v>
      </c>
      <c r="M44" s="167"/>
      <c r="N44" s="166">
        <v>22.2</v>
      </c>
      <c r="O44" s="166">
        <v>-44.402000000000001</v>
      </c>
      <c r="P44" s="166">
        <v>37.4</v>
      </c>
      <c r="Q44" s="166">
        <v>14.904</v>
      </c>
      <c r="R44" s="166">
        <v>-37.4</v>
      </c>
      <c r="S44" s="166">
        <v>13.200699999999999</v>
      </c>
      <c r="T44" s="166">
        <v>42.518999999999998</v>
      </c>
      <c r="U44" s="166">
        <v>12.2538</v>
      </c>
      <c r="V44" s="166">
        <v>12.6671</v>
      </c>
      <c r="W44" s="166">
        <v>21.066600000000001</v>
      </c>
      <c r="X44" s="166">
        <v>14.481400000000001</v>
      </c>
      <c r="Y44" s="166">
        <v>5.7423999999999999</v>
      </c>
      <c r="Z44" s="166">
        <v>8.1633999999999993</v>
      </c>
      <c r="AA44" s="167"/>
      <c r="AB44" s="167"/>
      <c r="AC44" s="166">
        <v>-46.53</v>
      </c>
      <c r="AD44" s="166">
        <v>-47.02</v>
      </c>
      <c r="AE44" s="167"/>
      <c r="AF44" s="166">
        <v>-22.2</v>
      </c>
      <c r="AG44" s="166">
        <v>44</v>
      </c>
      <c r="AH44" s="166">
        <v>11.6</v>
      </c>
      <c r="AI44" s="166">
        <v>0.19700000000000001</v>
      </c>
      <c r="AJ44" s="166">
        <v>-34.94</v>
      </c>
      <c r="AK44" s="166">
        <v>-34.950000000000003</v>
      </c>
      <c r="AL44" s="166">
        <v>-66.7</v>
      </c>
      <c r="AM44" s="166">
        <v>35.08</v>
      </c>
      <c r="AN44" s="166">
        <v>35.119999999999997</v>
      </c>
      <c r="AO44" s="166">
        <v>13.3323</v>
      </c>
      <c r="AP44" s="166">
        <v>7.9104000000000001</v>
      </c>
      <c r="AQ44" s="166">
        <v>59.945500000000003</v>
      </c>
      <c r="AR44" s="166">
        <v>62.541800000000002</v>
      </c>
      <c r="AS44" s="166">
        <v>20.8584</v>
      </c>
      <c r="AT44" s="166">
        <v>-40.4557</v>
      </c>
      <c r="AU44" s="166">
        <v>-39.9499</v>
      </c>
      <c r="AV44" s="166">
        <v>7.9142999999999999</v>
      </c>
      <c r="AW44" s="166">
        <v>7.6178999999999997</v>
      </c>
      <c r="AX44" s="166">
        <v>62.692900000000002</v>
      </c>
      <c r="AY44" s="166">
        <v>63.630600000000001</v>
      </c>
      <c r="AZ44" s="166">
        <v>-25.176200000000001</v>
      </c>
      <c r="BA44" s="166">
        <v>-27.3735</v>
      </c>
      <c r="BB44" s="166">
        <v>-314.33980000000003</v>
      </c>
      <c r="BC44" s="166">
        <v>-5.7106000000000003</v>
      </c>
      <c r="BD44" s="166">
        <v>-7.2</v>
      </c>
      <c r="BE44" s="166">
        <v>-7.3</v>
      </c>
      <c r="BF44" s="166">
        <v>46.842500000000001</v>
      </c>
      <c r="BG44" s="166">
        <v>45.600499999999997</v>
      </c>
      <c r="BH44" s="166">
        <v>-3.9984999999999999</v>
      </c>
      <c r="BI44" s="167"/>
      <c r="BJ44" s="166">
        <v>-36.264400000000002</v>
      </c>
      <c r="BK44" s="166">
        <v>2.2145000000000001</v>
      </c>
      <c r="BL44" s="167"/>
      <c r="BM44" s="166">
        <v>0.58050000000000002</v>
      </c>
      <c r="BN44" s="166">
        <v>360.24040000000002</v>
      </c>
      <c r="BO44" s="166">
        <v>52.003500000000003</v>
      </c>
      <c r="BP44" s="166">
        <v>51.881500000000003</v>
      </c>
      <c r="BQ44" s="166">
        <v>-40.450200000000002</v>
      </c>
      <c r="BR44" s="166">
        <v>442.3657</v>
      </c>
      <c r="BS44" s="167"/>
      <c r="BT44" s="166">
        <v>-64.356700000000004</v>
      </c>
      <c r="BU44" s="166">
        <v>65.286000000000001</v>
      </c>
      <c r="BV44" s="166">
        <v>76.014300000000006</v>
      </c>
      <c r="BW44" s="166">
        <v>21.56</v>
      </c>
      <c r="BX44" s="166">
        <v>22.32</v>
      </c>
      <c r="BY44" s="166">
        <v>55.87</v>
      </c>
      <c r="BZ44" s="166">
        <v>67.19</v>
      </c>
      <c r="CA44" s="166">
        <v>-53.1768</v>
      </c>
      <c r="CB44" s="166">
        <v>-52.908900000000003</v>
      </c>
      <c r="CC44" s="166">
        <v>111.7912</v>
      </c>
      <c r="CD44" s="166">
        <v>112.985</v>
      </c>
      <c r="CE44" s="166">
        <v>22.487100000000002</v>
      </c>
      <c r="CF44" s="166">
        <v>-83.119</v>
      </c>
      <c r="CG44" s="166">
        <v>-82.149900000000002</v>
      </c>
      <c r="CH44" s="166">
        <v>-2.7814999999999999</v>
      </c>
      <c r="CI44" s="167"/>
      <c r="CJ44" s="167"/>
      <c r="CK44" s="167"/>
      <c r="CL44" s="166">
        <v>108.4</v>
      </c>
      <c r="CM44" s="166">
        <v>97.7</v>
      </c>
      <c r="CN44" s="166">
        <v>-11.84</v>
      </c>
      <c r="CO44" s="166">
        <v>69.5608</v>
      </c>
      <c r="CP44" s="166">
        <v>68.103099999999998</v>
      </c>
      <c r="CQ44" s="166">
        <v>67.9893</v>
      </c>
      <c r="CR44" s="166">
        <v>-16.6188</v>
      </c>
      <c r="CS44" s="166">
        <v>-16.061499999999999</v>
      </c>
      <c r="CT44" s="166">
        <v>13.5442</v>
      </c>
      <c r="CU44" s="166">
        <v>-35.316299999999998</v>
      </c>
      <c r="CV44" s="166">
        <v>12.636900000000001</v>
      </c>
      <c r="CW44" s="166">
        <v>15.2479</v>
      </c>
      <c r="CX44" s="166">
        <v>53.33</v>
      </c>
      <c r="CY44" s="166">
        <v>28.03</v>
      </c>
      <c r="CZ44" s="166">
        <v>60.944800000000001</v>
      </c>
      <c r="DA44" s="166">
        <v>57.572899999999997</v>
      </c>
      <c r="DB44" s="166">
        <v>-27.39</v>
      </c>
      <c r="DC44" s="166">
        <v>-15.950799999999999</v>
      </c>
      <c r="DD44" s="166">
        <v>0</v>
      </c>
      <c r="DE44" s="166">
        <v>0</v>
      </c>
      <c r="DF44" s="166">
        <v>-108.4978</v>
      </c>
      <c r="DG44" s="166">
        <v>-4.6534000000000004</v>
      </c>
      <c r="DH44" s="166">
        <v>-16.9694</v>
      </c>
      <c r="DI44" s="166">
        <v>-76.400000000000006</v>
      </c>
      <c r="DJ44" s="166">
        <v>-76.599999999999994</v>
      </c>
      <c r="DK44" s="166">
        <v>22.206099999999999</v>
      </c>
      <c r="DL44" s="166">
        <v>51.278700000000001</v>
      </c>
      <c r="DM44" s="166">
        <v>50.736499999999999</v>
      </c>
      <c r="DN44" s="166">
        <v>72.674599999999998</v>
      </c>
      <c r="DO44" s="166">
        <v>50.81</v>
      </c>
      <c r="DP44" s="166">
        <v>-4.17</v>
      </c>
      <c r="DQ44" s="166">
        <v>38.889499999999998</v>
      </c>
      <c r="DR44" s="166">
        <v>107.8511</v>
      </c>
      <c r="DS44" s="166">
        <v>-23.71</v>
      </c>
      <c r="DT44" s="166">
        <v>-23.92</v>
      </c>
      <c r="DU44" s="166">
        <v>104.69</v>
      </c>
      <c r="DV44" s="166">
        <v>62.12</v>
      </c>
      <c r="DW44" s="166">
        <v>108.9636</v>
      </c>
      <c r="DX44" s="166">
        <v>106.9273</v>
      </c>
      <c r="DY44" s="166">
        <v>-24.2898</v>
      </c>
      <c r="DZ44" s="166">
        <v>-24.209099999999999</v>
      </c>
      <c r="EA44" s="166">
        <v>201.16720000000001</v>
      </c>
      <c r="EB44" s="166">
        <v>159.6199</v>
      </c>
      <c r="EC44" s="166">
        <v>152.9417</v>
      </c>
      <c r="ED44" s="166">
        <v>154.5094</v>
      </c>
      <c r="EE44" s="167"/>
      <c r="EF44" s="166">
        <v>48.952199999999998</v>
      </c>
      <c r="EG44" s="166">
        <v>-3.907</v>
      </c>
      <c r="EH44" s="166">
        <v>54.693100000000001</v>
      </c>
      <c r="EI44" s="166">
        <v>361.16120000000001</v>
      </c>
      <c r="EJ44" s="167"/>
      <c r="EK44" s="166">
        <v>-25.931000000000001</v>
      </c>
      <c r="EL44" s="166">
        <v>-23.209800000000001</v>
      </c>
      <c r="EM44" s="166">
        <v>0</v>
      </c>
      <c r="EN44" s="166">
        <v>-5.7942999999999998</v>
      </c>
      <c r="EO44" s="166">
        <v>-4.8451000000000004</v>
      </c>
      <c r="EP44" s="166">
        <v>41.52</v>
      </c>
      <c r="EQ44" s="166">
        <v>-44.3977</v>
      </c>
      <c r="ER44" s="166">
        <v>-45.206000000000003</v>
      </c>
      <c r="ES44" s="166">
        <v>31.243500000000001</v>
      </c>
      <c r="ET44" s="167"/>
      <c r="EU44" s="166">
        <v>-14.37</v>
      </c>
      <c r="EV44" s="167"/>
      <c r="EW44" s="166">
        <v>11.525399999999999</v>
      </c>
      <c r="EX44" s="166">
        <v>-58.584000000000003</v>
      </c>
      <c r="EY44" s="166">
        <v>-37.348500000000001</v>
      </c>
      <c r="EZ44" s="166">
        <v>-36.543300000000002</v>
      </c>
      <c r="FA44" s="166">
        <v>6.3646000000000003</v>
      </c>
      <c r="FB44" s="166">
        <v>-45.718200000000003</v>
      </c>
      <c r="FC44" s="166">
        <v>12.026199999999999</v>
      </c>
      <c r="FD44" s="166">
        <v>25.098500000000001</v>
      </c>
      <c r="FE44" s="167"/>
      <c r="FF44" s="166">
        <v>25.007999999999999</v>
      </c>
      <c r="FG44" s="166">
        <v>41.029400000000003</v>
      </c>
      <c r="FH44" s="166">
        <v>42.011499999999998</v>
      </c>
      <c r="FI44" s="166">
        <v>40.386699999999998</v>
      </c>
      <c r="FJ44" s="166">
        <v>51.911499999999997</v>
      </c>
      <c r="FK44" s="166">
        <v>53.251100000000001</v>
      </c>
      <c r="FL44" s="166">
        <v>-62.628700000000002</v>
      </c>
      <c r="FM44" s="166">
        <v>26.631399999999999</v>
      </c>
      <c r="FN44" s="166">
        <v>26.461500000000001</v>
      </c>
      <c r="FO44" s="166">
        <v>-58.557299999999998</v>
      </c>
      <c r="FP44" s="166">
        <v>-48.276499999999999</v>
      </c>
      <c r="FQ44" s="166">
        <v>-10.8528</v>
      </c>
      <c r="FR44" s="166">
        <v>-14.87</v>
      </c>
      <c r="FS44" s="166">
        <v>10.5769</v>
      </c>
      <c r="FT44" s="166">
        <v>1.2796000000000001</v>
      </c>
      <c r="FU44" s="166">
        <v>-6.28</v>
      </c>
      <c r="FV44" s="166">
        <v>10.93</v>
      </c>
      <c r="FW44" s="166">
        <v>-10.9604</v>
      </c>
      <c r="FX44" s="167"/>
      <c r="FY44" s="166">
        <v>-6.6260000000000003</v>
      </c>
      <c r="FZ44" s="166">
        <v>4.2699999999999996</v>
      </c>
      <c r="GA44" s="167"/>
      <c r="GB44" s="166">
        <v>37.31</v>
      </c>
      <c r="GC44" s="166">
        <v>51.311199999999999</v>
      </c>
      <c r="GD44" s="166">
        <v>60.640300000000003</v>
      </c>
      <c r="GE44" s="167"/>
      <c r="GF44" s="166">
        <v>90.142799999999994</v>
      </c>
      <c r="GG44" s="166">
        <v>19.100000000000001</v>
      </c>
      <c r="GH44" s="166">
        <v>-17.898099999999999</v>
      </c>
      <c r="GI44" s="166">
        <v>0.1696</v>
      </c>
      <c r="GJ44" s="166">
        <v>0</v>
      </c>
      <c r="GK44" s="166">
        <v>2.4786999999999999</v>
      </c>
      <c r="GL44" s="167"/>
      <c r="GM44" s="167"/>
      <c r="GN44" s="166">
        <v>-17.1402</v>
      </c>
      <c r="GO44" s="166">
        <v>-35.854900000000001</v>
      </c>
      <c r="GP44" s="166">
        <v>15.9259</v>
      </c>
      <c r="GQ44" s="166">
        <v>37.4133</v>
      </c>
      <c r="GR44" s="166">
        <v>51.246000000000002</v>
      </c>
      <c r="GS44" s="166">
        <v>52.6967</v>
      </c>
      <c r="GT44" s="166">
        <v>-134.863</v>
      </c>
      <c r="GU44" s="166">
        <v>-26.586400000000001</v>
      </c>
      <c r="GV44" s="166">
        <v>36.2667</v>
      </c>
      <c r="GW44" s="166">
        <v>-57.341700000000003</v>
      </c>
      <c r="GX44" s="166">
        <v>12.4123</v>
      </c>
      <c r="GY44" s="166">
        <v>11.6922</v>
      </c>
      <c r="GZ44" s="166">
        <v>11.2776</v>
      </c>
      <c r="HA44" s="166">
        <v>14.328200000000001</v>
      </c>
      <c r="HB44" s="166">
        <v>257.77440000000001</v>
      </c>
      <c r="HC44" s="166">
        <v>256.2851</v>
      </c>
      <c r="HD44" s="166">
        <v>189</v>
      </c>
      <c r="HE44" s="166">
        <v>-188.3031</v>
      </c>
      <c r="HF44" s="166">
        <v>-299.14929999999998</v>
      </c>
      <c r="HG44" s="166">
        <v>303.58789999999999</v>
      </c>
      <c r="HH44" s="167"/>
      <c r="HI44" s="166">
        <v>-239.67019999999999</v>
      </c>
      <c r="HJ44" s="166">
        <v>-238.5274</v>
      </c>
      <c r="HK44" s="166">
        <v>-44.402000000000001</v>
      </c>
      <c r="HL44" s="166">
        <v>-32.975200000000001</v>
      </c>
      <c r="HM44" s="166">
        <v>79.575500000000005</v>
      </c>
      <c r="HN44" s="166">
        <v>79.200199999999995</v>
      </c>
      <c r="HO44" s="166">
        <v>-160.7619</v>
      </c>
      <c r="HP44" s="166">
        <v>-177.30590000000001</v>
      </c>
      <c r="HQ44" s="166">
        <v>43.849800000000002</v>
      </c>
      <c r="HR44" s="166">
        <v>43.8279</v>
      </c>
      <c r="HS44" s="166">
        <v>-68.200800000000001</v>
      </c>
      <c r="HT44" s="166">
        <v>-68.0505</v>
      </c>
      <c r="HU44" s="166">
        <v>125.97</v>
      </c>
      <c r="HV44" s="166">
        <v>125.3</v>
      </c>
      <c r="HW44" s="166">
        <v>17.7</v>
      </c>
      <c r="HX44" s="166">
        <v>17.399999999999999</v>
      </c>
      <c r="HY44" s="166">
        <v>21.617899999999999</v>
      </c>
      <c r="HZ44" s="166">
        <v>36.799999999999997</v>
      </c>
      <c r="IA44" s="166">
        <v>-330.64749999999998</v>
      </c>
      <c r="IB44" s="166">
        <v>110.59990000000001</v>
      </c>
      <c r="IC44" s="166">
        <v>109.7646</v>
      </c>
      <c r="ID44" s="166">
        <v>16.8</v>
      </c>
      <c r="IE44" s="166">
        <v>-40.5</v>
      </c>
      <c r="IF44" s="166">
        <v>-43.9</v>
      </c>
      <c r="IG44" s="166">
        <v>-43.9</v>
      </c>
      <c r="IH44" s="167"/>
      <c r="II44" s="166">
        <v>1.2190000000000001</v>
      </c>
      <c r="IJ44" s="167"/>
      <c r="IK44" s="166">
        <v>-331.75779999999997</v>
      </c>
      <c r="IL44" s="166">
        <v>395.8981</v>
      </c>
      <c r="IM44" s="166">
        <v>330.96980000000002</v>
      </c>
      <c r="IN44" s="166">
        <v>151.31139999999999</v>
      </c>
      <c r="IO44" s="166">
        <v>-325.45519999999999</v>
      </c>
      <c r="IP44" s="166">
        <v>319.8082</v>
      </c>
      <c r="IQ44" s="166">
        <v>-147.09899999999999</v>
      </c>
      <c r="IR44" s="166">
        <v>-214.36660000000001</v>
      </c>
      <c r="IS44" s="166">
        <v>-314.8999</v>
      </c>
      <c r="IT44" s="166">
        <v>85.198400000000007</v>
      </c>
      <c r="IU44" s="166">
        <v>82.0886</v>
      </c>
      <c r="IV44" s="166">
        <v>142.48859999999999</v>
      </c>
      <c r="IW44" s="166">
        <v>-375.03699999999998</v>
      </c>
      <c r="IX44" s="166">
        <v>219.54679999999999</v>
      </c>
      <c r="IY44" s="166">
        <v>-158.64580000000001</v>
      </c>
      <c r="IZ44" s="166">
        <v>157.48490000000001</v>
      </c>
      <c r="JA44" s="166">
        <v>-8.6203000000000003</v>
      </c>
      <c r="JB44" s="166">
        <v>29</v>
      </c>
      <c r="JC44" s="166">
        <v>10.16</v>
      </c>
      <c r="JD44" s="166">
        <v>5.92</v>
      </c>
      <c r="JE44" s="166">
        <v>5.9059999999999997</v>
      </c>
      <c r="JF44" s="166">
        <v>-10.4</v>
      </c>
      <c r="JG44" s="166">
        <v>-14.64</v>
      </c>
      <c r="JH44" s="167"/>
      <c r="JI44" s="166">
        <v>15.794600000000001</v>
      </c>
      <c r="JJ44" s="166">
        <v>-29.881699999999999</v>
      </c>
      <c r="JK44" s="166">
        <v>-36.388199999999998</v>
      </c>
      <c r="JL44" s="166">
        <v>20.7</v>
      </c>
      <c r="JM44" s="166">
        <v>53.064999999999998</v>
      </c>
      <c r="JN44" s="166">
        <v>52.78</v>
      </c>
      <c r="JO44" s="166">
        <v>11.247199999999999</v>
      </c>
      <c r="JP44" s="166">
        <v>13.408099999999999</v>
      </c>
      <c r="JQ44" s="166">
        <v>53.482900000000001</v>
      </c>
      <c r="JR44" s="166">
        <v>50.824199999999998</v>
      </c>
      <c r="JS44" s="166">
        <v>51.7973</v>
      </c>
      <c r="JT44" s="167"/>
      <c r="JU44" s="166">
        <v>42.9</v>
      </c>
      <c r="JV44" s="166">
        <v>15.9335</v>
      </c>
      <c r="JW44" s="166">
        <v>9.2799999999999994</v>
      </c>
      <c r="JX44" s="167"/>
      <c r="JY44" s="166">
        <v>-33.1721</v>
      </c>
      <c r="JZ44" s="166">
        <v>72.735799999999998</v>
      </c>
      <c r="KA44" s="166">
        <v>45.930700000000002</v>
      </c>
      <c r="KB44" s="166">
        <v>-32.458199999999998</v>
      </c>
      <c r="KC44" s="166">
        <v>-72.065799999999996</v>
      </c>
      <c r="KD44" s="166">
        <v>32.375999999999998</v>
      </c>
      <c r="KE44" s="166">
        <v>39.505499999999998</v>
      </c>
      <c r="KF44" s="166">
        <v>-51</v>
      </c>
      <c r="KG44" s="166">
        <v>51.5</v>
      </c>
      <c r="KH44" s="166">
        <v>-296.43799999999999</v>
      </c>
      <c r="KI44" s="166">
        <v>443.4973</v>
      </c>
    </row>
    <row r="45" spans="1:295" ht="18" customHeight="1" x14ac:dyDescent="0.35">
      <c r="A45" s="161" t="s">
        <v>62</v>
      </c>
      <c r="B45" s="161" t="s">
        <v>894</v>
      </c>
      <c r="C45" s="165">
        <v>0</v>
      </c>
      <c r="D45" s="166">
        <v>18.0733</v>
      </c>
      <c r="E45" s="166">
        <v>-27.012799999999999</v>
      </c>
      <c r="F45" s="166">
        <v>-35.014099999999999</v>
      </c>
      <c r="G45" s="166">
        <v>18.951899999999998</v>
      </c>
      <c r="H45" s="167"/>
      <c r="I45" s="166">
        <v>44.501399999999997</v>
      </c>
      <c r="J45" s="166">
        <v>-91.803700000000006</v>
      </c>
      <c r="K45" s="166">
        <v>55.171300000000002</v>
      </c>
      <c r="L45" s="166">
        <v>28.1831</v>
      </c>
      <c r="M45" s="167"/>
      <c r="N45" s="166">
        <v>8.8800000000000008</v>
      </c>
      <c r="O45" s="166">
        <v>-53.691000000000003</v>
      </c>
      <c r="P45" s="166">
        <v>46.2</v>
      </c>
      <c r="Q45" s="166">
        <v>19.044</v>
      </c>
      <c r="R45" s="166">
        <v>-46.2</v>
      </c>
      <c r="S45" s="166">
        <v>13.5402</v>
      </c>
      <c r="T45" s="166">
        <v>50.934199999999997</v>
      </c>
      <c r="U45" s="166">
        <v>15.0852</v>
      </c>
      <c r="V45" s="166">
        <v>15.465</v>
      </c>
      <c r="W45" s="166">
        <v>25.9527</v>
      </c>
      <c r="X45" s="166">
        <v>14.254799999999999</v>
      </c>
      <c r="Y45" s="166">
        <v>5.7144000000000004</v>
      </c>
      <c r="Z45" s="166">
        <v>8.1236999999999995</v>
      </c>
      <c r="AA45" s="167"/>
      <c r="AB45" s="167"/>
      <c r="AC45" s="166">
        <v>-57.05</v>
      </c>
      <c r="AD45" s="166">
        <v>-57.21</v>
      </c>
      <c r="AE45" s="167"/>
      <c r="AF45" s="166">
        <v>-8.8800000000000008</v>
      </c>
      <c r="AG45" s="166">
        <v>52.8</v>
      </c>
      <c r="AH45" s="166">
        <v>14.917</v>
      </c>
      <c r="AI45" s="166">
        <v>0.222</v>
      </c>
      <c r="AJ45" s="166">
        <v>-49.59</v>
      </c>
      <c r="AK45" s="166">
        <v>-49.58</v>
      </c>
      <c r="AL45" s="166">
        <v>-61.61</v>
      </c>
      <c r="AM45" s="166">
        <v>49.75</v>
      </c>
      <c r="AN45" s="166">
        <v>49.94</v>
      </c>
      <c r="AO45" s="166">
        <v>16.831600000000002</v>
      </c>
      <c r="AP45" s="166">
        <v>5.0674999999999999</v>
      </c>
      <c r="AQ45" s="166">
        <v>69.070300000000003</v>
      </c>
      <c r="AR45" s="166">
        <v>71.423199999999994</v>
      </c>
      <c r="AS45" s="166">
        <v>29.697399999999998</v>
      </c>
      <c r="AT45" s="166">
        <v>-49.564900000000002</v>
      </c>
      <c r="AU45" s="166">
        <v>-49.163899999999998</v>
      </c>
      <c r="AV45" s="166">
        <v>7.9874000000000001</v>
      </c>
      <c r="AW45" s="166">
        <v>7.5076000000000001</v>
      </c>
      <c r="AX45" s="166">
        <v>73.945499999999996</v>
      </c>
      <c r="AY45" s="166">
        <v>75.552999999999997</v>
      </c>
      <c r="AZ45" s="166">
        <v>-18.855799999999999</v>
      </c>
      <c r="BA45" s="166">
        <v>-20.383600000000001</v>
      </c>
      <c r="BB45" s="166">
        <v>-392.54480000000001</v>
      </c>
      <c r="BC45" s="166">
        <v>-8.3008000000000006</v>
      </c>
      <c r="BD45" s="166">
        <v>-6.2</v>
      </c>
      <c r="BE45" s="166">
        <v>-6</v>
      </c>
      <c r="BF45" s="166">
        <v>56.282600000000002</v>
      </c>
      <c r="BG45" s="166">
        <v>54.631900000000002</v>
      </c>
      <c r="BH45" s="166">
        <v>-5.2092000000000001</v>
      </c>
      <c r="BI45" s="167"/>
      <c r="BJ45" s="166">
        <v>-41.152000000000001</v>
      </c>
      <c r="BK45" s="166">
        <v>4.2542999999999997</v>
      </c>
      <c r="BL45" s="167"/>
      <c r="BM45" s="166">
        <v>3.2320000000000002</v>
      </c>
      <c r="BN45" s="166">
        <v>438.42880000000002</v>
      </c>
      <c r="BO45" s="166">
        <v>67.598500000000001</v>
      </c>
      <c r="BP45" s="166">
        <v>67.964699999999993</v>
      </c>
      <c r="BQ45" s="166">
        <v>-76.853800000000007</v>
      </c>
      <c r="BR45" s="166">
        <v>521.03459999999995</v>
      </c>
      <c r="BS45" s="167"/>
      <c r="BT45" s="166">
        <v>-108.0361</v>
      </c>
      <c r="BU45" s="166">
        <v>109.6716</v>
      </c>
      <c r="BV45" s="166">
        <v>89.466700000000003</v>
      </c>
      <c r="BW45" s="166">
        <v>26.74</v>
      </c>
      <c r="BX45" s="166">
        <v>31.19</v>
      </c>
      <c r="BY45" s="166">
        <v>64.73</v>
      </c>
      <c r="BZ45" s="166">
        <v>72.959999999999994</v>
      </c>
      <c r="CA45" s="166">
        <v>-58.267200000000003</v>
      </c>
      <c r="CB45" s="166">
        <v>-58.133200000000002</v>
      </c>
      <c r="CC45" s="166">
        <v>115.297</v>
      </c>
      <c r="CD45" s="166">
        <v>117.09139999999999</v>
      </c>
      <c r="CE45" s="166">
        <v>17.5731</v>
      </c>
      <c r="CF45" s="166">
        <v>-127.7338</v>
      </c>
      <c r="CG45" s="166">
        <v>-127.8518</v>
      </c>
      <c r="CH45" s="166">
        <v>-1.867</v>
      </c>
      <c r="CI45" s="167"/>
      <c r="CJ45" s="167"/>
      <c r="CK45" s="167"/>
      <c r="CL45" s="166">
        <v>123.6</v>
      </c>
      <c r="CM45" s="166">
        <v>111.6</v>
      </c>
      <c r="CN45" s="166">
        <v>-12.95</v>
      </c>
      <c r="CO45" s="166">
        <v>62.995199999999997</v>
      </c>
      <c r="CP45" s="166">
        <v>60.9285</v>
      </c>
      <c r="CQ45" s="166">
        <v>60.8294</v>
      </c>
      <c r="CR45" s="166">
        <v>-24.595500000000001</v>
      </c>
      <c r="CS45" s="166">
        <v>-24.039200000000001</v>
      </c>
      <c r="CT45" s="166">
        <v>22.482099999999999</v>
      </c>
      <c r="CU45" s="166">
        <v>-45.452199999999998</v>
      </c>
      <c r="CV45" s="166">
        <v>25.093399999999999</v>
      </c>
      <c r="CW45" s="166">
        <v>18.082799999999999</v>
      </c>
      <c r="CX45" s="166">
        <v>69.38</v>
      </c>
      <c r="CY45" s="166">
        <v>35.18</v>
      </c>
      <c r="CZ45" s="166">
        <v>71.726100000000002</v>
      </c>
      <c r="DA45" s="166">
        <v>67.973299999999995</v>
      </c>
      <c r="DB45" s="166">
        <v>-31.4</v>
      </c>
      <c r="DC45" s="166">
        <v>-4.1866000000000003</v>
      </c>
      <c r="DD45" s="166">
        <v>0</v>
      </c>
      <c r="DE45" s="166">
        <v>0</v>
      </c>
      <c r="DF45" s="166">
        <v>-149.75899999999999</v>
      </c>
      <c r="DG45" s="166">
        <v>-9.2668999999999997</v>
      </c>
      <c r="DH45" s="166">
        <v>-19.6205</v>
      </c>
      <c r="DI45" s="166">
        <v>-84</v>
      </c>
      <c r="DJ45" s="166">
        <v>-84.1</v>
      </c>
      <c r="DK45" s="166">
        <v>23.244299999999999</v>
      </c>
      <c r="DL45" s="166">
        <v>56.552100000000003</v>
      </c>
      <c r="DM45" s="166">
        <v>65.765100000000004</v>
      </c>
      <c r="DN45" s="166">
        <v>79.705799999999996</v>
      </c>
      <c r="DO45" s="166">
        <v>55.76</v>
      </c>
      <c r="DP45" s="166">
        <v>-7.73</v>
      </c>
      <c r="DQ45" s="166">
        <v>33.851999999999997</v>
      </c>
      <c r="DR45" s="166">
        <v>147.8734</v>
      </c>
      <c r="DS45" s="166">
        <v>-21.46</v>
      </c>
      <c r="DT45" s="166">
        <v>-21.83</v>
      </c>
      <c r="DU45" s="166">
        <v>112.26</v>
      </c>
      <c r="DV45" s="166">
        <v>68.010000000000005</v>
      </c>
      <c r="DW45" s="166">
        <v>148.63640000000001</v>
      </c>
      <c r="DX45" s="166">
        <v>145.32730000000001</v>
      </c>
      <c r="DY45" s="166">
        <v>-16.7043</v>
      </c>
      <c r="DZ45" s="166">
        <v>-16.845500000000001</v>
      </c>
      <c r="EA45" s="166">
        <v>241.8723</v>
      </c>
      <c r="EB45" s="166">
        <v>198.05799999999999</v>
      </c>
      <c r="EC45" s="166">
        <v>188.95509999999999</v>
      </c>
      <c r="ED45" s="166">
        <v>193.78190000000001</v>
      </c>
      <c r="EE45" s="166">
        <v>66.470299999999995</v>
      </c>
      <c r="EF45" s="166">
        <v>51.470799999999997</v>
      </c>
      <c r="EG45" s="166">
        <v>-19.780999999999999</v>
      </c>
      <c r="EH45" s="166">
        <v>88.834199999999996</v>
      </c>
      <c r="EI45" s="166">
        <v>395.09730000000002</v>
      </c>
      <c r="EJ45" s="167"/>
      <c r="EK45" s="166">
        <v>-26.797899999999998</v>
      </c>
      <c r="EL45" s="166">
        <v>-23.674900000000001</v>
      </c>
      <c r="EM45" s="166">
        <v>0</v>
      </c>
      <c r="EN45" s="166">
        <v>8.6143999999999998</v>
      </c>
      <c r="EO45" s="166">
        <v>7.4915000000000003</v>
      </c>
      <c r="EP45" s="166">
        <v>36.911999999999999</v>
      </c>
      <c r="EQ45" s="166">
        <v>-32.786900000000003</v>
      </c>
      <c r="ER45" s="166">
        <v>-33.710900000000002</v>
      </c>
      <c r="ES45" s="166">
        <v>-15.294499999999999</v>
      </c>
      <c r="ET45" s="167"/>
      <c r="EU45" s="166">
        <v>-14.57</v>
      </c>
      <c r="EV45" s="167"/>
      <c r="EW45" s="166">
        <v>13.137499999999999</v>
      </c>
      <c r="EX45" s="166">
        <v>-38.889499999999998</v>
      </c>
      <c r="EY45" s="166">
        <v>-35.306100000000001</v>
      </c>
      <c r="EZ45" s="166">
        <v>-34.454900000000002</v>
      </c>
      <c r="FA45" s="166">
        <v>2.3268</v>
      </c>
      <c r="FB45" s="166">
        <v>-49.238100000000003</v>
      </c>
      <c r="FC45" s="166">
        <v>15.254799999999999</v>
      </c>
      <c r="FD45" s="166">
        <v>24.8918</v>
      </c>
      <c r="FE45" s="167"/>
      <c r="FF45" s="166">
        <v>24.258099999999999</v>
      </c>
      <c r="FG45" s="166">
        <v>42.592399999999998</v>
      </c>
      <c r="FH45" s="166">
        <v>42.575600000000001</v>
      </c>
      <c r="FI45" s="166">
        <v>41.530299999999997</v>
      </c>
      <c r="FJ45" s="166">
        <v>58.274799999999999</v>
      </c>
      <c r="FK45" s="166">
        <v>57.4375</v>
      </c>
      <c r="FL45" s="166">
        <v>-74.518100000000004</v>
      </c>
      <c r="FM45" s="166">
        <v>19.061499999999999</v>
      </c>
      <c r="FN45" s="166">
        <v>18.730499999999999</v>
      </c>
      <c r="FO45" s="166">
        <v>-68.022900000000007</v>
      </c>
      <c r="FP45" s="166">
        <v>-59.272300000000001</v>
      </c>
      <c r="FQ45" s="166">
        <v>-11.739100000000001</v>
      </c>
      <c r="FR45" s="166">
        <v>-14.61</v>
      </c>
      <c r="FS45" s="166">
        <v>10.1814</v>
      </c>
      <c r="FT45" s="166">
        <v>1.1893</v>
      </c>
      <c r="FU45" s="166">
        <v>-6.25</v>
      </c>
      <c r="FV45" s="166">
        <v>10</v>
      </c>
      <c r="FW45" s="166">
        <v>-13.035</v>
      </c>
      <c r="FX45" s="167"/>
      <c r="FY45" s="166">
        <v>-5.734</v>
      </c>
      <c r="FZ45" s="166">
        <v>4.2320000000000002</v>
      </c>
      <c r="GA45" s="167"/>
      <c r="GB45" s="166">
        <v>40.46</v>
      </c>
      <c r="GC45" s="166">
        <v>62.096499999999999</v>
      </c>
      <c r="GD45" s="166">
        <v>67.050399999999996</v>
      </c>
      <c r="GE45" s="166">
        <v>14.15</v>
      </c>
      <c r="GF45" s="166">
        <v>97.787800000000004</v>
      </c>
      <c r="GG45" s="166">
        <v>18</v>
      </c>
      <c r="GH45" s="166">
        <v>-22.6355</v>
      </c>
      <c r="GI45" s="166">
        <v>-1.9320999999999999</v>
      </c>
      <c r="GJ45" s="166">
        <v>-1.9772000000000001</v>
      </c>
      <c r="GK45" s="166">
        <v>2.7776999999999998</v>
      </c>
      <c r="GL45" s="167"/>
      <c r="GM45" s="167"/>
      <c r="GN45" s="167"/>
      <c r="GO45" s="166">
        <v>-44.972299999999997</v>
      </c>
      <c r="GP45" s="166">
        <v>15.4359</v>
      </c>
      <c r="GQ45" s="166">
        <v>47.042000000000002</v>
      </c>
      <c r="GR45" s="166">
        <v>49.203400000000002</v>
      </c>
      <c r="GS45" s="166">
        <v>49.745199999999997</v>
      </c>
      <c r="GT45" s="166">
        <v>-157.8347</v>
      </c>
      <c r="GU45" s="166">
        <v>-29.595700000000001</v>
      </c>
      <c r="GV45" s="166">
        <v>44.167999999999999</v>
      </c>
      <c r="GW45" s="166">
        <v>-68.303399999999996</v>
      </c>
      <c r="GX45" s="166">
        <v>11.527200000000001</v>
      </c>
      <c r="GY45" s="166">
        <v>14.5244</v>
      </c>
      <c r="GZ45" s="166">
        <v>14.135899999999999</v>
      </c>
      <c r="HA45" s="166">
        <v>14</v>
      </c>
      <c r="HB45" s="166">
        <v>265.94029999999998</v>
      </c>
      <c r="HC45" s="166">
        <v>264.07029999999997</v>
      </c>
      <c r="HD45" s="166">
        <v>191.1</v>
      </c>
      <c r="HE45" s="166">
        <v>-190.57669999999999</v>
      </c>
      <c r="HF45" s="166">
        <v>-305.73379999999997</v>
      </c>
      <c r="HG45" s="166">
        <v>309.4058</v>
      </c>
      <c r="HH45" s="167"/>
      <c r="HI45" s="166">
        <v>-248.75790000000001</v>
      </c>
      <c r="HJ45" s="166">
        <v>-246.84379999999999</v>
      </c>
      <c r="HK45" s="166">
        <v>-42.701799999999999</v>
      </c>
      <c r="HL45" s="166">
        <v>-29.173999999999999</v>
      </c>
      <c r="HM45" s="166">
        <v>76.812799999999996</v>
      </c>
      <c r="HN45" s="166">
        <v>76.612399999999994</v>
      </c>
      <c r="HO45" s="166">
        <v>-184.20419999999999</v>
      </c>
      <c r="HP45" s="167"/>
      <c r="HQ45" s="166">
        <v>46.255899999999997</v>
      </c>
      <c r="HR45" s="166">
        <v>45.497799999999998</v>
      </c>
      <c r="HS45" s="166">
        <v>-59.905700000000003</v>
      </c>
      <c r="HT45" s="166">
        <v>-59.83</v>
      </c>
      <c r="HU45" s="166">
        <v>134.94</v>
      </c>
      <c r="HV45" s="166">
        <v>133.44</v>
      </c>
      <c r="HW45" s="166">
        <v>19.899999999999999</v>
      </c>
      <c r="HX45" s="166">
        <v>18.5</v>
      </c>
      <c r="HY45" s="166">
        <v>21.720500000000001</v>
      </c>
      <c r="HZ45" s="166">
        <v>40.56</v>
      </c>
      <c r="IA45" s="166">
        <v>-328.80309999999997</v>
      </c>
      <c r="IB45" s="166">
        <v>108.5</v>
      </c>
      <c r="IC45" s="166">
        <v>108.2921</v>
      </c>
      <c r="ID45" s="166">
        <v>17.3</v>
      </c>
      <c r="IE45" s="166">
        <v>-40.299999999999997</v>
      </c>
      <c r="IF45" s="166">
        <v>-43.8</v>
      </c>
      <c r="IG45" s="166">
        <v>-43.9</v>
      </c>
      <c r="IH45" s="166">
        <v>1.5062</v>
      </c>
      <c r="II45" s="167"/>
      <c r="IJ45" s="167"/>
      <c r="IK45" s="166">
        <v>-357.13799999999998</v>
      </c>
      <c r="IL45" s="166">
        <v>386.57150000000001</v>
      </c>
      <c r="IM45" s="166">
        <v>324.67500000000001</v>
      </c>
      <c r="IN45" s="166">
        <v>135.4537</v>
      </c>
      <c r="IO45" s="166">
        <v>-316.40309999999999</v>
      </c>
      <c r="IP45" s="166">
        <v>316.62959999999998</v>
      </c>
      <c r="IQ45" s="166">
        <v>-140.1489</v>
      </c>
      <c r="IR45" s="166">
        <v>-218.8862</v>
      </c>
      <c r="IS45" s="166">
        <v>-311.50470000000001</v>
      </c>
      <c r="IT45" s="166">
        <v>83.374399999999994</v>
      </c>
      <c r="IU45" s="166">
        <v>82.931200000000004</v>
      </c>
      <c r="IV45" s="166">
        <v>139.16030000000001</v>
      </c>
      <c r="IW45" s="166">
        <v>-365.6508</v>
      </c>
      <c r="IX45" s="166">
        <v>225.73759999999999</v>
      </c>
      <c r="IY45" s="166">
        <v>-149.0949</v>
      </c>
      <c r="IZ45" s="166">
        <v>150.17080000000001</v>
      </c>
      <c r="JA45" s="166">
        <v>-8.3841000000000001</v>
      </c>
      <c r="JB45" s="166">
        <v>29</v>
      </c>
      <c r="JC45" s="166">
        <v>12.96</v>
      </c>
      <c r="JD45" s="166">
        <v>5.5609999999999999</v>
      </c>
      <c r="JE45" s="166">
        <v>5.556</v>
      </c>
      <c r="JF45" s="166">
        <v>-13.12</v>
      </c>
      <c r="JG45" s="166">
        <v>-11.68</v>
      </c>
      <c r="JH45" s="167"/>
      <c r="JI45" s="166">
        <v>12.043900000000001</v>
      </c>
      <c r="JJ45" s="166">
        <v>-28.651900000000001</v>
      </c>
      <c r="JK45" s="166">
        <v>-34.923299999999998</v>
      </c>
      <c r="JL45" s="166">
        <v>22</v>
      </c>
      <c r="JM45" s="166">
        <v>52.195999999999998</v>
      </c>
      <c r="JN45" s="166">
        <v>52.097000000000001</v>
      </c>
      <c r="JO45" s="166">
        <v>11.352</v>
      </c>
      <c r="JP45" s="166">
        <v>13.6508</v>
      </c>
      <c r="JQ45" s="166">
        <v>52.123399999999997</v>
      </c>
      <c r="JR45" s="166">
        <v>50.284700000000001</v>
      </c>
      <c r="JS45" s="166">
        <v>50.419600000000003</v>
      </c>
      <c r="JT45" s="167"/>
      <c r="JU45" s="166">
        <v>39.799999999999997</v>
      </c>
      <c r="JV45" s="166">
        <v>15.704499999999999</v>
      </c>
      <c r="JW45" s="166">
        <v>9.89</v>
      </c>
      <c r="JX45" s="167"/>
      <c r="JY45" s="166">
        <v>-27.047499999999999</v>
      </c>
      <c r="JZ45" s="166">
        <v>76.094499999999996</v>
      </c>
      <c r="KA45" s="166">
        <v>43.074599999999997</v>
      </c>
      <c r="KB45" s="166">
        <v>-27.658000000000001</v>
      </c>
      <c r="KC45" s="166">
        <v>-74.668199999999999</v>
      </c>
      <c r="KD45" s="166">
        <v>28.571100000000001</v>
      </c>
      <c r="KE45" s="166">
        <v>45.033299999999997</v>
      </c>
      <c r="KF45" s="166">
        <v>-47.5</v>
      </c>
      <c r="KG45" s="166">
        <v>48.8</v>
      </c>
      <c r="KH45" s="166">
        <v>-301.24180000000001</v>
      </c>
      <c r="KI45" s="166">
        <v>454.16050000000001</v>
      </c>
    </row>
    <row r="46" spans="1:295" ht="18" customHeight="1" x14ac:dyDescent="0.35">
      <c r="A46" s="161" t="s">
        <v>62</v>
      </c>
      <c r="B46" s="161" t="s">
        <v>895</v>
      </c>
      <c r="C46" s="165">
        <v>0</v>
      </c>
      <c r="D46" s="166">
        <v>18.3386</v>
      </c>
      <c r="E46" s="166">
        <v>-27.802800000000001</v>
      </c>
      <c r="F46" s="166">
        <v>-34.8048</v>
      </c>
      <c r="G46" s="166">
        <v>20.8886</v>
      </c>
      <c r="H46" s="167"/>
      <c r="I46" s="166">
        <v>47.385300000000001</v>
      </c>
      <c r="J46" s="166">
        <v>-99.756500000000003</v>
      </c>
      <c r="K46" s="166">
        <v>59.070399999999999</v>
      </c>
      <c r="L46" s="166">
        <v>29.975100000000001</v>
      </c>
      <c r="M46" s="167"/>
      <c r="N46" s="166">
        <v>8.8800000000000008</v>
      </c>
      <c r="O46" s="166">
        <v>-71.757000000000005</v>
      </c>
      <c r="P46" s="166">
        <v>63.8</v>
      </c>
      <c r="Q46" s="166">
        <v>19.044</v>
      </c>
      <c r="R46" s="166">
        <v>-61.6</v>
      </c>
      <c r="S46" s="166">
        <v>13.6035</v>
      </c>
      <c r="T46" s="166">
        <v>55.015000000000001</v>
      </c>
      <c r="U46" s="166">
        <v>15.8582</v>
      </c>
      <c r="V46" s="166">
        <v>16.3109</v>
      </c>
      <c r="W46" s="166">
        <v>27.041399999999999</v>
      </c>
      <c r="X46" s="166">
        <v>14.106</v>
      </c>
      <c r="Y46" s="166">
        <v>6.1340000000000003</v>
      </c>
      <c r="Z46" s="166">
        <v>8.2453000000000003</v>
      </c>
      <c r="AA46" s="167"/>
      <c r="AB46" s="167"/>
      <c r="AC46" s="166">
        <v>-62.53</v>
      </c>
      <c r="AD46" s="166">
        <v>-62.57</v>
      </c>
      <c r="AE46" s="167"/>
      <c r="AF46" s="166">
        <v>-8.8800000000000008</v>
      </c>
      <c r="AG46" s="166">
        <v>70.400000000000006</v>
      </c>
      <c r="AH46" s="166">
        <v>14.319000000000001</v>
      </c>
      <c r="AI46" s="166">
        <v>0.223</v>
      </c>
      <c r="AJ46" s="166">
        <v>-54.28</v>
      </c>
      <c r="AK46" s="166">
        <v>-54.54</v>
      </c>
      <c r="AL46" s="166">
        <v>-60.46</v>
      </c>
      <c r="AM46" s="166">
        <v>54.79</v>
      </c>
      <c r="AN46" s="166">
        <v>55</v>
      </c>
      <c r="AO46" s="166">
        <v>18.301100000000002</v>
      </c>
      <c r="AP46" s="166">
        <v>3.9742000000000002</v>
      </c>
      <c r="AQ46" s="166">
        <v>71.583799999999997</v>
      </c>
      <c r="AR46" s="166">
        <v>74.486699999999999</v>
      </c>
      <c r="AS46" s="166">
        <v>36.7029</v>
      </c>
      <c r="AT46" s="166">
        <v>-52.913899999999998</v>
      </c>
      <c r="AU46" s="166">
        <v>-52.753599999999999</v>
      </c>
      <c r="AV46" s="166">
        <v>7.4581999999999997</v>
      </c>
      <c r="AW46" s="166">
        <v>7.4665999999999997</v>
      </c>
      <c r="AX46" s="166">
        <v>79.973699999999994</v>
      </c>
      <c r="AY46" s="166">
        <v>81.715100000000007</v>
      </c>
      <c r="AZ46" s="166">
        <v>-17.567</v>
      </c>
      <c r="BA46" s="166">
        <v>-18.938099999999999</v>
      </c>
      <c r="BB46" s="166">
        <v>-437.57389999999998</v>
      </c>
      <c r="BC46" s="166">
        <v>-7.6441999999999997</v>
      </c>
      <c r="BD46" s="166">
        <v>-6.1</v>
      </c>
      <c r="BE46" s="166">
        <v>-6.1</v>
      </c>
      <c r="BF46" s="166">
        <v>59.932200000000002</v>
      </c>
      <c r="BG46" s="166">
        <v>58.473799999999997</v>
      </c>
      <c r="BH46" s="166">
        <v>-5.4279000000000002</v>
      </c>
      <c r="BI46" s="167"/>
      <c r="BJ46" s="166">
        <v>-46.154699999999998</v>
      </c>
      <c r="BK46" s="166">
        <v>4.0978000000000003</v>
      </c>
      <c r="BL46" s="166">
        <v>3.9988000000000001</v>
      </c>
      <c r="BM46" s="166">
        <v>4.0068999999999999</v>
      </c>
      <c r="BN46" s="166">
        <v>487.10579999999999</v>
      </c>
      <c r="BO46" s="166">
        <v>78.890299999999996</v>
      </c>
      <c r="BP46" s="166">
        <v>78.7072</v>
      </c>
      <c r="BQ46" s="166">
        <v>-124.8638</v>
      </c>
      <c r="BR46" s="166">
        <v>554.05179999999996</v>
      </c>
      <c r="BS46" s="167"/>
      <c r="BT46" s="166">
        <v>-113.8326</v>
      </c>
      <c r="BU46" s="166">
        <v>115.6949</v>
      </c>
      <c r="BV46" s="166">
        <v>91.502499999999998</v>
      </c>
      <c r="BW46" s="166">
        <v>27.38</v>
      </c>
      <c r="BX46" s="166">
        <v>32.22</v>
      </c>
      <c r="BY46" s="166">
        <v>66.89</v>
      </c>
      <c r="BZ46" s="166">
        <v>73.75</v>
      </c>
      <c r="CA46" s="166">
        <v>-58.267200000000003</v>
      </c>
      <c r="CB46" s="166">
        <v>-57.4634</v>
      </c>
      <c r="CC46" s="166">
        <v>112.9618</v>
      </c>
      <c r="CD46" s="166">
        <v>114.58620000000001</v>
      </c>
      <c r="CE46" s="166">
        <v>17.498899999999999</v>
      </c>
      <c r="CF46" s="166">
        <v>-136.3648</v>
      </c>
      <c r="CG46" s="166">
        <v>-136.51050000000001</v>
      </c>
      <c r="CH46" s="166">
        <v>-0.54420000000000002</v>
      </c>
      <c r="CI46" s="167"/>
      <c r="CJ46" s="167"/>
      <c r="CK46" s="167"/>
      <c r="CL46" s="166">
        <v>126</v>
      </c>
      <c r="CM46" s="166">
        <v>114.5</v>
      </c>
      <c r="CN46" s="166">
        <v>-13.04</v>
      </c>
      <c r="CO46" s="166">
        <v>61.466700000000003</v>
      </c>
      <c r="CP46" s="166">
        <v>59.536999999999999</v>
      </c>
      <c r="CQ46" s="166">
        <v>59.571199999999997</v>
      </c>
      <c r="CR46" s="166">
        <v>-25.240300000000001</v>
      </c>
      <c r="CS46" s="166">
        <v>-24.657</v>
      </c>
      <c r="CT46" s="166">
        <v>29.972200000000001</v>
      </c>
      <c r="CU46" s="166">
        <v>-53.315600000000003</v>
      </c>
      <c r="CV46" s="166">
        <v>32.632199999999997</v>
      </c>
      <c r="CW46" s="166">
        <v>19.0596</v>
      </c>
      <c r="CX46" s="166">
        <v>67.39</v>
      </c>
      <c r="CY46" s="166">
        <v>34.56</v>
      </c>
      <c r="CZ46" s="166">
        <v>71.726100000000002</v>
      </c>
      <c r="DA46" s="166">
        <v>67.826800000000006</v>
      </c>
      <c r="DB46" s="166">
        <v>-31.82</v>
      </c>
      <c r="DC46" s="166">
        <v>-4.1307</v>
      </c>
      <c r="DD46" s="166">
        <v>0</v>
      </c>
      <c r="DE46" s="166">
        <v>0</v>
      </c>
      <c r="DF46" s="166">
        <v>-148.12639999999999</v>
      </c>
      <c r="DG46" s="166">
        <v>-8.9705999999999992</v>
      </c>
      <c r="DH46" s="166">
        <v>-19.827300000000001</v>
      </c>
      <c r="DI46" s="166">
        <v>-86.6</v>
      </c>
      <c r="DJ46" s="166">
        <v>-85.5</v>
      </c>
      <c r="DK46" s="166">
        <v>23.008099999999999</v>
      </c>
      <c r="DL46" s="166">
        <v>57.138100000000001</v>
      </c>
      <c r="DM46" s="166">
        <v>66.704400000000007</v>
      </c>
      <c r="DN46" s="166">
        <v>80.877700000000004</v>
      </c>
      <c r="DO46" s="166">
        <v>56.95</v>
      </c>
      <c r="DP46" s="166">
        <v>-8.23</v>
      </c>
      <c r="DQ46" s="166">
        <v>34.177500000000002</v>
      </c>
      <c r="DR46" s="166">
        <v>146.77330000000001</v>
      </c>
      <c r="DS46" s="166">
        <v>-26.15</v>
      </c>
      <c r="DT46" s="166">
        <v>-26.29</v>
      </c>
      <c r="DU46" s="166">
        <v>123.1</v>
      </c>
      <c r="DV46" s="166">
        <v>67.94</v>
      </c>
      <c r="DW46" s="166">
        <v>145.67269999999999</v>
      </c>
      <c r="DX46" s="166">
        <v>143.9091</v>
      </c>
      <c r="DY46" s="166">
        <v>-15.8996</v>
      </c>
      <c r="DZ46" s="166">
        <v>-15.681800000000001</v>
      </c>
      <c r="EA46" s="166">
        <v>244.5908</v>
      </c>
      <c r="EB46" s="166">
        <v>201.0016</v>
      </c>
      <c r="EC46" s="166">
        <v>193.4563</v>
      </c>
      <c r="ED46" s="166">
        <v>195.4684</v>
      </c>
      <c r="EE46" s="166">
        <v>68.774299999999997</v>
      </c>
      <c r="EF46" s="166">
        <v>53.472999999999999</v>
      </c>
      <c r="EG46" s="166">
        <v>-20.709</v>
      </c>
      <c r="EH46" s="166">
        <v>137.2756</v>
      </c>
      <c r="EI46" s="166">
        <v>398.38200000000001</v>
      </c>
      <c r="EJ46" s="167"/>
      <c r="EK46" s="166">
        <v>-26.534300000000002</v>
      </c>
      <c r="EL46" s="166">
        <v>-23.7791</v>
      </c>
      <c r="EM46" s="166">
        <v>0</v>
      </c>
      <c r="EN46" s="166">
        <v>8.5863999999999994</v>
      </c>
      <c r="EO46" s="166">
        <v>8.0686999999999998</v>
      </c>
      <c r="EP46" s="166">
        <v>39.984000000000002</v>
      </c>
      <c r="EQ46" s="166">
        <v>-32.093800000000002</v>
      </c>
      <c r="ER46" s="166">
        <v>-33.224400000000003</v>
      </c>
      <c r="ES46" s="166">
        <v>-16.332899999999999</v>
      </c>
      <c r="ET46" s="167"/>
      <c r="EU46" s="166">
        <v>-13.37</v>
      </c>
      <c r="EV46" s="167"/>
      <c r="EW46" s="166">
        <v>13.3916</v>
      </c>
      <c r="EX46" s="166">
        <v>-40.468600000000002</v>
      </c>
      <c r="EY46" s="166">
        <v>-36.284599999999998</v>
      </c>
      <c r="EZ46" s="166">
        <v>-35.272599999999997</v>
      </c>
      <c r="FA46" s="166">
        <v>2.6280000000000001</v>
      </c>
      <c r="FB46" s="166">
        <v>-51.603000000000002</v>
      </c>
      <c r="FC46" s="166">
        <v>17.959</v>
      </c>
      <c r="FD46" s="166">
        <v>25.3432</v>
      </c>
      <c r="FE46" s="167"/>
      <c r="FF46" s="166">
        <v>24.59</v>
      </c>
      <c r="FG46" s="166">
        <v>41.417200000000001</v>
      </c>
      <c r="FH46" s="166">
        <v>41.9221</v>
      </c>
      <c r="FI46" s="166">
        <v>40.111199999999997</v>
      </c>
      <c r="FJ46" s="166">
        <v>56.600200000000001</v>
      </c>
      <c r="FK46" s="166">
        <v>56.935099999999998</v>
      </c>
      <c r="FL46" s="166">
        <v>-70.164199999999994</v>
      </c>
      <c r="FM46" s="166">
        <v>18.164400000000001</v>
      </c>
      <c r="FN46" s="166">
        <v>17.7682</v>
      </c>
      <c r="FO46" s="166">
        <v>-62.456200000000003</v>
      </c>
      <c r="FP46" s="166">
        <v>-56.087400000000002</v>
      </c>
      <c r="FQ46" s="166">
        <v>-11.739100000000001</v>
      </c>
      <c r="FR46" s="166">
        <v>-13.83</v>
      </c>
      <c r="FS46" s="166">
        <v>10.271800000000001</v>
      </c>
      <c r="FT46" s="166">
        <v>1.2332000000000001</v>
      </c>
      <c r="FU46" s="166">
        <v>-6.18</v>
      </c>
      <c r="FV46" s="166">
        <v>10.029999999999999</v>
      </c>
      <c r="FW46" s="166">
        <v>-12.749499999999999</v>
      </c>
      <c r="FX46" s="167"/>
      <c r="FY46" s="166">
        <v>-5.4279999999999999</v>
      </c>
      <c r="FZ46" s="166">
        <v>4.1870000000000003</v>
      </c>
      <c r="GA46" s="167"/>
      <c r="GB46" s="166">
        <v>37.979999999999997</v>
      </c>
      <c r="GC46" s="166">
        <v>56.651400000000002</v>
      </c>
      <c r="GD46" s="166">
        <v>62.610900000000001</v>
      </c>
      <c r="GE46" s="167"/>
      <c r="GF46" s="166">
        <v>92.1648</v>
      </c>
      <c r="GG46" s="166">
        <v>19.399999999999999</v>
      </c>
      <c r="GH46" s="166">
        <v>-18.9496</v>
      </c>
      <c r="GI46" s="166">
        <v>3.6295999999999999</v>
      </c>
      <c r="GJ46" s="166">
        <v>4.1140999999999996</v>
      </c>
      <c r="GK46" s="166">
        <v>2.9123999999999999</v>
      </c>
      <c r="GL46" s="167"/>
      <c r="GM46" s="167"/>
      <c r="GN46" s="166">
        <v>-17.608799999999999</v>
      </c>
      <c r="GO46" s="166">
        <v>-42.523699999999998</v>
      </c>
      <c r="GP46" s="166">
        <v>14.754899999999999</v>
      </c>
      <c r="GQ46" s="166">
        <v>44.367100000000001</v>
      </c>
      <c r="GR46" s="166">
        <v>56.347200000000001</v>
      </c>
      <c r="GS46" s="166">
        <v>54.302100000000003</v>
      </c>
      <c r="GT46" s="166">
        <v>-165.1653</v>
      </c>
      <c r="GU46" s="166">
        <v>-29.994399999999999</v>
      </c>
      <c r="GV46" s="166">
        <v>28.6175</v>
      </c>
      <c r="GW46" s="166">
        <v>-58.4908</v>
      </c>
      <c r="GX46" s="166">
        <v>11.2821</v>
      </c>
      <c r="GY46" s="166">
        <v>15.267799999999999</v>
      </c>
      <c r="GZ46" s="166">
        <v>14.6843</v>
      </c>
      <c r="HA46" s="167"/>
      <c r="HB46" s="166">
        <v>271.1386</v>
      </c>
      <c r="HC46" s="166">
        <v>268.11770000000001</v>
      </c>
      <c r="HD46" s="166">
        <v>189</v>
      </c>
      <c r="HE46" s="166">
        <v>-190.52869999999999</v>
      </c>
      <c r="HF46" s="166">
        <v>-299.35849999999999</v>
      </c>
      <c r="HG46" s="166">
        <v>300.38299999999998</v>
      </c>
      <c r="HH46" s="167"/>
      <c r="HI46" s="166">
        <v>-251.52260000000001</v>
      </c>
      <c r="HJ46" s="166">
        <v>-250.22370000000001</v>
      </c>
      <c r="HK46" s="166">
        <v>-39.725900000000003</v>
      </c>
      <c r="HL46" s="166">
        <v>-25.697299999999998</v>
      </c>
      <c r="HM46" s="166">
        <v>79.341700000000003</v>
      </c>
      <c r="HN46" s="166">
        <v>80.647199999999998</v>
      </c>
      <c r="HO46" s="167"/>
      <c r="HP46" s="167"/>
      <c r="HQ46" s="166">
        <v>44.542000000000002</v>
      </c>
      <c r="HR46" s="166">
        <v>44.651899999999998</v>
      </c>
      <c r="HS46" s="166">
        <v>-60.411299999999997</v>
      </c>
      <c r="HT46" s="166">
        <v>-60.130400000000002</v>
      </c>
      <c r="HU46" s="166">
        <v>136.62</v>
      </c>
      <c r="HV46" s="166">
        <v>136.47</v>
      </c>
      <c r="HW46" s="166">
        <v>18</v>
      </c>
      <c r="HX46" s="166">
        <v>17.600000000000001</v>
      </c>
      <c r="HY46" s="166">
        <v>21.6799</v>
      </c>
      <c r="HZ46" s="166">
        <v>40</v>
      </c>
      <c r="IA46" s="166">
        <v>-328.62490000000003</v>
      </c>
      <c r="IB46" s="166">
        <v>107.50709999999999</v>
      </c>
      <c r="IC46" s="166">
        <v>106.6688</v>
      </c>
      <c r="ID46" s="167"/>
      <c r="IE46" s="166">
        <v>-38.799999999999997</v>
      </c>
      <c r="IF46" s="166">
        <v>-43</v>
      </c>
      <c r="IG46" s="166">
        <v>-43</v>
      </c>
      <c r="IH46" s="167"/>
      <c r="II46" s="167"/>
      <c r="IJ46" s="167"/>
      <c r="IK46" s="166">
        <v>-363.58730000000003</v>
      </c>
      <c r="IL46" s="166">
        <v>399.30689999999998</v>
      </c>
      <c r="IM46" s="166">
        <v>334.11619999999999</v>
      </c>
      <c r="IN46" s="166">
        <v>136.78309999999999</v>
      </c>
      <c r="IO46" s="166">
        <v>-322.14620000000002</v>
      </c>
      <c r="IP46" s="166">
        <v>321.75259999999997</v>
      </c>
      <c r="IQ46" s="166">
        <v>-138.2389</v>
      </c>
      <c r="IR46" s="166">
        <v>-220.24879999999999</v>
      </c>
      <c r="IS46" s="166">
        <v>-316.00409999999999</v>
      </c>
      <c r="IT46" s="166">
        <v>86.1661</v>
      </c>
      <c r="IU46" s="166">
        <v>86.621200000000002</v>
      </c>
      <c r="IV46" s="166">
        <v>140.1671</v>
      </c>
      <c r="IW46" s="166">
        <v>-379.99520000000001</v>
      </c>
      <c r="IX46" s="166">
        <v>226.55179999999999</v>
      </c>
      <c r="IY46" s="166">
        <v>-152.25030000000001</v>
      </c>
      <c r="IZ46" s="166">
        <v>156.2885</v>
      </c>
      <c r="JA46" s="166">
        <v>-8.1204000000000001</v>
      </c>
      <c r="JB46" s="166">
        <v>30</v>
      </c>
      <c r="JC46" s="166">
        <v>13.04</v>
      </c>
      <c r="JD46" s="166">
        <v>5.5039999999999996</v>
      </c>
      <c r="JE46" s="166">
        <v>5.4870000000000001</v>
      </c>
      <c r="JF46" s="166">
        <v>-13.44</v>
      </c>
      <c r="JG46" s="166">
        <v>-12.32</v>
      </c>
      <c r="JH46" s="167"/>
      <c r="JI46" s="166">
        <v>12.4254</v>
      </c>
      <c r="JJ46" s="166">
        <v>-27.129000000000001</v>
      </c>
      <c r="JK46" s="166">
        <v>-34.657800000000002</v>
      </c>
      <c r="JL46" s="166">
        <v>20.6</v>
      </c>
      <c r="JM46" s="166">
        <v>49.805999999999997</v>
      </c>
      <c r="JN46" s="166">
        <v>49.603999999999999</v>
      </c>
      <c r="JO46" s="166">
        <v>11.084099999999999</v>
      </c>
      <c r="JP46" s="166">
        <v>13.378</v>
      </c>
      <c r="JQ46" s="166">
        <v>51.355800000000002</v>
      </c>
      <c r="JR46" s="166">
        <v>52.020800000000001</v>
      </c>
      <c r="JS46" s="166">
        <v>50.039499999999997</v>
      </c>
      <c r="JT46" s="167"/>
      <c r="JU46" s="166">
        <v>39.799999999999997</v>
      </c>
      <c r="JV46" s="166">
        <v>15.859500000000001</v>
      </c>
      <c r="JW46" s="166">
        <v>10.14</v>
      </c>
      <c r="JX46" s="167"/>
      <c r="JY46" s="166">
        <v>-25.121200000000002</v>
      </c>
      <c r="JZ46" s="166">
        <v>72.660799999999995</v>
      </c>
      <c r="KA46" s="166">
        <v>39.7866</v>
      </c>
      <c r="KB46" s="166">
        <v>-26.2441</v>
      </c>
      <c r="KC46" s="166">
        <v>-71.226699999999994</v>
      </c>
      <c r="KD46" s="166">
        <v>24.888400000000001</v>
      </c>
      <c r="KE46" s="166">
        <v>46.702300000000001</v>
      </c>
      <c r="KF46" s="166">
        <v>-47.9</v>
      </c>
      <c r="KG46" s="166">
        <v>47.6</v>
      </c>
      <c r="KH46" s="166">
        <v>-294.25729999999999</v>
      </c>
      <c r="KI46" s="166">
        <v>448.56079999999997</v>
      </c>
    </row>
    <row r="47" spans="1:295" ht="18" customHeight="1" x14ac:dyDescent="0.35">
      <c r="A47" s="161" t="s">
        <v>62</v>
      </c>
      <c r="B47" s="161" t="s">
        <v>896</v>
      </c>
      <c r="C47" s="165">
        <v>0</v>
      </c>
      <c r="D47" s="166">
        <v>18.538699999999999</v>
      </c>
      <c r="E47" s="167"/>
      <c r="F47" s="166">
        <v>-34.861199999999997</v>
      </c>
      <c r="G47" s="166">
        <v>20.8263</v>
      </c>
      <c r="H47" s="167"/>
      <c r="I47" s="166">
        <v>46.864400000000003</v>
      </c>
      <c r="J47" s="166">
        <v>-98.772900000000007</v>
      </c>
      <c r="K47" s="166">
        <v>59.741500000000002</v>
      </c>
      <c r="L47" s="166">
        <v>30.295100000000001</v>
      </c>
      <c r="M47" s="167"/>
      <c r="N47" s="166">
        <v>0</v>
      </c>
      <c r="O47" s="166">
        <v>-71.715000000000003</v>
      </c>
      <c r="P47" s="167"/>
      <c r="Q47" s="167"/>
      <c r="R47" s="166">
        <v>-61.6</v>
      </c>
      <c r="S47" s="166">
        <v>13.607900000000001</v>
      </c>
      <c r="T47" s="166">
        <v>55.5886</v>
      </c>
      <c r="U47" s="166">
        <v>15.5464</v>
      </c>
      <c r="V47" s="166">
        <v>15.8345</v>
      </c>
      <c r="W47" s="166">
        <v>26.145900000000001</v>
      </c>
      <c r="X47" s="166">
        <v>12.693300000000001</v>
      </c>
      <c r="Y47" s="166">
        <v>6.3410000000000002</v>
      </c>
      <c r="Z47" s="166">
        <v>8.0614000000000008</v>
      </c>
      <c r="AA47" s="167"/>
      <c r="AB47" s="167"/>
      <c r="AC47" s="166">
        <v>-75.650000000000006</v>
      </c>
      <c r="AD47" s="166">
        <v>-76.44</v>
      </c>
      <c r="AE47" s="167"/>
      <c r="AF47" s="166">
        <v>0</v>
      </c>
      <c r="AG47" s="167"/>
      <c r="AH47" s="166">
        <v>15.044</v>
      </c>
      <c r="AI47" s="166">
        <v>0.222</v>
      </c>
      <c r="AJ47" s="166">
        <v>-63</v>
      </c>
      <c r="AK47" s="166">
        <v>-62.86</v>
      </c>
      <c r="AL47" s="166">
        <v>-67.63</v>
      </c>
      <c r="AM47" s="166">
        <v>63.47</v>
      </c>
      <c r="AN47" s="166">
        <v>63.92</v>
      </c>
      <c r="AO47" s="166">
        <v>17.947199999999999</v>
      </c>
      <c r="AP47" s="166">
        <v>4.2458</v>
      </c>
      <c r="AQ47" s="166">
        <v>72.322900000000004</v>
      </c>
      <c r="AR47" s="166">
        <v>75.329800000000006</v>
      </c>
      <c r="AS47" s="166">
        <v>34.199399999999997</v>
      </c>
      <c r="AT47" s="166">
        <v>-51.708199999999998</v>
      </c>
      <c r="AU47" s="166">
        <v>-51.782400000000003</v>
      </c>
      <c r="AV47" s="166">
        <v>7.8491</v>
      </c>
      <c r="AW47" s="166">
        <v>7.8703000000000003</v>
      </c>
      <c r="AX47" s="166">
        <v>76.624700000000004</v>
      </c>
      <c r="AY47" s="166">
        <v>77.830299999999994</v>
      </c>
      <c r="AZ47" s="166">
        <v>-13.3536</v>
      </c>
      <c r="BA47" s="166">
        <v>-14.9651</v>
      </c>
      <c r="BB47" s="166">
        <v>-425.93360000000001</v>
      </c>
      <c r="BC47" s="166">
        <v>-7.7553000000000001</v>
      </c>
      <c r="BD47" s="166">
        <v>-6.2</v>
      </c>
      <c r="BE47" s="166">
        <v>-6.1</v>
      </c>
      <c r="BF47" s="166">
        <v>58.217300000000002</v>
      </c>
      <c r="BG47" s="166">
        <v>57.187399999999997</v>
      </c>
      <c r="BH47" s="166">
        <v>-5.6520999999999999</v>
      </c>
      <c r="BI47" s="167"/>
      <c r="BJ47" s="166">
        <v>-45.653599999999997</v>
      </c>
      <c r="BK47" s="166">
        <v>4.9283999999999999</v>
      </c>
      <c r="BL47" s="166">
        <v>6.0293000000000001</v>
      </c>
      <c r="BM47" s="166">
        <v>4.1234000000000002</v>
      </c>
      <c r="BN47" s="166">
        <v>477.37040000000002</v>
      </c>
      <c r="BO47" s="166">
        <v>80.599400000000003</v>
      </c>
      <c r="BP47" s="166">
        <v>80.690899999999999</v>
      </c>
      <c r="BQ47" s="166">
        <v>-121.51649999999999</v>
      </c>
      <c r="BR47" s="166">
        <v>554.69000000000005</v>
      </c>
      <c r="BS47" s="167"/>
      <c r="BT47" s="166">
        <v>-103.7183</v>
      </c>
      <c r="BU47" s="166">
        <v>104.26300000000001</v>
      </c>
      <c r="BV47" s="166">
        <v>93.578299999999999</v>
      </c>
      <c r="BW47" s="166">
        <v>28.27</v>
      </c>
      <c r="BX47" s="166">
        <v>32.96</v>
      </c>
      <c r="BY47" s="166">
        <v>67.569999999999993</v>
      </c>
      <c r="BZ47" s="166">
        <v>76.11</v>
      </c>
      <c r="CA47" s="166">
        <v>-61.884</v>
      </c>
      <c r="CB47" s="166">
        <v>-62.6877</v>
      </c>
      <c r="CC47" s="166">
        <v>118.0848</v>
      </c>
      <c r="CD47" s="166">
        <v>118.89490000000001</v>
      </c>
      <c r="CE47" s="166">
        <v>15.2691</v>
      </c>
      <c r="CF47" s="166">
        <v>-133.61240000000001</v>
      </c>
      <c r="CG47" s="166">
        <v>-133.08189999999999</v>
      </c>
      <c r="CH47" s="166">
        <v>0.72199999999999998</v>
      </c>
      <c r="CI47" s="167"/>
      <c r="CJ47" s="167"/>
      <c r="CK47" s="167"/>
      <c r="CL47" s="166">
        <v>128.30000000000001</v>
      </c>
      <c r="CM47" s="166">
        <v>115</v>
      </c>
      <c r="CN47" s="166">
        <v>-13.46</v>
      </c>
      <c r="CO47" s="166">
        <v>63.825699999999998</v>
      </c>
      <c r="CP47" s="166">
        <v>62.152799999999999</v>
      </c>
      <c r="CQ47" s="166">
        <v>62.069699999999997</v>
      </c>
      <c r="CR47" s="166">
        <v>-24.967600000000001</v>
      </c>
      <c r="CS47" s="166">
        <v>-24.3123</v>
      </c>
      <c r="CT47" s="166">
        <v>29.147300000000001</v>
      </c>
      <c r="CU47" s="166">
        <v>-53.241900000000001</v>
      </c>
      <c r="CV47" s="166">
        <v>32.9437</v>
      </c>
      <c r="CW47" s="166">
        <v>18.756</v>
      </c>
      <c r="CX47" s="166">
        <v>72.819999999999993</v>
      </c>
      <c r="CY47" s="166">
        <v>36.700000000000003</v>
      </c>
      <c r="CZ47" s="166">
        <v>71.960400000000007</v>
      </c>
      <c r="DA47" s="166">
        <v>68.119799999999998</v>
      </c>
      <c r="DB47" s="166">
        <v>-32.06</v>
      </c>
      <c r="DC47" s="166">
        <v>-18.462700000000002</v>
      </c>
      <c r="DD47" s="166">
        <v>0</v>
      </c>
      <c r="DE47" s="166">
        <v>0</v>
      </c>
      <c r="DF47" s="166">
        <v>-152.8691</v>
      </c>
      <c r="DG47" s="166">
        <v>-9.6312999999999995</v>
      </c>
      <c r="DH47" s="166">
        <v>-19.995200000000001</v>
      </c>
      <c r="DI47" s="166">
        <v>-86.8</v>
      </c>
      <c r="DJ47" s="166">
        <v>-87.3</v>
      </c>
      <c r="DK47" s="166">
        <v>23.2883</v>
      </c>
      <c r="DL47" s="167"/>
      <c r="DM47" s="166">
        <v>70.461600000000004</v>
      </c>
      <c r="DN47" s="167"/>
      <c r="DO47" s="167"/>
      <c r="DP47" s="166">
        <v>-9.2200000000000006</v>
      </c>
      <c r="DQ47" s="166">
        <v>34.084499999999998</v>
      </c>
      <c r="DR47" s="166">
        <v>152.71870000000001</v>
      </c>
      <c r="DS47" s="166">
        <v>-30.16</v>
      </c>
      <c r="DT47" s="166">
        <v>-30.36</v>
      </c>
      <c r="DU47" s="166">
        <v>132.26</v>
      </c>
      <c r="DV47" s="166">
        <v>68.89</v>
      </c>
      <c r="DW47" s="166">
        <v>152.87270000000001</v>
      </c>
      <c r="DX47" s="166">
        <v>150.34549999999999</v>
      </c>
      <c r="DY47" s="166">
        <v>-18.3781</v>
      </c>
      <c r="DZ47" s="166">
        <v>-18.627300000000002</v>
      </c>
      <c r="EA47" s="166">
        <v>251.87610000000001</v>
      </c>
      <c r="EB47" s="166">
        <v>205.03970000000001</v>
      </c>
      <c r="EC47" s="166">
        <v>197.0789</v>
      </c>
      <c r="ED47" s="166">
        <v>200.399</v>
      </c>
      <c r="EE47" s="166">
        <v>73.502300000000005</v>
      </c>
      <c r="EF47" s="166">
        <v>57.495100000000001</v>
      </c>
      <c r="EG47" s="166">
        <v>-20.869</v>
      </c>
      <c r="EH47" s="166">
        <v>135.62360000000001</v>
      </c>
      <c r="EI47" s="166">
        <v>414.08510000000001</v>
      </c>
      <c r="EJ47" s="167"/>
      <c r="EK47" s="166">
        <v>-26.500499999999999</v>
      </c>
      <c r="EL47" s="166">
        <v>-23.492100000000001</v>
      </c>
      <c r="EM47" s="167"/>
      <c r="EN47" s="166">
        <v>16.829599999999999</v>
      </c>
      <c r="EO47" s="166">
        <v>16.004200000000001</v>
      </c>
      <c r="EP47" s="166">
        <v>39.984000000000002</v>
      </c>
      <c r="EQ47" s="166">
        <v>-34.799900000000001</v>
      </c>
      <c r="ER47" s="166">
        <v>-35.890500000000003</v>
      </c>
      <c r="ES47" s="166">
        <v>-20.308399999999999</v>
      </c>
      <c r="ET47" s="167"/>
      <c r="EU47" s="166">
        <v>-14.52</v>
      </c>
      <c r="EV47" s="167"/>
      <c r="EW47" s="166">
        <v>13.391999999999999</v>
      </c>
      <c r="EX47" s="166">
        <v>-24.187100000000001</v>
      </c>
      <c r="EY47" s="166">
        <v>-38.454900000000002</v>
      </c>
      <c r="EZ47" s="166">
        <v>-37.027999999999999</v>
      </c>
      <c r="FA47" s="166">
        <v>7.2812999999999999</v>
      </c>
      <c r="FB47" s="166">
        <v>-55.607799999999997</v>
      </c>
      <c r="FC47" s="166">
        <v>20.887799999999999</v>
      </c>
      <c r="FD47" s="166">
        <v>24.2775</v>
      </c>
      <c r="FE47" s="167"/>
      <c r="FF47" s="166">
        <v>24.284199999999998</v>
      </c>
      <c r="FG47" s="166">
        <v>42.124499999999998</v>
      </c>
      <c r="FH47" s="166">
        <v>43.018099999999997</v>
      </c>
      <c r="FI47" s="166">
        <v>40.389899999999997</v>
      </c>
      <c r="FJ47" s="166">
        <v>62.796100000000003</v>
      </c>
      <c r="FK47" s="166">
        <v>61.289000000000001</v>
      </c>
      <c r="FL47" s="166">
        <v>-85.235299999999995</v>
      </c>
      <c r="FM47" s="166">
        <v>20.542899999999999</v>
      </c>
      <c r="FN47" s="166">
        <v>21.026199999999999</v>
      </c>
      <c r="FO47" s="166">
        <v>-72.505600000000001</v>
      </c>
      <c r="FP47" s="166">
        <v>-64.731300000000005</v>
      </c>
      <c r="FQ47" s="166">
        <v>-17.3202</v>
      </c>
      <c r="FR47" s="166">
        <v>-14.69</v>
      </c>
      <c r="FS47" s="166">
        <v>12.674099999999999</v>
      </c>
      <c r="FT47" s="166">
        <v>1.3028</v>
      </c>
      <c r="FU47" s="166">
        <v>-7.95</v>
      </c>
      <c r="FV47" s="166">
        <v>10.6</v>
      </c>
      <c r="FW47" s="166">
        <v>-18.8629</v>
      </c>
      <c r="FX47" s="167"/>
      <c r="FY47" s="166">
        <v>-5.2809999999999997</v>
      </c>
      <c r="FZ47" s="166">
        <v>4.1970000000000001</v>
      </c>
      <c r="GA47" s="167"/>
      <c r="GB47" s="166">
        <v>38.479999999999997</v>
      </c>
      <c r="GC47" s="166">
        <v>66.150599999999997</v>
      </c>
      <c r="GD47" s="166">
        <v>73.210099999999997</v>
      </c>
      <c r="GE47" s="167"/>
      <c r="GF47" s="166">
        <v>92.113299999999995</v>
      </c>
      <c r="GG47" s="166">
        <v>18.7</v>
      </c>
      <c r="GH47" s="166">
        <v>-19.990500000000001</v>
      </c>
      <c r="GI47" s="166">
        <v>4.0648999999999997</v>
      </c>
      <c r="GJ47" s="166">
        <v>4.3566000000000003</v>
      </c>
      <c r="GK47" s="166">
        <v>2.9558</v>
      </c>
      <c r="GL47" s="167"/>
      <c r="GM47" s="167"/>
      <c r="GN47" s="166">
        <v>-17.055599999999998</v>
      </c>
      <c r="GO47" s="166">
        <v>-43.213900000000002</v>
      </c>
      <c r="GP47" s="166">
        <v>15.356999999999999</v>
      </c>
      <c r="GQ47" s="166">
        <v>45.089199999999998</v>
      </c>
      <c r="GR47" s="166">
        <v>56.858400000000003</v>
      </c>
      <c r="GS47" s="166">
        <v>57.864199999999997</v>
      </c>
      <c r="GT47" s="166">
        <v>-171.2534</v>
      </c>
      <c r="GU47" s="166">
        <v>-29.977399999999999</v>
      </c>
      <c r="GV47" s="166">
        <v>28.322900000000001</v>
      </c>
      <c r="GW47" s="166">
        <v>-56.796700000000001</v>
      </c>
      <c r="GX47" s="167"/>
      <c r="GY47" s="166">
        <v>15.619400000000001</v>
      </c>
      <c r="GZ47" s="166">
        <v>15.085100000000001</v>
      </c>
      <c r="HA47" s="167"/>
      <c r="HB47" s="166">
        <v>266.7038</v>
      </c>
      <c r="HC47" s="166">
        <v>264.02719999999999</v>
      </c>
      <c r="HD47" s="167"/>
      <c r="HE47" s="167"/>
      <c r="HF47" s="167"/>
      <c r="HG47" s="166">
        <v>304.88810000000001</v>
      </c>
      <c r="HH47" s="167"/>
      <c r="HI47" s="166">
        <v>-247.85149999999999</v>
      </c>
      <c r="HJ47" s="166">
        <v>-245.23859999999999</v>
      </c>
      <c r="HK47" s="166">
        <v>-40.070900000000002</v>
      </c>
      <c r="HL47" s="166">
        <v>-25.916799999999999</v>
      </c>
      <c r="HM47" s="166">
        <v>72.195599999999999</v>
      </c>
      <c r="HN47" s="166">
        <v>71.883700000000005</v>
      </c>
      <c r="HO47" s="167"/>
      <c r="HP47" s="166">
        <v>-184.9153</v>
      </c>
      <c r="HQ47" s="166">
        <v>45.541800000000002</v>
      </c>
      <c r="HR47" s="166">
        <v>44.7727</v>
      </c>
      <c r="HS47" s="166">
        <v>-53.397500000000001</v>
      </c>
      <c r="HT47" s="166">
        <v>-54.052599999999998</v>
      </c>
      <c r="HU47" s="166">
        <v>136.68</v>
      </c>
      <c r="HV47" s="166">
        <v>135.97999999999999</v>
      </c>
      <c r="HW47" s="166">
        <v>19.7</v>
      </c>
      <c r="HX47" s="166">
        <v>20.7</v>
      </c>
      <c r="HY47" s="166">
        <v>21.842199999999998</v>
      </c>
      <c r="HZ47" s="166">
        <v>40.96</v>
      </c>
      <c r="IA47" s="166">
        <v>-322.42290000000003</v>
      </c>
      <c r="IB47" s="166">
        <v>103.8317</v>
      </c>
      <c r="IC47" s="166">
        <v>103.61709999999999</v>
      </c>
      <c r="ID47" s="167"/>
      <c r="IE47" s="166">
        <v>-37.1</v>
      </c>
      <c r="IF47" s="166">
        <v>-43.8</v>
      </c>
      <c r="IG47" s="166">
        <v>-43.9</v>
      </c>
      <c r="IH47" s="166">
        <v>1.379</v>
      </c>
      <c r="II47" s="167"/>
      <c r="IJ47" s="167"/>
      <c r="IK47" s="166">
        <v>-372.303</v>
      </c>
      <c r="IL47" s="166">
        <v>377.71140000000003</v>
      </c>
      <c r="IM47" s="166">
        <v>315.90719999999999</v>
      </c>
      <c r="IN47" s="166">
        <v>121.9636</v>
      </c>
      <c r="IO47" s="166">
        <v>-307.55329999999998</v>
      </c>
      <c r="IP47" s="166">
        <v>309.09519999999998</v>
      </c>
      <c r="IQ47" s="166">
        <v>-134.3081</v>
      </c>
      <c r="IR47" s="166">
        <v>-216.81059999999999</v>
      </c>
      <c r="IS47" s="166">
        <v>-305.28160000000003</v>
      </c>
      <c r="IT47" s="166">
        <v>80.978499999999997</v>
      </c>
      <c r="IU47" s="166">
        <v>84.966899999999995</v>
      </c>
      <c r="IV47" s="166">
        <v>138.17420000000001</v>
      </c>
      <c r="IW47" s="166">
        <v>-362.50580000000002</v>
      </c>
      <c r="IX47" s="166">
        <v>222.1396</v>
      </c>
      <c r="IY47" s="166">
        <v>-138.4598</v>
      </c>
      <c r="IZ47" s="166">
        <v>142.82149999999999</v>
      </c>
      <c r="JA47" s="166">
        <v>-7.8841999999999999</v>
      </c>
      <c r="JB47" s="166">
        <v>27</v>
      </c>
      <c r="JC47" s="166">
        <v>15.44</v>
      </c>
      <c r="JD47" s="166">
        <v>5.5519999999999996</v>
      </c>
      <c r="JE47" s="166">
        <v>5.5750000000000002</v>
      </c>
      <c r="JF47" s="166">
        <v>-15.76</v>
      </c>
      <c r="JG47" s="166">
        <v>-10.4</v>
      </c>
      <c r="JH47" s="167"/>
      <c r="JI47" s="166">
        <v>10.490600000000001</v>
      </c>
      <c r="JJ47" s="166">
        <v>-27.9194</v>
      </c>
      <c r="JK47" s="166">
        <v>-34.102400000000003</v>
      </c>
      <c r="JL47" s="166">
        <v>23</v>
      </c>
      <c r="JM47" s="166">
        <v>50.11</v>
      </c>
      <c r="JN47" s="166">
        <v>50.058</v>
      </c>
      <c r="JO47" s="166">
        <v>11.327299999999999</v>
      </c>
      <c r="JP47" s="166">
        <v>13.482200000000001</v>
      </c>
      <c r="JQ47" s="166">
        <v>46.838299999999997</v>
      </c>
      <c r="JR47" s="166">
        <v>46.889699999999998</v>
      </c>
      <c r="JS47" s="166">
        <v>45.277999999999999</v>
      </c>
      <c r="JT47" s="167"/>
      <c r="JU47" s="166">
        <v>38.9</v>
      </c>
      <c r="JV47" s="166">
        <v>16.284400000000002</v>
      </c>
      <c r="JW47" s="166">
        <v>10.17</v>
      </c>
      <c r="JX47" s="167"/>
      <c r="JY47" s="166">
        <v>-24.5975</v>
      </c>
      <c r="JZ47" s="166">
        <v>74.319100000000006</v>
      </c>
      <c r="KA47" s="166">
        <v>39.777299999999997</v>
      </c>
      <c r="KB47" s="166">
        <v>-24.621500000000001</v>
      </c>
      <c r="KC47" s="166">
        <v>-71.728800000000007</v>
      </c>
      <c r="KD47" s="166">
        <v>25.516100000000002</v>
      </c>
      <c r="KE47" s="166">
        <v>46.717399999999998</v>
      </c>
      <c r="KF47" s="166">
        <v>-46.6</v>
      </c>
      <c r="KG47" s="166">
        <v>47.7</v>
      </c>
      <c r="KH47" s="166">
        <v>-300.2799</v>
      </c>
      <c r="KI47" s="166">
        <v>453.28379999999999</v>
      </c>
    </row>
    <row r="48" spans="1:295" ht="18" customHeight="1" x14ac:dyDescent="0.35">
      <c r="A48" s="161" t="s">
        <v>62</v>
      </c>
      <c r="B48" s="161" t="s">
        <v>897</v>
      </c>
      <c r="C48" s="168">
        <v>0</v>
      </c>
      <c r="D48" s="170">
        <v>18.340900000000001</v>
      </c>
      <c r="E48" s="169"/>
      <c r="F48" s="170">
        <v>-35.3626</v>
      </c>
      <c r="G48" s="170">
        <v>20.8964</v>
      </c>
      <c r="H48" s="169"/>
      <c r="I48" s="170">
        <v>45.534999999999997</v>
      </c>
      <c r="J48" s="170">
        <v>-96.2333</v>
      </c>
      <c r="K48" s="169"/>
      <c r="L48" s="170">
        <v>29.9191</v>
      </c>
      <c r="M48" s="169"/>
      <c r="N48" s="170">
        <v>0</v>
      </c>
      <c r="O48" s="170">
        <v>-69.786000000000001</v>
      </c>
      <c r="P48" s="170">
        <v>61.6</v>
      </c>
      <c r="Q48" s="170">
        <v>19.044</v>
      </c>
      <c r="R48" s="169"/>
      <c r="S48" s="170">
        <v>13.7651</v>
      </c>
      <c r="T48" s="170">
        <v>52.876800000000003</v>
      </c>
      <c r="U48" s="170">
        <v>15.5312</v>
      </c>
      <c r="V48" s="170">
        <v>15.8576</v>
      </c>
      <c r="W48" s="170">
        <v>25.8767</v>
      </c>
      <c r="X48" s="170">
        <v>12.616899999999999</v>
      </c>
      <c r="Y48" s="170">
        <v>6.1379000000000001</v>
      </c>
      <c r="Z48" s="170">
        <v>7.9645999999999999</v>
      </c>
      <c r="AA48" s="169"/>
      <c r="AB48" s="169"/>
      <c r="AC48" s="170">
        <v>-74.86</v>
      </c>
      <c r="AD48" s="170">
        <v>-74.89</v>
      </c>
      <c r="AE48" s="169"/>
      <c r="AF48" s="170">
        <v>2.2200000000000002</v>
      </c>
      <c r="AG48" s="170">
        <v>68.2</v>
      </c>
      <c r="AH48" s="170">
        <v>15.016999999999999</v>
      </c>
      <c r="AI48" s="170">
        <v>0.222</v>
      </c>
      <c r="AJ48" s="170">
        <v>-63.22</v>
      </c>
      <c r="AK48" s="170">
        <v>-64.239999999999995</v>
      </c>
      <c r="AL48" s="170">
        <v>-66.64</v>
      </c>
      <c r="AM48" s="170">
        <v>64.73</v>
      </c>
      <c r="AN48" s="170">
        <v>64.900000000000006</v>
      </c>
      <c r="AO48" s="170">
        <v>18.594100000000001</v>
      </c>
      <c r="AP48" s="170">
        <v>3.9916</v>
      </c>
      <c r="AQ48" s="169"/>
      <c r="AR48" s="169"/>
      <c r="AS48" s="170">
        <v>35.0169</v>
      </c>
      <c r="AT48" s="170">
        <v>-52.244100000000003</v>
      </c>
      <c r="AU48" s="170">
        <v>-52.282800000000002</v>
      </c>
      <c r="AV48" s="170">
        <v>8.1157000000000004</v>
      </c>
      <c r="AW48" s="170">
        <v>7.6955999999999998</v>
      </c>
      <c r="AX48" s="170">
        <v>76.758600000000001</v>
      </c>
      <c r="AY48" s="170">
        <v>77.562399999999997</v>
      </c>
      <c r="AZ48" s="170">
        <v>-12.758800000000001</v>
      </c>
      <c r="BA48" s="170">
        <v>-14.1898</v>
      </c>
      <c r="BB48" s="170">
        <v>-425.08350000000002</v>
      </c>
      <c r="BC48" s="170">
        <v>-12.489800000000001</v>
      </c>
      <c r="BD48" s="170">
        <v>-5.9</v>
      </c>
      <c r="BE48" s="170">
        <v>-5.8</v>
      </c>
      <c r="BF48" s="170">
        <v>58.732900000000001</v>
      </c>
      <c r="BG48" s="170">
        <v>57.544600000000003</v>
      </c>
      <c r="BH48" s="170">
        <v>-5.5895999999999999</v>
      </c>
      <c r="BI48" s="169"/>
      <c r="BJ48" s="170">
        <v>-43.198599999999999</v>
      </c>
      <c r="BK48" s="170">
        <v>4.9405999999999999</v>
      </c>
      <c r="BL48" s="170">
        <v>1.988</v>
      </c>
      <c r="BM48" s="170">
        <v>4.0542999999999996</v>
      </c>
      <c r="BN48" s="170">
        <v>473.83019999999999</v>
      </c>
      <c r="BO48" s="170">
        <v>76.448800000000006</v>
      </c>
      <c r="BP48" s="170">
        <v>76.357299999999995</v>
      </c>
      <c r="BQ48" s="170">
        <v>-262.51299999999998</v>
      </c>
      <c r="BR48" s="170">
        <v>473.947</v>
      </c>
      <c r="BS48" s="169"/>
      <c r="BT48" s="170">
        <v>-115.9751</v>
      </c>
      <c r="BU48" s="170">
        <v>118.63849999999999</v>
      </c>
      <c r="BV48" s="170">
        <v>94.097200000000001</v>
      </c>
      <c r="BW48" s="170">
        <v>28.51</v>
      </c>
      <c r="BX48" s="170">
        <v>33.28</v>
      </c>
      <c r="BY48" s="170">
        <v>68.25</v>
      </c>
      <c r="BZ48" s="170">
        <v>76.83</v>
      </c>
      <c r="CA48" s="170">
        <v>-62.419800000000002</v>
      </c>
      <c r="CB48" s="170">
        <v>-61.348199999999999</v>
      </c>
      <c r="CC48" s="170">
        <v>116.38079999999999</v>
      </c>
      <c r="CD48" s="170">
        <v>117.0881</v>
      </c>
      <c r="CE48" s="170">
        <v>15.7235</v>
      </c>
      <c r="CF48" s="170">
        <v>-137.65</v>
      </c>
      <c r="CG48" s="170">
        <v>-138.60839999999999</v>
      </c>
      <c r="CH48" s="170">
        <v>6.3E-2</v>
      </c>
      <c r="CI48" s="169"/>
      <c r="CJ48" s="169"/>
      <c r="CK48" s="169"/>
      <c r="CL48" s="170">
        <v>129.9</v>
      </c>
      <c r="CM48" s="170">
        <v>117.4</v>
      </c>
      <c r="CN48" s="170">
        <v>-13.9</v>
      </c>
      <c r="CO48" s="170">
        <v>63.759700000000002</v>
      </c>
      <c r="CP48" s="170">
        <v>61.865499999999997</v>
      </c>
      <c r="CQ48" s="170">
        <v>62.044199999999996</v>
      </c>
      <c r="CR48" s="170">
        <v>-26.764299999999999</v>
      </c>
      <c r="CS48" s="170">
        <v>-26.179600000000001</v>
      </c>
      <c r="CT48" s="170">
        <v>28.294</v>
      </c>
      <c r="CU48" s="170">
        <v>-51.011099999999999</v>
      </c>
      <c r="CV48" s="170">
        <v>31.532</v>
      </c>
      <c r="CW48" s="170">
        <v>18.5122</v>
      </c>
      <c r="CX48" s="170">
        <v>69.98</v>
      </c>
      <c r="CY48" s="170">
        <v>35.409999999999997</v>
      </c>
      <c r="CZ48" s="170">
        <v>71.726100000000002</v>
      </c>
      <c r="DA48" s="170">
        <v>67.973299999999995</v>
      </c>
      <c r="DB48" s="170">
        <v>-32.049999999999997</v>
      </c>
      <c r="DC48" s="170">
        <v>-4.1028000000000002</v>
      </c>
      <c r="DD48" s="170">
        <v>0</v>
      </c>
      <c r="DE48" s="170">
        <v>0</v>
      </c>
      <c r="DF48" s="170">
        <v>-158.77950000000001</v>
      </c>
      <c r="DG48" s="170">
        <v>-9.8458000000000006</v>
      </c>
      <c r="DH48" s="170">
        <v>-20.015499999999999</v>
      </c>
      <c r="DI48" s="170">
        <v>-87.5</v>
      </c>
      <c r="DJ48" s="170">
        <v>-87.6</v>
      </c>
      <c r="DK48" s="170">
        <v>23.0411</v>
      </c>
      <c r="DL48" s="169"/>
      <c r="DM48" s="170">
        <v>70.461600000000004</v>
      </c>
      <c r="DN48" s="169"/>
      <c r="DO48" s="169"/>
      <c r="DP48" s="170">
        <v>-9.41</v>
      </c>
      <c r="DQ48" s="170">
        <v>34.595999999999997</v>
      </c>
      <c r="DR48" s="170">
        <v>157.3389</v>
      </c>
      <c r="DS48" s="170">
        <v>-30.91</v>
      </c>
      <c r="DT48" s="170">
        <v>-31.15</v>
      </c>
      <c r="DU48" s="170">
        <v>133.86000000000001</v>
      </c>
      <c r="DV48" s="170">
        <v>69.62</v>
      </c>
      <c r="DW48" s="170">
        <v>157.50909999999999</v>
      </c>
      <c r="DX48" s="170">
        <v>156.32730000000001</v>
      </c>
      <c r="DY48" s="170">
        <v>-18.2212</v>
      </c>
      <c r="DZ48" s="170">
        <v>-18.418199999999999</v>
      </c>
      <c r="EA48" s="170">
        <v>254.7183</v>
      </c>
      <c r="EB48" s="170">
        <v>209.0822</v>
      </c>
      <c r="EC48" s="170">
        <v>201.11240000000001</v>
      </c>
      <c r="ED48" s="170">
        <v>206.09520000000001</v>
      </c>
      <c r="EE48" s="170">
        <v>64.593100000000007</v>
      </c>
      <c r="EF48" s="170">
        <v>48.155099999999997</v>
      </c>
      <c r="EG48" s="170">
        <v>-22.62</v>
      </c>
      <c r="EH48" s="170">
        <v>275.14929999999998</v>
      </c>
      <c r="EI48" s="170">
        <v>250.29230000000001</v>
      </c>
      <c r="EJ48" s="169"/>
      <c r="EK48" s="170">
        <v>-26.456199999999999</v>
      </c>
      <c r="EL48" s="170">
        <v>-23.204599999999999</v>
      </c>
      <c r="EM48" s="170">
        <v>13.2934</v>
      </c>
      <c r="EN48" s="170">
        <v>3.6823999999999999</v>
      </c>
      <c r="EO48" s="170">
        <v>3.1598000000000002</v>
      </c>
      <c r="EP48" s="170">
        <v>32.304000000000002</v>
      </c>
      <c r="EQ48" s="170">
        <v>-32.244599999999998</v>
      </c>
      <c r="ER48" s="170">
        <v>-33.17</v>
      </c>
      <c r="ES48" s="170">
        <v>-9.9662000000000006</v>
      </c>
      <c r="ET48" s="169"/>
      <c r="EU48" s="170">
        <v>-5.93</v>
      </c>
      <c r="EV48" s="169"/>
      <c r="EW48" s="170">
        <v>13.371600000000001</v>
      </c>
      <c r="EX48" s="170">
        <v>-48.726999999999997</v>
      </c>
      <c r="EY48" s="170">
        <v>-37.177100000000003</v>
      </c>
      <c r="EZ48" s="170">
        <v>-36.375</v>
      </c>
      <c r="FA48" s="170">
        <v>5.3882000000000003</v>
      </c>
      <c r="FB48" s="170">
        <v>-44.915599999999998</v>
      </c>
      <c r="FC48" s="170">
        <v>10.370100000000001</v>
      </c>
      <c r="FD48" s="170">
        <v>24.3202</v>
      </c>
      <c r="FE48" s="169"/>
      <c r="FF48" s="170">
        <v>23.8507</v>
      </c>
      <c r="FG48" s="170">
        <v>40.7194</v>
      </c>
      <c r="FH48" s="170">
        <v>40.766500000000001</v>
      </c>
      <c r="FI48" s="170">
        <v>39.366999999999997</v>
      </c>
      <c r="FJ48" s="170">
        <v>60.954099999999997</v>
      </c>
      <c r="FK48" s="170">
        <v>61.456499999999998</v>
      </c>
      <c r="FL48" s="170">
        <v>-84.565399999999997</v>
      </c>
      <c r="FM48" s="170">
        <v>20.989599999999999</v>
      </c>
      <c r="FN48" s="170">
        <v>20.674800000000001</v>
      </c>
      <c r="FO48" s="170">
        <v>-72.183000000000007</v>
      </c>
      <c r="FP48" s="170">
        <v>-67.579899999999995</v>
      </c>
      <c r="FQ48" s="170">
        <v>-14.954499999999999</v>
      </c>
      <c r="FR48" s="170">
        <v>-15.58</v>
      </c>
      <c r="FS48" s="170">
        <v>12.5814</v>
      </c>
      <c r="FT48" s="170">
        <v>1.5738000000000001</v>
      </c>
      <c r="FU48" s="170">
        <v>-7.83</v>
      </c>
      <c r="FV48" s="170">
        <v>11.95</v>
      </c>
      <c r="FW48" s="170">
        <v>-15.035299999999999</v>
      </c>
      <c r="FX48" s="169"/>
      <c r="FY48" s="170">
        <v>-5.4770000000000003</v>
      </c>
      <c r="FZ48" s="170">
        <v>4.1950000000000003</v>
      </c>
      <c r="GA48" s="169"/>
      <c r="GB48" s="170">
        <v>39.64</v>
      </c>
      <c r="GC48" s="170">
        <v>70.246300000000005</v>
      </c>
      <c r="GD48" s="170">
        <v>72.184299999999993</v>
      </c>
      <c r="GE48" s="170">
        <v>14.63</v>
      </c>
      <c r="GF48" s="170">
        <v>93.168400000000005</v>
      </c>
      <c r="GG48" s="170">
        <v>18.399999999999999</v>
      </c>
      <c r="GH48" s="170">
        <v>-19.779399999999999</v>
      </c>
      <c r="GI48" s="170">
        <v>4.0415000000000001</v>
      </c>
      <c r="GJ48" s="170">
        <v>4.3407</v>
      </c>
      <c r="GK48" s="170">
        <v>2.9491999999999998</v>
      </c>
      <c r="GL48" s="170">
        <v>6.6000000000000003E-2</v>
      </c>
      <c r="GM48" s="170">
        <v>0</v>
      </c>
      <c r="GN48" s="170">
        <v>-18.006900000000002</v>
      </c>
      <c r="GO48" s="170">
        <v>-42.426200000000001</v>
      </c>
      <c r="GP48" s="170">
        <v>15.3743</v>
      </c>
      <c r="GQ48" s="170">
        <v>43.993000000000002</v>
      </c>
      <c r="GR48" s="170">
        <v>55.414900000000003</v>
      </c>
      <c r="GS48" s="170">
        <v>55.863799999999998</v>
      </c>
      <c r="GT48" s="170">
        <v>-170.3571</v>
      </c>
      <c r="GU48" s="170">
        <v>-29.617899999999999</v>
      </c>
      <c r="GV48" s="170">
        <v>28.387899999999998</v>
      </c>
      <c r="GW48" s="170">
        <v>-56.197699999999998</v>
      </c>
      <c r="GX48" s="170">
        <v>11.4338</v>
      </c>
      <c r="GY48" s="170">
        <v>15.6389</v>
      </c>
      <c r="GZ48" s="170">
        <v>15.148400000000001</v>
      </c>
      <c r="HA48" s="170">
        <v>14.521599999999999</v>
      </c>
      <c r="HB48" s="170">
        <v>154.8193</v>
      </c>
      <c r="HC48" s="170">
        <v>153.15219999999999</v>
      </c>
      <c r="HD48" s="170">
        <v>189</v>
      </c>
      <c r="HE48" s="169"/>
      <c r="HF48" s="170">
        <v>-485.7346</v>
      </c>
      <c r="HG48" s="170">
        <v>494.15320000000003</v>
      </c>
      <c r="HH48" s="170">
        <v>468.29239999999999</v>
      </c>
      <c r="HI48" s="170">
        <v>-147.06049999999999</v>
      </c>
      <c r="HJ48" s="170">
        <v>-146.05709999999999</v>
      </c>
      <c r="HK48" s="170">
        <v>-47.1477</v>
      </c>
      <c r="HL48" s="170">
        <v>-33.877299999999998</v>
      </c>
      <c r="HM48" s="170">
        <v>78.057400000000001</v>
      </c>
      <c r="HN48" s="170">
        <v>78.940600000000003</v>
      </c>
      <c r="HO48" s="170">
        <v>-94.326599999999999</v>
      </c>
      <c r="HP48" s="170">
        <v>-95.371399999999994</v>
      </c>
      <c r="HQ48" s="170">
        <v>31.8306</v>
      </c>
      <c r="HR48" s="170">
        <v>31.061599999999999</v>
      </c>
      <c r="HS48" s="170">
        <v>-53.952199999999998</v>
      </c>
      <c r="HT48" s="170">
        <v>-54.752899999999997</v>
      </c>
      <c r="HU48" s="170">
        <v>111.43</v>
      </c>
      <c r="HV48" s="170">
        <v>109.9</v>
      </c>
      <c r="HW48" s="170">
        <v>20.2</v>
      </c>
      <c r="HX48" s="170">
        <v>19.899999999999999</v>
      </c>
      <c r="HY48" s="170">
        <v>21.842199999999998</v>
      </c>
      <c r="HZ48" s="170">
        <v>38.64</v>
      </c>
      <c r="IA48" s="170">
        <v>-358.29039999999998</v>
      </c>
      <c r="IB48" s="170">
        <v>105.64870000000001</v>
      </c>
      <c r="IC48" s="170">
        <v>105.35809999999999</v>
      </c>
      <c r="ID48" s="170">
        <v>16.8</v>
      </c>
      <c r="IE48" s="170">
        <v>-33.4</v>
      </c>
      <c r="IF48" s="170">
        <v>-29.3</v>
      </c>
      <c r="IG48" s="170">
        <v>-29.3</v>
      </c>
      <c r="IH48" s="170">
        <v>1.4919</v>
      </c>
      <c r="II48" s="169"/>
      <c r="IJ48" s="170">
        <v>-466.0564</v>
      </c>
      <c r="IK48" s="170">
        <v>-210.9819</v>
      </c>
      <c r="IL48" s="170">
        <v>501.86110000000002</v>
      </c>
      <c r="IM48" s="170">
        <v>406.25819999999999</v>
      </c>
      <c r="IN48" s="170">
        <v>90.822699999999998</v>
      </c>
      <c r="IO48" s="170">
        <v>-390.0333</v>
      </c>
      <c r="IP48" s="170">
        <v>389.77809999999999</v>
      </c>
      <c r="IQ48" s="170">
        <v>-157.21350000000001</v>
      </c>
      <c r="IR48" s="170">
        <v>-234.363</v>
      </c>
      <c r="IS48" s="170">
        <v>-387.17099999999999</v>
      </c>
      <c r="IT48" s="170">
        <v>114.24079999999999</v>
      </c>
      <c r="IU48" s="170">
        <v>113.7329</v>
      </c>
      <c r="IV48" s="170">
        <v>159.11000000000001</v>
      </c>
      <c r="IW48" s="170">
        <v>-477.64269999999999</v>
      </c>
      <c r="IX48" s="170">
        <v>241.77109999999999</v>
      </c>
      <c r="IY48" s="170">
        <v>-247.565</v>
      </c>
      <c r="IZ48" s="170">
        <v>248.83629999999999</v>
      </c>
      <c r="JA48" s="170">
        <v>-8.3043999999999993</v>
      </c>
      <c r="JB48" s="170">
        <v>29</v>
      </c>
      <c r="JC48" s="170">
        <v>17.12</v>
      </c>
      <c r="JD48" s="170">
        <v>5.7320000000000002</v>
      </c>
      <c r="JE48" s="170">
        <v>5.7279999999999998</v>
      </c>
      <c r="JF48" s="170">
        <v>-17.2</v>
      </c>
      <c r="JG48" s="170">
        <v>-9.0399999999999991</v>
      </c>
      <c r="JH48" s="169"/>
      <c r="JI48" s="170">
        <v>9.2027000000000001</v>
      </c>
      <c r="JJ48" s="170">
        <v>-15.614599999999999</v>
      </c>
      <c r="JK48" s="170">
        <v>-37.236600000000003</v>
      </c>
      <c r="JL48" s="170">
        <v>14.3</v>
      </c>
      <c r="JM48" s="170">
        <v>53.622999999999998</v>
      </c>
      <c r="JN48" s="170">
        <v>52.298000000000002</v>
      </c>
      <c r="JO48" s="170">
        <v>11.217700000000001</v>
      </c>
      <c r="JP48" s="170">
        <v>13.431900000000001</v>
      </c>
      <c r="JQ48" s="170">
        <v>51.3416</v>
      </c>
      <c r="JR48" s="170">
        <v>51.325800000000001</v>
      </c>
      <c r="JS48" s="170">
        <v>50.732100000000003</v>
      </c>
      <c r="JT48" s="169"/>
      <c r="JU48" s="170">
        <v>34.200000000000003</v>
      </c>
      <c r="JV48" s="170">
        <v>16.6175</v>
      </c>
      <c r="JW48" s="170">
        <v>10.19</v>
      </c>
      <c r="JX48" s="169"/>
      <c r="JY48" s="170">
        <v>-33.053899999999999</v>
      </c>
      <c r="JZ48" s="170">
        <v>76.678399999999996</v>
      </c>
      <c r="KA48" s="170">
        <v>46.544899999999998</v>
      </c>
      <c r="KB48" s="170">
        <v>-33.319600000000001</v>
      </c>
      <c r="KC48" s="170">
        <v>-76.206400000000002</v>
      </c>
      <c r="KD48" s="170">
        <v>33.520800000000001</v>
      </c>
      <c r="KE48" s="170">
        <v>42.100700000000003</v>
      </c>
      <c r="KF48" s="170">
        <v>-43.1</v>
      </c>
      <c r="KG48" s="170">
        <v>41.6</v>
      </c>
      <c r="KH48" s="170">
        <v>-14.714600000000001</v>
      </c>
      <c r="KI48" s="170">
        <v>206.65280000000001</v>
      </c>
    </row>
    <row r="49" spans="1:295" ht="18" customHeight="1" x14ac:dyDescent="0.35">
      <c r="A49" s="161" t="s">
        <v>62</v>
      </c>
      <c r="B49" s="161" t="s">
        <v>898</v>
      </c>
      <c r="C49" s="162">
        <v>0</v>
      </c>
      <c r="D49" s="163">
        <v>18.110499999999998</v>
      </c>
      <c r="E49" s="163">
        <v>-27.472899999999999</v>
      </c>
      <c r="F49" s="163">
        <v>-34.937899999999999</v>
      </c>
      <c r="G49" s="163">
        <v>19.0321</v>
      </c>
      <c r="H49" s="164"/>
      <c r="I49" s="163">
        <v>44.4163</v>
      </c>
      <c r="J49" s="163">
        <v>-93.506399999999999</v>
      </c>
      <c r="K49" s="163">
        <v>58.262999999999998</v>
      </c>
      <c r="L49" s="163">
        <v>29.4831</v>
      </c>
      <c r="M49" s="164"/>
      <c r="N49" s="163">
        <v>0</v>
      </c>
      <c r="O49" s="163">
        <v>-68.102999999999994</v>
      </c>
      <c r="P49" s="163">
        <v>59.4</v>
      </c>
      <c r="Q49" s="163">
        <v>18.216000000000001</v>
      </c>
      <c r="R49" s="163">
        <v>-59.4</v>
      </c>
      <c r="S49" s="163">
        <v>13.578799999999999</v>
      </c>
      <c r="T49" s="163">
        <v>51.5608</v>
      </c>
      <c r="U49" s="163">
        <v>14.9872</v>
      </c>
      <c r="V49" s="163">
        <v>15.576599999999999</v>
      </c>
      <c r="W49" s="163">
        <v>25.766100000000002</v>
      </c>
      <c r="X49" s="163">
        <v>13.5025</v>
      </c>
      <c r="Y49" s="163">
        <v>6.0632999999999999</v>
      </c>
      <c r="Z49" s="163">
        <v>8.1158000000000001</v>
      </c>
      <c r="AA49" s="164"/>
      <c r="AB49" s="164"/>
      <c r="AC49" s="163">
        <v>-74.17</v>
      </c>
      <c r="AD49" s="163">
        <v>-74.44</v>
      </c>
      <c r="AE49" s="164"/>
      <c r="AF49" s="163">
        <v>0</v>
      </c>
      <c r="AG49" s="163">
        <v>66</v>
      </c>
      <c r="AH49" s="163">
        <v>15.57</v>
      </c>
      <c r="AI49" s="163">
        <v>0.224</v>
      </c>
      <c r="AJ49" s="163">
        <v>-62.09</v>
      </c>
      <c r="AK49" s="163">
        <v>-62.32</v>
      </c>
      <c r="AL49" s="163">
        <v>-68.180000000000007</v>
      </c>
      <c r="AM49" s="163">
        <v>62.88</v>
      </c>
      <c r="AN49" s="163">
        <v>63.05</v>
      </c>
      <c r="AO49" s="163">
        <v>18.606400000000001</v>
      </c>
      <c r="AP49" s="163">
        <v>4.1509</v>
      </c>
      <c r="AQ49" s="163">
        <v>72.498099999999994</v>
      </c>
      <c r="AR49" s="164"/>
      <c r="AS49" s="163">
        <v>35.925899999999999</v>
      </c>
      <c r="AT49" s="163">
        <v>-52.779899999999998</v>
      </c>
      <c r="AU49" s="163">
        <v>-52.2605</v>
      </c>
      <c r="AV49" s="163">
        <v>5.5751999999999997</v>
      </c>
      <c r="AW49" s="163">
        <v>5.4942000000000002</v>
      </c>
      <c r="AX49" s="163">
        <v>76.758600000000001</v>
      </c>
      <c r="AY49" s="163">
        <v>77.696399999999997</v>
      </c>
      <c r="AZ49" s="163">
        <v>-14.3786</v>
      </c>
      <c r="BA49" s="163">
        <v>-16.2606</v>
      </c>
      <c r="BB49" s="163">
        <v>-414.0111</v>
      </c>
      <c r="BC49" s="163">
        <v>-27.0624</v>
      </c>
      <c r="BD49" s="163">
        <v>-6.1</v>
      </c>
      <c r="BE49" s="163">
        <v>-6</v>
      </c>
      <c r="BF49" s="163">
        <v>59.7014</v>
      </c>
      <c r="BG49" s="163">
        <v>58.443100000000001</v>
      </c>
      <c r="BH49" s="163">
        <v>-5.5190000000000001</v>
      </c>
      <c r="BI49" s="164"/>
      <c r="BJ49" s="163">
        <v>-39.878500000000003</v>
      </c>
      <c r="BK49" s="163">
        <v>5.3773999999999997</v>
      </c>
      <c r="BL49" s="163">
        <v>0</v>
      </c>
      <c r="BM49" s="163">
        <v>3.9119000000000002</v>
      </c>
      <c r="BN49" s="163">
        <v>458.87619999999998</v>
      </c>
      <c r="BO49" s="163">
        <v>76.937100000000001</v>
      </c>
      <c r="BP49" s="163">
        <v>76.845600000000005</v>
      </c>
      <c r="BQ49" s="163">
        <v>-280.8014</v>
      </c>
      <c r="BR49" s="163">
        <v>453.13159999999999</v>
      </c>
      <c r="BS49" s="164"/>
      <c r="BT49" s="163">
        <v>-108.08320000000001</v>
      </c>
      <c r="BU49" s="163">
        <v>110.7835</v>
      </c>
      <c r="BV49" s="163">
        <v>93.638099999999994</v>
      </c>
      <c r="BW49" s="163">
        <v>27.59</v>
      </c>
      <c r="BX49" s="163">
        <v>32.25</v>
      </c>
      <c r="BY49" s="163">
        <v>68.19</v>
      </c>
      <c r="BZ49" s="163">
        <v>76.010000000000005</v>
      </c>
      <c r="CA49" s="163">
        <v>-59.606699999999996</v>
      </c>
      <c r="CB49" s="163">
        <v>-59.606699999999996</v>
      </c>
      <c r="CC49" s="163">
        <v>114.99850000000001</v>
      </c>
      <c r="CD49" s="163">
        <v>116.3836</v>
      </c>
      <c r="CE49" s="163">
        <v>16.0124</v>
      </c>
      <c r="CF49" s="163">
        <v>-130.78229999999999</v>
      </c>
      <c r="CG49" s="163">
        <v>-130.23310000000001</v>
      </c>
      <c r="CH49" s="163">
        <v>-0.22639999999999999</v>
      </c>
      <c r="CI49" s="164"/>
      <c r="CJ49" s="164"/>
      <c r="CK49" s="164"/>
      <c r="CL49" s="163">
        <v>126.8</v>
      </c>
      <c r="CM49" s="163">
        <v>114.3</v>
      </c>
      <c r="CN49" s="163">
        <v>-13.66</v>
      </c>
      <c r="CO49" s="163">
        <v>66.284999999999997</v>
      </c>
      <c r="CP49" s="163">
        <v>64.464399999999998</v>
      </c>
      <c r="CQ49" s="163">
        <v>64.497200000000007</v>
      </c>
      <c r="CR49" s="163">
        <v>-22.045300000000001</v>
      </c>
      <c r="CS49" s="163">
        <v>-21.529900000000001</v>
      </c>
      <c r="CT49" s="163">
        <v>23.571400000000001</v>
      </c>
      <c r="CU49" s="163">
        <v>-51.0565</v>
      </c>
      <c r="CV49" s="163">
        <v>27.459499999999998</v>
      </c>
      <c r="CW49" s="163">
        <v>18.556000000000001</v>
      </c>
      <c r="CX49" s="163">
        <v>72.36</v>
      </c>
      <c r="CY49" s="163">
        <v>36.46</v>
      </c>
      <c r="CZ49" s="163">
        <v>70.085400000000007</v>
      </c>
      <c r="DA49" s="163">
        <v>66.361999999999995</v>
      </c>
      <c r="DB49" s="163">
        <v>-31.58</v>
      </c>
      <c r="DC49" s="163">
        <v>-4.0469999999999997</v>
      </c>
      <c r="DD49" s="163">
        <v>0</v>
      </c>
      <c r="DE49" s="163">
        <v>0</v>
      </c>
      <c r="DF49" s="163">
        <v>-150.16390000000001</v>
      </c>
      <c r="DG49" s="163">
        <v>-9.1969999999999992</v>
      </c>
      <c r="DH49" s="163">
        <v>-19.6006</v>
      </c>
      <c r="DI49" s="163">
        <v>-87.8</v>
      </c>
      <c r="DJ49" s="163">
        <v>-89</v>
      </c>
      <c r="DK49" s="163">
        <v>22.546700000000001</v>
      </c>
      <c r="DL49" s="163">
        <v>55.966200000000001</v>
      </c>
      <c r="DM49" s="163">
        <v>69.522300000000001</v>
      </c>
      <c r="DN49" s="163">
        <v>79.705799999999996</v>
      </c>
      <c r="DO49" s="163">
        <v>55.81</v>
      </c>
      <c r="DP49" s="163">
        <v>-9.1</v>
      </c>
      <c r="DQ49" s="163">
        <v>34.797499999999999</v>
      </c>
      <c r="DR49" s="163">
        <v>147.97839999999999</v>
      </c>
      <c r="DS49" s="163">
        <v>-31.26</v>
      </c>
      <c r="DT49" s="163">
        <v>-31.58</v>
      </c>
      <c r="DU49" s="164"/>
      <c r="DV49" s="163">
        <v>69.790000000000006</v>
      </c>
      <c r="DW49" s="163">
        <v>149.10910000000001</v>
      </c>
      <c r="DX49" s="163">
        <v>147.3818</v>
      </c>
      <c r="DY49" s="163">
        <v>-17.753799999999998</v>
      </c>
      <c r="DZ49" s="163">
        <v>-18.2545</v>
      </c>
      <c r="EA49" s="163">
        <v>250.2679</v>
      </c>
      <c r="EB49" s="163">
        <v>204.48769999999999</v>
      </c>
      <c r="EC49" s="163">
        <v>196.8133</v>
      </c>
      <c r="ED49" s="163">
        <v>199.92869999999999</v>
      </c>
      <c r="EE49" s="163">
        <v>67.244900000000001</v>
      </c>
      <c r="EF49" s="163">
        <v>49.655799999999999</v>
      </c>
      <c r="EG49" s="163">
        <v>-23.491</v>
      </c>
      <c r="EH49" s="163">
        <v>293.00940000000003</v>
      </c>
      <c r="EI49" s="163">
        <v>279.40949999999998</v>
      </c>
      <c r="EJ49" s="164"/>
      <c r="EK49" s="163">
        <v>-26.186699999999998</v>
      </c>
      <c r="EL49" s="163">
        <v>-23.196899999999999</v>
      </c>
      <c r="EM49" s="163">
        <v>10.0044</v>
      </c>
      <c r="EN49" s="163">
        <v>6.2464000000000004</v>
      </c>
      <c r="EO49" s="163">
        <v>5.3091999999999997</v>
      </c>
      <c r="EP49" s="163">
        <v>39.984000000000002</v>
      </c>
      <c r="EQ49" s="163">
        <v>-34.7072</v>
      </c>
      <c r="ER49" s="163">
        <v>-35.594799999999999</v>
      </c>
      <c r="ES49" s="163">
        <v>-12.409800000000001</v>
      </c>
      <c r="ET49" s="164"/>
      <c r="EU49" s="163">
        <v>-13.55</v>
      </c>
      <c r="EV49" s="164"/>
      <c r="EW49" s="163">
        <v>13.108599999999999</v>
      </c>
      <c r="EX49" s="163">
        <v>-43.915300000000002</v>
      </c>
      <c r="EY49" s="163">
        <v>-37.877899999999997</v>
      </c>
      <c r="EZ49" s="163">
        <v>-37.659500000000001</v>
      </c>
      <c r="FA49" s="163">
        <v>7.1026999999999996</v>
      </c>
      <c r="FB49" s="163">
        <v>-46.662999999999997</v>
      </c>
      <c r="FC49" s="163">
        <v>12.809100000000001</v>
      </c>
      <c r="FD49" s="163">
        <v>24.5914</v>
      </c>
      <c r="FE49" s="164"/>
      <c r="FF49" s="163">
        <v>23.779199999999999</v>
      </c>
      <c r="FG49" s="163">
        <v>42.952399999999997</v>
      </c>
      <c r="FH49" s="163">
        <v>42.994399999999999</v>
      </c>
      <c r="FI49" s="163">
        <v>40.94</v>
      </c>
      <c r="FJ49" s="163">
        <v>58.777200000000001</v>
      </c>
      <c r="FK49" s="163">
        <v>58.609699999999997</v>
      </c>
      <c r="FL49" s="163">
        <v>-83.058300000000003</v>
      </c>
      <c r="FM49" s="163">
        <v>20.802499999999998</v>
      </c>
      <c r="FN49" s="163">
        <v>20.4407</v>
      </c>
      <c r="FO49" s="163">
        <v>-72.991799999999998</v>
      </c>
      <c r="FP49" s="163">
        <v>-67.877799999999993</v>
      </c>
      <c r="FQ49" s="163">
        <v>-10.8748</v>
      </c>
      <c r="FR49" s="163">
        <v>-15.72</v>
      </c>
      <c r="FS49" s="163">
        <v>13.167299999999999</v>
      </c>
      <c r="FT49" s="163">
        <v>1.5738000000000001</v>
      </c>
      <c r="FU49" s="163">
        <v>-8.1</v>
      </c>
      <c r="FV49" s="163">
        <v>14.13</v>
      </c>
      <c r="FW49" s="163">
        <v>-13.1273</v>
      </c>
      <c r="FX49" s="164"/>
      <c r="FY49" s="163">
        <v>-5.5960000000000001</v>
      </c>
      <c r="FZ49" s="163">
        <v>4.18</v>
      </c>
      <c r="GA49" s="164"/>
      <c r="GB49" s="163">
        <v>42.41</v>
      </c>
      <c r="GC49" s="163">
        <v>72.020200000000003</v>
      </c>
      <c r="GD49" s="163">
        <v>74.6267</v>
      </c>
      <c r="GE49" s="164"/>
      <c r="GF49" s="163">
        <v>96.463300000000004</v>
      </c>
      <c r="GG49" s="163">
        <v>19.100000000000001</v>
      </c>
      <c r="GH49" s="163">
        <v>-18.053000000000001</v>
      </c>
      <c r="GI49" s="163">
        <v>3.3203999999999998</v>
      </c>
      <c r="GJ49" s="163">
        <v>3.5617000000000001</v>
      </c>
      <c r="GK49" s="163">
        <v>2.8994</v>
      </c>
      <c r="GL49" s="164"/>
      <c r="GM49" s="164"/>
      <c r="GN49" s="163">
        <v>-18.910900000000002</v>
      </c>
      <c r="GO49" s="163">
        <v>-40.923000000000002</v>
      </c>
      <c r="GP49" s="163">
        <v>16.053699999999999</v>
      </c>
      <c r="GQ49" s="163">
        <v>42.2836</v>
      </c>
      <c r="GR49" s="163">
        <v>54.110500000000002</v>
      </c>
      <c r="GS49" s="163">
        <v>54.9529</v>
      </c>
      <c r="GT49" s="163">
        <v>-167.81829999999999</v>
      </c>
      <c r="GU49" s="163">
        <v>-29.014800000000001</v>
      </c>
      <c r="GV49" s="163">
        <v>28.227699999999999</v>
      </c>
      <c r="GW49" s="163">
        <v>-56.430900000000001</v>
      </c>
      <c r="GX49" s="163">
        <v>10.6432</v>
      </c>
      <c r="GY49" s="163">
        <v>14.905200000000001</v>
      </c>
      <c r="GZ49" s="163">
        <v>14.578900000000001</v>
      </c>
      <c r="HA49" s="163">
        <v>13</v>
      </c>
      <c r="HB49" s="163">
        <v>157.0607</v>
      </c>
      <c r="HC49" s="163">
        <v>157.7003</v>
      </c>
      <c r="HD49" s="163">
        <v>189.8</v>
      </c>
      <c r="HE49" s="164"/>
      <c r="HF49" s="164"/>
      <c r="HG49" s="163">
        <v>488.8657</v>
      </c>
      <c r="HH49" s="163">
        <v>493.12040000000002</v>
      </c>
      <c r="HI49" s="163">
        <v>-148.23859999999999</v>
      </c>
      <c r="HJ49" s="163">
        <v>-148.36359999999999</v>
      </c>
      <c r="HK49" s="163">
        <v>-49.618000000000002</v>
      </c>
      <c r="HL49" s="163">
        <v>-36.886699999999998</v>
      </c>
      <c r="HM49" s="163">
        <v>81.045100000000005</v>
      </c>
      <c r="HN49" s="163">
        <v>78.935500000000005</v>
      </c>
      <c r="HO49" s="164"/>
      <c r="HP49" s="164"/>
      <c r="HQ49" s="163">
        <v>30.962700000000002</v>
      </c>
      <c r="HR49" s="163">
        <v>30.2486</v>
      </c>
      <c r="HS49" s="163">
        <v>-68.636899999999997</v>
      </c>
      <c r="HT49" s="163">
        <v>-68.005200000000002</v>
      </c>
      <c r="HU49" s="163">
        <v>105.54</v>
      </c>
      <c r="HV49" s="163">
        <v>105.5</v>
      </c>
      <c r="HW49" s="163">
        <v>19.600000000000001</v>
      </c>
      <c r="HX49" s="163">
        <v>19.5</v>
      </c>
      <c r="HY49" s="163">
        <v>22.09</v>
      </c>
      <c r="HZ49" s="163">
        <v>37.76</v>
      </c>
      <c r="IA49" s="163">
        <v>-366.85379999999998</v>
      </c>
      <c r="IB49" s="163">
        <v>110.5265</v>
      </c>
      <c r="IC49" s="163">
        <v>108.3742</v>
      </c>
      <c r="ID49" s="163">
        <v>16.8</v>
      </c>
      <c r="IE49" s="163">
        <v>-34.200000000000003</v>
      </c>
      <c r="IF49" s="163">
        <v>-29.3</v>
      </c>
      <c r="IG49" s="163">
        <v>-29.3</v>
      </c>
      <c r="IH49" s="164"/>
      <c r="II49" s="164"/>
      <c r="IJ49" s="163">
        <v>-484.62270000000001</v>
      </c>
      <c r="IK49" s="163">
        <v>-242.24459999999999</v>
      </c>
      <c r="IL49" s="163">
        <v>512.34670000000006</v>
      </c>
      <c r="IM49" s="163">
        <v>412.94420000000002</v>
      </c>
      <c r="IN49" s="163">
        <v>77.225300000000004</v>
      </c>
      <c r="IO49" s="163">
        <v>-404.13549999999998</v>
      </c>
      <c r="IP49" s="163">
        <v>399.71609999999998</v>
      </c>
      <c r="IQ49" s="163">
        <v>-162.309</v>
      </c>
      <c r="IR49" s="163">
        <v>-241.49809999999999</v>
      </c>
      <c r="IS49" s="163">
        <v>-396.79599999999999</v>
      </c>
      <c r="IT49" s="163">
        <v>113.4632</v>
      </c>
      <c r="IU49" s="163">
        <v>115.2123</v>
      </c>
      <c r="IV49" s="163">
        <v>165.15289999999999</v>
      </c>
      <c r="IW49" s="163">
        <v>-489.33879999999999</v>
      </c>
      <c r="IX49" s="163">
        <v>245.3817</v>
      </c>
      <c r="IY49" s="163">
        <v>-252.14240000000001</v>
      </c>
      <c r="IZ49" s="163">
        <v>251.53200000000001</v>
      </c>
      <c r="JA49" s="163">
        <v>-10.0183</v>
      </c>
      <c r="JB49" s="163">
        <v>30</v>
      </c>
      <c r="JC49" s="163">
        <v>12.64</v>
      </c>
      <c r="JD49" s="163">
        <v>5.9530000000000003</v>
      </c>
      <c r="JE49" s="163">
        <v>5.9059999999999997</v>
      </c>
      <c r="JF49" s="163">
        <v>-13.28</v>
      </c>
      <c r="JG49" s="163">
        <v>-12.48</v>
      </c>
      <c r="JH49" s="164"/>
      <c r="JI49" s="163">
        <v>13.1273</v>
      </c>
      <c r="JJ49" s="163">
        <v>-17.927800000000001</v>
      </c>
      <c r="JK49" s="163">
        <v>-38.292499999999997</v>
      </c>
      <c r="JL49" s="163">
        <v>13.8</v>
      </c>
      <c r="JM49" s="163">
        <v>52.502000000000002</v>
      </c>
      <c r="JN49" s="163">
        <v>52.314999999999998</v>
      </c>
      <c r="JO49" s="163">
        <v>11.1065</v>
      </c>
      <c r="JP49" s="163">
        <v>13.5083</v>
      </c>
      <c r="JQ49" s="163">
        <v>50.820500000000003</v>
      </c>
      <c r="JR49" s="163">
        <v>51.275500000000001</v>
      </c>
      <c r="JS49" s="163">
        <v>52.798900000000003</v>
      </c>
      <c r="JT49" s="164"/>
      <c r="JU49" s="163">
        <v>34.700000000000003</v>
      </c>
      <c r="JV49" s="163">
        <v>16.772099999999998</v>
      </c>
      <c r="JW49" s="163">
        <v>9.89</v>
      </c>
      <c r="JX49" s="164"/>
      <c r="JY49" s="163">
        <v>-37.723399999999998</v>
      </c>
      <c r="JZ49" s="163">
        <v>77.838300000000004</v>
      </c>
      <c r="KA49" s="163">
        <v>50.020400000000002</v>
      </c>
      <c r="KB49" s="163">
        <v>-37.306100000000001</v>
      </c>
      <c r="KC49" s="163">
        <v>-77.030699999999996</v>
      </c>
      <c r="KD49" s="163">
        <v>36.639200000000002</v>
      </c>
      <c r="KE49" s="163">
        <v>40.8187</v>
      </c>
      <c r="KF49" s="163">
        <v>-43.6</v>
      </c>
      <c r="KG49" s="163">
        <v>43.6</v>
      </c>
      <c r="KH49" s="163">
        <v>4.0084999999999997</v>
      </c>
      <c r="KI49" s="163">
        <v>183.44470000000001</v>
      </c>
    </row>
    <row r="50" spans="1:295" ht="18" customHeight="1" x14ac:dyDescent="0.35">
      <c r="A50" s="161" t="s">
        <v>62</v>
      </c>
      <c r="B50" s="161" t="s">
        <v>899</v>
      </c>
      <c r="C50" s="165">
        <v>0</v>
      </c>
      <c r="D50" s="166">
        <v>17.519300000000001</v>
      </c>
      <c r="E50" s="166">
        <v>-27.079599999999999</v>
      </c>
      <c r="F50" s="166">
        <v>-35.856699999999996</v>
      </c>
      <c r="G50" s="166">
        <v>18.216699999999999</v>
      </c>
      <c r="H50" s="167"/>
      <c r="I50" s="166">
        <v>42.8782</v>
      </c>
      <c r="J50" s="166">
        <v>-90.528700000000001</v>
      </c>
      <c r="K50" s="166">
        <v>56.2271</v>
      </c>
      <c r="L50" s="166">
        <v>28.4711</v>
      </c>
      <c r="M50" s="167"/>
      <c r="N50" s="166">
        <v>0</v>
      </c>
      <c r="O50" s="166">
        <v>-65.381</v>
      </c>
      <c r="P50" s="166">
        <v>57.2</v>
      </c>
      <c r="Q50" s="166">
        <v>17.388000000000002</v>
      </c>
      <c r="R50" s="166">
        <v>-57.2</v>
      </c>
      <c r="S50" s="166">
        <v>13.245699999999999</v>
      </c>
      <c r="T50" s="166">
        <v>49.247599999999998</v>
      </c>
      <c r="U50" s="166">
        <v>14.915699999999999</v>
      </c>
      <c r="V50" s="166">
        <v>15.0924</v>
      </c>
      <c r="W50" s="166">
        <v>24.991700000000002</v>
      </c>
      <c r="X50" s="166">
        <v>14.456300000000001</v>
      </c>
      <c r="Y50" s="166">
        <v>5.8326000000000002</v>
      </c>
      <c r="Z50" s="166">
        <v>8.4013000000000009</v>
      </c>
      <c r="AA50" s="167"/>
      <c r="AB50" s="167"/>
      <c r="AC50" s="166">
        <v>-72.69</v>
      </c>
      <c r="AD50" s="166">
        <v>-72.64</v>
      </c>
      <c r="AE50" s="167"/>
      <c r="AF50" s="166">
        <v>0</v>
      </c>
      <c r="AG50" s="166">
        <v>63.8</v>
      </c>
      <c r="AH50" s="166">
        <v>14.605</v>
      </c>
      <c r="AI50" s="166">
        <v>0.218</v>
      </c>
      <c r="AJ50" s="166">
        <v>-60.78</v>
      </c>
      <c r="AK50" s="166">
        <v>-60.79</v>
      </c>
      <c r="AL50" s="166">
        <v>-66.680000000000007</v>
      </c>
      <c r="AM50" s="166">
        <v>61.5</v>
      </c>
      <c r="AN50" s="166">
        <v>61.71</v>
      </c>
      <c r="AO50" s="166">
        <v>18.588899999999999</v>
      </c>
      <c r="AP50" s="166">
        <v>4.1840000000000002</v>
      </c>
      <c r="AQ50" s="166">
        <v>70.835599999999999</v>
      </c>
      <c r="AR50" s="166">
        <v>73.613900000000001</v>
      </c>
      <c r="AS50" s="166">
        <v>38.788499999999999</v>
      </c>
      <c r="AT50" s="166">
        <v>-52.378</v>
      </c>
      <c r="AU50" s="166">
        <v>-51.714700000000001</v>
      </c>
      <c r="AV50" s="166">
        <v>7.2996999999999996</v>
      </c>
      <c r="AW50" s="166">
        <v>7.1163999999999996</v>
      </c>
      <c r="AX50" s="166">
        <v>75.552999999999997</v>
      </c>
      <c r="AY50" s="166">
        <v>77.026600000000002</v>
      </c>
      <c r="AZ50" s="166">
        <v>-14.3432</v>
      </c>
      <c r="BA50" s="166">
        <v>-15.9208</v>
      </c>
      <c r="BB50" s="166">
        <v>-408.4547</v>
      </c>
      <c r="BC50" s="166">
        <v>-29.8002</v>
      </c>
      <c r="BD50" s="166">
        <v>-5.7</v>
      </c>
      <c r="BE50" s="166">
        <v>-5.8</v>
      </c>
      <c r="BF50" s="166">
        <v>59.559100000000001</v>
      </c>
      <c r="BG50" s="166">
        <v>58.325400000000002</v>
      </c>
      <c r="BH50" s="166">
        <v>-5.5659000000000001</v>
      </c>
      <c r="BI50" s="167"/>
      <c r="BJ50" s="166">
        <v>-36.981400000000001</v>
      </c>
      <c r="BK50" s="166">
        <v>5.2633999999999999</v>
      </c>
      <c r="BL50" s="166">
        <v>0</v>
      </c>
      <c r="BM50" s="166">
        <v>3.7635000000000001</v>
      </c>
      <c r="BN50" s="166">
        <v>454.29840000000002</v>
      </c>
      <c r="BO50" s="166">
        <v>76.265699999999995</v>
      </c>
      <c r="BP50" s="166">
        <v>75.869</v>
      </c>
      <c r="BQ50" s="166">
        <v>-283.26389999999998</v>
      </c>
      <c r="BR50" s="166">
        <v>445.44069999999999</v>
      </c>
      <c r="BS50" s="167"/>
      <c r="BT50" s="166">
        <v>-96.240499999999997</v>
      </c>
      <c r="BU50" s="166">
        <v>98.956000000000003</v>
      </c>
      <c r="BV50" s="167"/>
      <c r="BW50" s="166">
        <v>28.13</v>
      </c>
      <c r="BX50" s="166">
        <v>30.56</v>
      </c>
      <c r="BY50" s="166">
        <v>67.489999999999995</v>
      </c>
      <c r="BZ50" s="166">
        <v>78.540000000000006</v>
      </c>
      <c r="CA50" s="166">
        <v>-60.544400000000003</v>
      </c>
      <c r="CB50" s="166">
        <v>-59.338799999999999</v>
      </c>
      <c r="CC50" s="166">
        <v>115.726</v>
      </c>
      <c r="CD50" s="166">
        <v>117.6653</v>
      </c>
      <c r="CE50" s="166">
        <v>16.076699999999999</v>
      </c>
      <c r="CF50" s="166">
        <v>-127.3175</v>
      </c>
      <c r="CG50" s="166">
        <v>-126.9414</v>
      </c>
      <c r="CH50" s="166">
        <v>-0.48480000000000001</v>
      </c>
      <c r="CI50" s="167"/>
      <c r="CJ50" s="167"/>
      <c r="CK50" s="167"/>
      <c r="CL50" s="166">
        <v>126.1</v>
      </c>
      <c r="CM50" s="166">
        <v>113.8</v>
      </c>
      <c r="CN50" s="166">
        <v>-13.69</v>
      </c>
      <c r="CO50" s="166">
        <v>66.075500000000005</v>
      </c>
      <c r="CP50" s="166">
        <v>64.464200000000005</v>
      </c>
      <c r="CQ50" s="166">
        <v>64.323599999999999</v>
      </c>
      <c r="CR50" s="166">
        <v>-20.7271</v>
      </c>
      <c r="CS50" s="166">
        <v>-20.061699999999998</v>
      </c>
      <c r="CT50" s="166">
        <v>21.920300000000001</v>
      </c>
      <c r="CU50" s="166">
        <v>-50.682400000000001</v>
      </c>
      <c r="CV50" s="166">
        <v>25.528500000000001</v>
      </c>
      <c r="CW50" s="166">
        <v>18.623899999999999</v>
      </c>
      <c r="CX50" s="166">
        <v>69.180000000000007</v>
      </c>
      <c r="CY50" s="166">
        <v>34.869999999999997</v>
      </c>
      <c r="CZ50" s="166">
        <v>69.382300000000001</v>
      </c>
      <c r="DA50" s="166">
        <v>65.922499999999999</v>
      </c>
      <c r="DB50" s="166">
        <v>-30.89</v>
      </c>
      <c r="DC50" s="166">
        <v>-4.0190999999999999</v>
      </c>
      <c r="DD50" s="166">
        <v>0</v>
      </c>
      <c r="DE50" s="166">
        <v>0</v>
      </c>
      <c r="DF50" s="166">
        <v>-159.95519999999999</v>
      </c>
      <c r="DG50" s="166">
        <v>-9.6396999999999995</v>
      </c>
      <c r="DH50" s="166">
        <v>-19.3386</v>
      </c>
      <c r="DI50" s="166">
        <v>-88</v>
      </c>
      <c r="DJ50" s="166">
        <v>-89.6</v>
      </c>
      <c r="DK50" s="166">
        <v>22.5961</v>
      </c>
      <c r="DL50" s="166">
        <v>54.7943</v>
      </c>
      <c r="DM50" s="166">
        <v>69.522300000000001</v>
      </c>
      <c r="DN50" s="166">
        <v>77.362099999999998</v>
      </c>
      <c r="DO50" s="166">
        <v>54.67</v>
      </c>
      <c r="DP50" s="166">
        <v>-9.41</v>
      </c>
      <c r="DQ50" s="166">
        <v>34.689</v>
      </c>
      <c r="DR50" s="166">
        <v>158.07900000000001</v>
      </c>
      <c r="DS50" s="166">
        <v>-30.28</v>
      </c>
      <c r="DT50" s="166">
        <v>-30.42</v>
      </c>
      <c r="DU50" s="166">
        <v>131.77000000000001</v>
      </c>
      <c r="DV50" s="166">
        <v>69.09</v>
      </c>
      <c r="DW50" s="166">
        <v>159.81819999999999</v>
      </c>
      <c r="DX50" s="166">
        <v>158.49090000000001</v>
      </c>
      <c r="DY50" s="166">
        <v>-14.611499999999999</v>
      </c>
      <c r="DZ50" s="166">
        <v>-15.7273</v>
      </c>
      <c r="EA50" s="166">
        <v>254.30609999999999</v>
      </c>
      <c r="EB50" s="166">
        <v>209.77420000000001</v>
      </c>
      <c r="EC50" s="166">
        <v>201.49449999999999</v>
      </c>
      <c r="ED50" s="166">
        <v>204.70689999999999</v>
      </c>
      <c r="EE50" s="166">
        <v>71.847200000000001</v>
      </c>
      <c r="EF50" s="166">
        <v>54.873800000000003</v>
      </c>
      <c r="EG50" s="166">
        <v>-23.079000000000001</v>
      </c>
      <c r="EH50" s="166">
        <v>297.13889999999998</v>
      </c>
      <c r="EI50" s="166">
        <v>299.23599999999999</v>
      </c>
      <c r="EJ50" s="167"/>
      <c r="EK50" s="166">
        <v>-25.866</v>
      </c>
      <c r="EL50" s="166">
        <v>-22.824300000000001</v>
      </c>
      <c r="EM50" s="166">
        <v>0</v>
      </c>
      <c r="EN50" s="166">
        <v>12.896100000000001</v>
      </c>
      <c r="EO50" s="166">
        <v>12.353300000000001</v>
      </c>
      <c r="EP50" s="166">
        <v>39.984000000000002</v>
      </c>
      <c r="EQ50" s="166">
        <v>-35.131700000000002</v>
      </c>
      <c r="ER50" s="166">
        <v>-36.0246</v>
      </c>
      <c r="ES50" s="166">
        <v>-16.900500000000001</v>
      </c>
      <c r="ET50" s="167"/>
      <c r="EU50" s="166">
        <v>-14.13</v>
      </c>
      <c r="EV50" s="167"/>
      <c r="EW50" s="166">
        <v>12.7529</v>
      </c>
      <c r="EX50" s="166">
        <v>-27.872399999999999</v>
      </c>
      <c r="EY50" s="166">
        <v>-40.0794</v>
      </c>
      <c r="EZ50" s="166">
        <v>-39.164400000000001</v>
      </c>
      <c r="FA50" s="166">
        <v>8.5038</v>
      </c>
      <c r="FB50" s="166">
        <v>-52.008000000000003</v>
      </c>
      <c r="FC50" s="166">
        <v>16.489000000000001</v>
      </c>
      <c r="FD50" s="166">
        <v>24.854900000000001</v>
      </c>
      <c r="FE50" s="167"/>
      <c r="FF50" s="166">
        <v>24.3752</v>
      </c>
      <c r="FG50" s="166">
        <v>40.460299999999997</v>
      </c>
      <c r="FH50" s="166">
        <v>41.871699999999997</v>
      </c>
      <c r="FI50" s="166">
        <v>40.7898</v>
      </c>
      <c r="FJ50" s="166">
        <v>59.112099999999998</v>
      </c>
      <c r="FK50" s="166">
        <v>59.614400000000003</v>
      </c>
      <c r="FL50" s="166">
        <v>-86.407499999999999</v>
      </c>
      <c r="FM50" s="166">
        <v>17.802800000000001</v>
      </c>
      <c r="FN50" s="166">
        <v>17.781099999999999</v>
      </c>
      <c r="FO50" s="166">
        <v>-72.024600000000007</v>
      </c>
      <c r="FP50" s="166">
        <v>-66.994100000000003</v>
      </c>
      <c r="FQ50" s="166">
        <v>-13.203900000000001</v>
      </c>
      <c r="FR50" s="166">
        <v>-14.67</v>
      </c>
      <c r="FS50" s="166">
        <v>12.769399999999999</v>
      </c>
      <c r="FT50" s="166">
        <v>1.5726</v>
      </c>
      <c r="FU50" s="166">
        <v>-8.02</v>
      </c>
      <c r="FV50" s="166">
        <v>12.5</v>
      </c>
      <c r="FW50" s="166">
        <v>-14.5922</v>
      </c>
      <c r="FX50" s="167"/>
      <c r="FY50" s="166">
        <v>-5.8120000000000003</v>
      </c>
      <c r="FZ50" s="166">
        <v>4.2530000000000001</v>
      </c>
      <c r="GA50" s="167"/>
      <c r="GB50" s="166">
        <v>42.11</v>
      </c>
      <c r="GC50" s="166">
        <v>70.033500000000004</v>
      </c>
      <c r="GD50" s="166">
        <v>73.303799999999995</v>
      </c>
      <c r="GE50" s="166">
        <v>15.01</v>
      </c>
      <c r="GF50" s="166">
        <v>96.285700000000006</v>
      </c>
      <c r="GG50" s="166">
        <v>21.1</v>
      </c>
      <c r="GH50" s="166">
        <v>-17.5044</v>
      </c>
      <c r="GI50" s="166">
        <v>3.6078000000000001</v>
      </c>
      <c r="GJ50" s="166">
        <v>3.7784</v>
      </c>
      <c r="GK50" s="166">
        <v>2.7917000000000001</v>
      </c>
      <c r="GL50" s="167"/>
      <c r="GM50" s="167"/>
      <c r="GN50" s="167"/>
      <c r="GO50" s="166">
        <v>-38.6873</v>
      </c>
      <c r="GP50" s="166">
        <v>16.800599999999999</v>
      </c>
      <c r="GQ50" s="166">
        <v>40.353000000000002</v>
      </c>
      <c r="GR50" s="166">
        <v>54.037199999999999</v>
      </c>
      <c r="GS50" s="166">
        <v>56.225299999999997</v>
      </c>
      <c r="GT50" s="166">
        <v>-164.95740000000001</v>
      </c>
      <c r="GU50" s="166">
        <v>-28.357600000000001</v>
      </c>
      <c r="GV50" s="166">
        <v>27.443899999999999</v>
      </c>
      <c r="GW50" s="166">
        <v>-54.421999999999997</v>
      </c>
      <c r="GX50" s="167"/>
      <c r="GY50" s="166">
        <v>14.192299999999999</v>
      </c>
      <c r="GZ50" s="166">
        <v>13.7034</v>
      </c>
      <c r="HA50" s="167"/>
      <c r="HB50" s="166">
        <v>157.9068</v>
      </c>
      <c r="HC50" s="166">
        <v>159.32749999999999</v>
      </c>
      <c r="HD50" s="166">
        <v>191.9</v>
      </c>
      <c r="HE50" s="167"/>
      <c r="HF50" s="166">
        <v>-490.81490000000002</v>
      </c>
      <c r="HG50" s="166">
        <v>493.9828</v>
      </c>
      <c r="HH50" s="166">
        <v>508.88119999999998</v>
      </c>
      <c r="HI50" s="166">
        <v>-151.6925</v>
      </c>
      <c r="HJ50" s="166">
        <v>-149.37979999999999</v>
      </c>
      <c r="HK50" s="166">
        <v>-49.6706</v>
      </c>
      <c r="HL50" s="166">
        <v>-37.771299999999997</v>
      </c>
      <c r="HM50" s="166">
        <v>79.027500000000003</v>
      </c>
      <c r="HN50" s="166">
        <v>80.149600000000007</v>
      </c>
      <c r="HO50" s="167"/>
      <c r="HP50" s="167"/>
      <c r="HQ50" s="166">
        <v>31.226400000000002</v>
      </c>
      <c r="HR50" s="166">
        <v>31.0396</v>
      </c>
      <c r="HS50" s="166">
        <v>-66.327500000000001</v>
      </c>
      <c r="HT50" s="166">
        <v>-64.959500000000006</v>
      </c>
      <c r="HU50" s="166">
        <v>104.53</v>
      </c>
      <c r="HV50" s="166">
        <v>103.96</v>
      </c>
      <c r="HW50" s="166">
        <v>20.6</v>
      </c>
      <c r="HX50" s="166">
        <v>21.1</v>
      </c>
      <c r="HY50" s="166">
        <v>21.739699999999999</v>
      </c>
      <c r="HZ50" s="166">
        <v>36.4</v>
      </c>
      <c r="IA50" s="166">
        <v>-359.0598</v>
      </c>
      <c r="IB50" s="166">
        <v>109.9468</v>
      </c>
      <c r="IC50" s="166">
        <v>109.9196</v>
      </c>
      <c r="ID50" s="166">
        <v>15.6</v>
      </c>
      <c r="IE50" s="166">
        <v>-35.4</v>
      </c>
      <c r="IF50" s="166">
        <v>-29.3</v>
      </c>
      <c r="IG50" s="166">
        <v>-29.3</v>
      </c>
      <c r="IH50" s="166">
        <v>1.4009</v>
      </c>
      <c r="II50" s="167"/>
      <c r="IJ50" s="166">
        <v>-501.18040000000002</v>
      </c>
      <c r="IK50" s="166">
        <v>-263.42809999999997</v>
      </c>
      <c r="IL50" s="166">
        <v>500.50720000000001</v>
      </c>
      <c r="IM50" s="166">
        <v>404.1327</v>
      </c>
      <c r="IN50" s="166">
        <v>57.096299999999999</v>
      </c>
      <c r="IO50" s="166">
        <v>-396.6019</v>
      </c>
      <c r="IP50" s="166">
        <v>393.24169999999998</v>
      </c>
      <c r="IQ50" s="166">
        <v>-158.91249999999999</v>
      </c>
      <c r="IR50" s="166">
        <v>-235.56209999999999</v>
      </c>
      <c r="IS50" s="166">
        <v>-392.18560000000002</v>
      </c>
      <c r="IT50" s="166">
        <v>110.99769999999999</v>
      </c>
      <c r="IU50" s="166">
        <v>111.3023</v>
      </c>
      <c r="IV50" s="166">
        <v>159.71700000000001</v>
      </c>
      <c r="IW50" s="166">
        <v>-482.83510000000001</v>
      </c>
      <c r="IX50" s="166">
        <v>245.23509999999999</v>
      </c>
      <c r="IY50" s="166">
        <v>-248.62700000000001</v>
      </c>
      <c r="IZ50" s="166">
        <v>250.26840000000001</v>
      </c>
      <c r="JA50" s="166">
        <v>-9.5706000000000007</v>
      </c>
      <c r="JB50" s="167"/>
      <c r="JC50" s="166">
        <v>13.2</v>
      </c>
      <c r="JD50" s="166">
        <v>6.06</v>
      </c>
      <c r="JE50" s="166">
        <v>6.0720000000000001</v>
      </c>
      <c r="JF50" s="166">
        <v>-13.04</v>
      </c>
      <c r="JG50" s="166">
        <v>-12.8</v>
      </c>
      <c r="JH50" s="167"/>
      <c r="JI50" s="166">
        <v>13.2738</v>
      </c>
      <c r="JJ50" s="166">
        <v>-18.983699999999999</v>
      </c>
      <c r="JK50" s="166">
        <v>-38.527500000000003</v>
      </c>
      <c r="JL50" s="166">
        <v>15.6</v>
      </c>
      <c r="JM50" s="166">
        <v>54.006</v>
      </c>
      <c r="JN50" s="166">
        <v>53.631999999999998</v>
      </c>
      <c r="JO50" s="166">
        <v>11.121499999999999</v>
      </c>
      <c r="JP50" s="166">
        <v>13.541399999999999</v>
      </c>
      <c r="JQ50" s="166">
        <v>50.754600000000003</v>
      </c>
      <c r="JR50" s="166">
        <v>51.7271</v>
      </c>
      <c r="JS50" s="166">
        <v>51.649700000000003</v>
      </c>
      <c r="JT50" s="167"/>
      <c r="JU50" s="166">
        <v>35</v>
      </c>
      <c r="JV50" s="166">
        <v>17.561</v>
      </c>
      <c r="JW50" s="166">
        <v>9.6999999999999993</v>
      </c>
      <c r="JX50" s="167"/>
      <c r="JY50" s="166">
        <v>-38.548900000000003</v>
      </c>
      <c r="JZ50" s="166">
        <v>77.532200000000003</v>
      </c>
      <c r="KA50" s="166">
        <v>49.933999999999997</v>
      </c>
      <c r="KB50" s="166">
        <v>-38.101799999999997</v>
      </c>
      <c r="KC50" s="166">
        <v>-76.166499999999999</v>
      </c>
      <c r="KD50" s="166">
        <v>36.015000000000001</v>
      </c>
      <c r="KE50" s="166">
        <v>39.473100000000002</v>
      </c>
      <c r="KF50" s="166">
        <v>-45.1</v>
      </c>
      <c r="KG50" s="166">
        <v>44.9</v>
      </c>
      <c r="KH50" s="166">
        <v>15.261100000000001</v>
      </c>
      <c r="KI50" s="166">
        <v>176.22479999999999</v>
      </c>
    </row>
    <row r="51" spans="1:295" ht="18" customHeight="1" x14ac:dyDescent="0.35">
      <c r="A51" s="161" t="s">
        <v>62</v>
      </c>
      <c r="B51" s="161" t="s">
        <v>900</v>
      </c>
      <c r="C51" s="165">
        <v>0</v>
      </c>
      <c r="D51" s="166">
        <v>16.976600000000001</v>
      </c>
      <c r="E51" s="166">
        <v>-26.356999999999999</v>
      </c>
      <c r="F51" s="166">
        <v>-35.983899999999998</v>
      </c>
      <c r="G51" s="166">
        <v>17.2822</v>
      </c>
      <c r="H51" s="167"/>
      <c r="I51" s="166">
        <v>41.297499999999999</v>
      </c>
      <c r="J51" s="166">
        <v>-86.882099999999994</v>
      </c>
      <c r="K51" s="166">
        <v>54.705500000000001</v>
      </c>
      <c r="L51" s="166">
        <v>27.583200000000001</v>
      </c>
      <c r="M51" s="167"/>
      <c r="N51" s="166">
        <v>2.2200000000000002</v>
      </c>
      <c r="O51" s="166">
        <v>-60.997</v>
      </c>
      <c r="P51" s="166">
        <v>55</v>
      </c>
      <c r="Q51" s="166">
        <v>15.731999999999999</v>
      </c>
      <c r="R51" s="166">
        <v>-52.8</v>
      </c>
      <c r="S51" s="166">
        <v>13.7254</v>
      </c>
      <c r="T51" s="166">
        <v>47.2864</v>
      </c>
      <c r="U51" s="166">
        <v>14.231400000000001</v>
      </c>
      <c r="V51" s="166">
        <v>14.316700000000001</v>
      </c>
      <c r="W51" s="166">
        <v>23.649799999999999</v>
      </c>
      <c r="X51" s="166">
        <v>14.508900000000001</v>
      </c>
      <c r="Y51" s="166">
        <v>5.9172000000000002</v>
      </c>
      <c r="Z51" s="166">
        <v>7.9432999999999998</v>
      </c>
      <c r="AA51" s="167"/>
      <c r="AB51" s="167"/>
      <c r="AC51" s="166">
        <v>-70.97</v>
      </c>
      <c r="AD51" s="166">
        <v>-70.7</v>
      </c>
      <c r="AE51" s="167"/>
      <c r="AF51" s="166">
        <v>-2.2200000000000002</v>
      </c>
      <c r="AG51" s="166">
        <v>59.4</v>
      </c>
      <c r="AH51" s="166">
        <v>15.247999999999999</v>
      </c>
      <c r="AI51" s="166">
        <v>0.222</v>
      </c>
      <c r="AJ51" s="166">
        <v>-58.55</v>
      </c>
      <c r="AK51" s="166">
        <v>-58.8</v>
      </c>
      <c r="AL51" s="166">
        <v>-66.91</v>
      </c>
      <c r="AM51" s="166">
        <v>59.21</v>
      </c>
      <c r="AN51" s="166">
        <v>59.17</v>
      </c>
      <c r="AO51" s="166">
        <v>17.392199999999999</v>
      </c>
      <c r="AP51" s="166">
        <v>5.0937000000000001</v>
      </c>
      <c r="AQ51" s="166">
        <v>68.664900000000003</v>
      </c>
      <c r="AR51" s="166">
        <v>71.299700000000001</v>
      </c>
      <c r="AS51" s="166">
        <v>38.2303</v>
      </c>
      <c r="AT51" s="166">
        <v>-50.234699999999997</v>
      </c>
      <c r="AU51" s="166">
        <v>-50.368000000000002</v>
      </c>
      <c r="AV51" s="166">
        <v>7.9004000000000003</v>
      </c>
      <c r="AW51" s="166">
        <v>7.3529999999999998</v>
      </c>
      <c r="AX51" s="166">
        <v>74.749200000000002</v>
      </c>
      <c r="AY51" s="166">
        <v>75.2851</v>
      </c>
      <c r="AZ51" s="166">
        <v>-17.305</v>
      </c>
      <c r="BA51" s="166">
        <v>-19.255400000000002</v>
      </c>
      <c r="BB51" s="166">
        <v>-389.71190000000001</v>
      </c>
      <c r="BC51" s="166">
        <v>-23.150300000000001</v>
      </c>
      <c r="BD51" s="166">
        <v>-7.4</v>
      </c>
      <c r="BE51" s="166">
        <v>-7.4</v>
      </c>
      <c r="BF51" s="166">
        <v>56.899799999999999</v>
      </c>
      <c r="BG51" s="166">
        <v>56.168399999999998</v>
      </c>
      <c r="BH51" s="166">
        <v>-5.5087999999999999</v>
      </c>
      <c r="BI51" s="167"/>
      <c r="BJ51" s="166">
        <v>-36.474299999999999</v>
      </c>
      <c r="BK51" s="166">
        <v>4.7367999999999997</v>
      </c>
      <c r="BL51" s="167"/>
      <c r="BM51" s="166">
        <v>3.6280000000000001</v>
      </c>
      <c r="BN51" s="166">
        <v>436.84179999999998</v>
      </c>
      <c r="BO51" s="166">
        <v>72.512</v>
      </c>
      <c r="BP51" s="166">
        <v>72.267799999999994</v>
      </c>
      <c r="BQ51" s="166">
        <v>-275.89359999999999</v>
      </c>
      <c r="BR51" s="166">
        <v>428.51549999999997</v>
      </c>
      <c r="BS51" s="167"/>
      <c r="BT51" s="166">
        <v>-87.040099999999995</v>
      </c>
      <c r="BU51" s="166">
        <v>88.612700000000004</v>
      </c>
      <c r="BV51" s="166">
        <v>91.622299999999996</v>
      </c>
      <c r="BW51" s="166">
        <v>27.26</v>
      </c>
      <c r="BX51" s="166">
        <v>28.3</v>
      </c>
      <c r="BY51" s="166">
        <v>65.41</v>
      </c>
      <c r="BZ51" s="167"/>
      <c r="CA51" s="166">
        <v>-60.678400000000003</v>
      </c>
      <c r="CB51" s="166">
        <v>-60.544400000000003</v>
      </c>
      <c r="CC51" s="166">
        <v>117.6237</v>
      </c>
      <c r="CD51" s="166">
        <v>117.96420000000001</v>
      </c>
      <c r="CE51" s="166">
        <v>16.969000000000001</v>
      </c>
      <c r="CF51" s="166">
        <v>-121.95529999999999</v>
      </c>
      <c r="CG51" s="166">
        <v>-121.6096</v>
      </c>
      <c r="CH51" s="166">
        <v>-1.2011000000000001</v>
      </c>
      <c r="CI51" s="167"/>
      <c r="CJ51" s="167"/>
      <c r="CK51" s="167"/>
      <c r="CL51" s="166">
        <v>123.6</v>
      </c>
      <c r="CM51" s="166">
        <v>111.2</v>
      </c>
      <c r="CN51" s="166">
        <v>-13.58</v>
      </c>
      <c r="CO51" s="166">
        <v>66.8733</v>
      </c>
      <c r="CP51" s="166">
        <v>65.470799999999997</v>
      </c>
      <c r="CQ51" s="166">
        <v>65.1631</v>
      </c>
      <c r="CR51" s="166">
        <v>-19.720600000000001</v>
      </c>
      <c r="CS51" s="166">
        <v>-18.8277</v>
      </c>
      <c r="CT51" s="166">
        <v>19.834099999999999</v>
      </c>
      <c r="CU51" s="166">
        <v>-48.814799999999998</v>
      </c>
      <c r="CV51" s="166">
        <v>22.471599999999999</v>
      </c>
      <c r="CW51" s="166">
        <v>18.1753</v>
      </c>
      <c r="CX51" s="166">
        <v>66.930000000000007</v>
      </c>
      <c r="CY51" s="166">
        <v>33.93</v>
      </c>
      <c r="CZ51" s="166">
        <v>67.976100000000002</v>
      </c>
      <c r="DA51" s="166">
        <v>63.8718</v>
      </c>
      <c r="DB51" s="166">
        <v>-30.11</v>
      </c>
      <c r="DC51" s="166">
        <v>-17.709099999999999</v>
      </c>
      <c r="DD51" s="166">
        <v>0</v>
      </c>
      <c r="DE51" s="166">
        <v>0</v>
      </c>
      <c r="DF51" s="166">
        <v>-157.26679999999999</v>
      </c>
      <c r="DG51" s="166">
        <v>-9.4603000000000002</v>
      </c>
      <c r="DH51" s="166">
        <v>-18.937100000000001</v>
      </c>
      <c r="DI51" s="166">
        <v>-87.9</v>
      </c>
      <c r="DJ51" s="166">
        <v>-87.5</v>
      </c>
      <c r="DK51" s="167"/>
      <c r="DL51" s="166">
        <v>53.036499999999997</v>
      </c>
      <c r="DM51" s="166">
        <v>67.643699999999995</v>
      </c>
      <c r="DN51" s="166">
        <v>75.018299999999996</v>
      </c>
      <c r="DO51" s="166">
        <v>53.03</v>
      </c>
      <c r="DP51" s="166">
        <v>-8.93</v>
      </c>
      <c r="DQ51" s="166">
        <v>36.673000000000002</v>
      </c>
      <c r="DR51" s="166">
        <v>155.11879999999999</v>
      </c>
      <c r="DS51" s="166">
        <v>-28.5</v>
      </c>
      <c r="DT51" s="166">
        <v>-28.8</v>
      </c>
      <c r="DU51" s="166">
        <v>126.4</v>
      </c>
      <c r="DV51" s="166">
        <v>67.31</v>
      </c>
      <c r="DW51" s="166">
        <v>155.36359999999999</v>
      </c>
      <c r="DX51" s="166">
        <v>154.1455</v>
      </c>
      <c r="DY51" s="166">
        <v>-17.302700000000002</v>
      </c>
      <c r="DZ51" s="166">
        <v>-17.445499999999999</v>
      </c>
      <c r="EA51" s="166">
        <v>249.26609999999999</v>
      </c>
      <c r="EB51" s="166">
        <v>202.36600000000001</v>
      </c>
      <c r="EC51" s="166">
        <v>195.14580000000001</v>
      </c>
      <c r="ED51" s="166">
        <v>198.4109</v>
      </c>
      <c r="EE51" s="166">
        <v>70.621499999999997</v>
      </c>
      <c r="EF51" s="166">
        <v>54.070799999999998</v>
      </c>
      <c r="EG51" s="166">
        <v>-23.613</v>
      </c>
      <c r="EH51" s="166">
        <v>286.62079999999997</v>
      </c>
      <c r="EI51" s="166">
        <v>311.23570000000001</v>
      </c>
      <c r="EJ51" s="167"/>
      <c r="EK51" s="166">
        <v>-25.821100000000001</v>
      </c>
      <c r="EL51" s="166">
        <v>-22.8217</v>
      </c>
      <c r="EM51" s="166">
        <v>8.0629000000000008</v>
      </c>
      <c r="EN51" s="166">
        <v>10.8878</v>
      </c>
      <c r="EO51" s="166">
        <v>10.5571</v>
      </c>
      <c r="EP51" s="166">
        <v>41.52</v>
      </c>
      <c r="EQ51" s="166">
        <v>-35.764699999999998</v>
      </c>
      <c r="ER51" s="166">
        <v>-36.607300000000002</v>
      </c>
      <c r="ES51" s="166">
        <v>-15.660299999999999</v>
      </c>
      <c r="ET51" s="167"/>
      <c r="EU51" s="166">
        <v>-15.02</v>
      </c>
      <c r="EV51" s="167"/>
      <c r="EW51" s="166">
        <v>12.000299999999999</v>
      </c>
      <c r="EX51" s="166">
        <v>-30.021599999999999</v>
      </c>
      <c r="EY51" s="166">
        <v>-40.439</v>
      </c>
      <c r="EZ51" s="166">
        <v>-39.469099999999997</v>
      </c>
      <c r="FA51" s="166">
        <v>10.0007</v>
      </c>
      <c r="FB51" s="166">
        <v>-51.851700000000001</v>
      </c>
      <c r="FC51" s="166">
        <v>13.2821</v>
      </c>
      <c r="FD51" s="166">
        <v>25.159099999999999</v>
      </c>
      <c r="FE51" s="167"/>
      <c r="FF51" s="166">
        <v>24.653500000000001</v>
      </c>
      <c r="FG51" s="166">
        <v>41.325600000000001</v>
      </c>
      <c r="FH51" s="166">
        <v>41.716200000000001</v>
      </c>
      <c r="FI51" s="166">
        <v>39.059600000000003</v>
      </c>
      <c r="FJ51" s="166">
        <v>60.284300000000002</v>
      </c>
      <c r="FK51" s="166">
        <v>61.289000000000001</v>
      </c>
      <c r="FL51" s="166">
        <v>-90.761300000000006</v>
      </c>
      <c r="FM51" s="166">
        <v>19.289000000000001</v>
      </c>
      <c r="FN51" s="166">
        <v>19.389700000000001</v>
      </c>
      <c r="FO51" s="166">
        <v>-77.990600000000001</v>
      </c>
      <c r="FP51" s="166">
        <v>-73.119299999999996</v>
      </c>
      <c r="FQ51" s="166">
        <v>-14.463699999999999</v>
      </c>
      <c r="FR51" s="166">
        <v>-15.94</v>
      </c>
      <c r="FS51" s="166">
        <v>12.8621</v>
      </c>
      <c r="FT51" s="166">
        <v>1.5029999999999999</v>
      </c>
      <c r="FU51" s="166">
        <v>-8.1</v>
      </c>
      <c r="FV51" s="166">
        <v>12.4</v>
      </c>
      <c r="FW51" s="166">
        <v>-14.9038</v>
      </c>
      <c r="FX51" s="167"/>
      <c r="FY51" s="166">
        <v>-5.84</v>
      </c>
      <c r="FZ51" s="166">
        <v>4.1950000000000003</v>
      </c>
      <c r="GA51" s="167"/>
      <c r="GB51" s="166">
        <v>41.05</v>
      </c>
      <c r="GC51" s="166">
        <v>75.0411</v>
      </c>
      <c r="GD51" s="166">
        <v>77.949100000000001</v>
      </c>
      <c r="GE51" s="166">
        <v>14.68</v>
      </c>
      <c r="GF51" s="166">
        <v>94.982699999999994</v>
      </c>
      <c r="GG51" s="166">
        <v>21.3</v>
      </c>
      <c r="GH51" s="166">
        <v>-16.738600000000002</v>
      </c>
      <c r="GI51" s="166">
        <v>4.0008999999999997</v>
      </c>
      <c r="GJ51" s="166">
        <v>4.6745999999999999</v>
      </c>
      <c r="GK51" s="166">
        <v>2.6886999999999999</v>
      </c>
      <c r="GL51" s="167"/>
      <c r="GM51" s="167"/>
      <c r="GN51" s="166">
        <v>-18.5441</v>
      </c>
      <c r="GO51" s="166">
        <v>-36.7151</v>
      </c>
      <c r="GP51" s="166">
        <v>16.7925</v>
      </c>
      <c r="GQ51" s="166">
        <v>38.438699999999997</v>
      </c>
      <c r="GR51" s="166">
        <v>55.300600000000003</v>
      </c>
      <c r="GS51" s="166">
        <v>55.6524</v>
      </c>
      <c r="GT51" s="166">
        <v>-164.5635</v>
      </c>
      <c r="GU51" s="166">
        <v>-27.090800000000002</v>
      </c>
      <c r="GV51" s="166">
        <v>25.4681</v>
      </c>
      <c r="GW51" s="166">
        <v>-49.927700000000002</v>
      </c>
      <c r="GX51" s="166">
        <v>10.7668</v>
      </c>
      <c r="GY51" s="166">
        <v>13.196199999999999</v>
      </c>
      <c r="GZ51" s="166">
        <v>12.6593</v>
      </c>
      <c r="HA51" s="166">
        <v>12.6488</v>
      </c>
      <c r="HB51" s="166">
        <v>160.03380000000001</v>
      </c>
      <c r="HC51" s="166">
        <v>160.05459999999999</v>
      </c>
      <c r="HD51" s="166">
        <v>189.8</v>
      </c>
      <c r="HE51" s="167"/>
      <c r="HF51" s="166">
        <v>-495.77789999999999</v>
      </c>
      <c r="HG51" s="166">
        <v>499.03399999999999</v>
      </c>
      <c r="HH51" s="166">
        <v>521.10059999999999</v>
      </c>
      <c r="HI51" s="166">
        <v>-152.25139999999999</v>
      </c>
      <c r="HJ51" s="166">
        <v>-153.083</v>
      </c>
      <c r="HK51" s="166">
        <v>-48.581800000000001</v>
      </c>
      <c r="HL51" s="166">
        <v>-37.475999999999999</v>
      </c>
      <c r="HM51" s="166">
        <v>77.578999999999994</v>
      </c>
      <c r="HN51" s="166">
        <v>77.861999999999995</v>
      </c>
      <c r="HO51" s="167"/>
      <c r="HP51" s="167"/>
      <c r="HQ51" s="166">
        <v>31.797699999999999</v>
      </c>
      <c r="HR51" s="166">
        <v>30.918700000000001</v>
      </c>
      <c r="HS51" s="166">
        <v>-73.392300000000006</v>
      </c>
      <c r="HT51" s="166">
        <v>-72.948599999999999</v>
      </c>
      <c r="HU51" s="166">
        <v>104.8</v>
      </c>
      <c r="HV51" s="166">
        <v>103.94</v>
      </c>
      <c r="HW51" s="166">
        <v>19.8</v>
      </c>
      <c r="HX51" s="166">
        <v>18.5</v>
      </c>
      <c r="HY51" s="166">
        <v>21.987500000000001</v>
      </c>
      <c r="HZ51" s="166">
        <v>34.56</v>
      </c>
      <c r="IA51" s="166">
        <v>-365.88119999999998</v>
      </c>
      <c r="IB51" s="166">
        <v>109.8694</v>
      </c>
      <c r="IC51" s="166">
        <v>109.8549</v>
      </c>
      <c r="ID51" s="166">
        <v>15</v>
      </c>
      <c r="IE51" s="166">
        <v>-37</v>
      </c>
      <c r="IF51" s="166">
        <v>-29.2</v>
      </c>
      <c r="IG51" s="166">
        <v>-30</v>
      </c>
      <c r="IH51" s="166">
        <v>1.5172000000000001</v>
      </c>
      <c r="II51" s="167"/>
      <c r="IJ51" s="166">
        <v>-512.16380000000004</v>
      </c>
      <c r="IK51" s="166">
        <v>-272.2407</v>
      </c>
      <c r="IL51" s="166">
        <v>505.31139999999999</v>
      </c>
      <c r="IM51" s="166">
        <v>409.23070000000001</v>
      </c>
      <c r="IN51" s="166">
        <v>50.906700000000001</v>
      </c>
      <c r="IO51" s="166">
        <v>-398.6737</v>
      </c>
      <c r="IP51" s="166">
        <v>400.3623</v>
      </c>
      <c r="IQ51" s="166">
        <v>-163.22389999999999</v>
      </c>
      <c r="IR51" s="166">
        <v>-235.82929999999999</v>
      </c>
      <c r="IS51" s="166">
        <v>-393.358</v>
      </c>
      <c r="IT51" s="166">
        <v>113.4341</v>
      </c>
      <c r="IU51" s="166">
        <v>112.45189999999999</v>
      </c>
      <c r="IV51" s="166">
        <v>164.80869999999999</v>
      </c>
      <c r="IW51" s="166">
        <v>-487.69299999999998</v>
      </c>
      <c r="IX51" s="166">
        <v>244.31979999999999</v>
      </c>
      <c r="IY51" s="166">
        <v>-251.8545</v>
      </c>
      <c r="IZ51" s="166">
        <v>252.66399999999999</v>
      </c>
      <c r="JA51" s="166">
        <v>-9.8343000000000007</v>
      </c>
      <c r="JB51" s="166">
        <v>30</v>
      </c>
      <c r="JC51" s="166">
        <v>10.48</v>
      </c>
      <c r="JD51" s="166">
        <v>6.3339999999999996</v>
      </c>
      <c r="JE51" s="166">
        <v>6.2919999999999998</v>
      </c>
      <c r="JF51" s="166">
        <v>-10.88</v>
      </c>
      <c r="JG51" s="166">
        <v>-15.12</v>
      </c>
      <c r="JH51" s="167"/>
      <c r="JI51" s="166">
        <v>15.822100000000001</v>
      </c>
      <c r="JJ51" s="166">
        <v>-19.481200000000001</v>
      </c>
      <c r="JK51" s="166">
        <v>-38.905900000000003</v>
      </c>
      <c r="JL51" s="166">
        <v>14.7</v>
      </c>
      <c r="JM51" s="166">
        <v>52.747</v>
      </c>
      <c r="JN51" s="166">
        <v>52.406999999999996</v>
      </c>
      <c r="JO51" s="166">
        <v>11.1675</v>
      </c>
      <c r="JP51" s="166">
        <v>13.360200000000001</v>
      </c>
      <c r="JQ51" s="166">
        <v>51.068300000000001</v>
      </c>
      <c r="JR51" s="166">
        <v>50.335099999999997</v>
      </c>
      <c r="JS51" s="166">
        <v>50.506300000000003</v>
      </c>
      <c r="JT51" s="167"/>
      <c r="JU51" s="166">
        <v>36.700000000000003</v>
      </c>
      <c r="JV51" s="166">
        <v>18.607299999999999</v>
      </c>
      <c r="JW51" s="166">
        <v>9.1199999999999992</v>
      </c>
      <c r="JX51" s="167"/>
      <c r="JY51" s="166">
        <v>-39.3399</v>
      </c>
      <c r="JZ51" s="166">
        <v>77.723799999999997</v>
      </c>
      <c r="KA51" s="166">
        <v>50.381300000000003</v>
      </c>
      <c r="KB51" s="166">
        <v>-37.909100000000002</v>
      </c>
      <c r="KC51" s="166">
        <v>-75.796499999999995</v>
      </c>
      <c r="KD51" s="166">
        <v>36.725999999999999</v>
      </c>
      <c r="KE51" s="166">
        <v>38.677900000000001</v>
      </c>
      <c r="KF51" s="166">
        <v>-45.8</v>
      </c>
      <c r="KG51" s="166">
        <v>47.3</v>
      </c>
      <c r="KH51" s="166">
        <v>26.5975</v>
      </c>
      <c r="KI51" s="166">
        <v>165.33600000000001</v>
      </c>
    </row>
    <row r="52" spans="1:295" ht="18" customHeight="1" x14ac:dyDescent="0.35">
      <c r="A52" s="161" t="s">
        <v>62</v>
      </c>
      <c r="B52" s="161" t="s">
        <v>901</v>
      </c>
      <c r="C52" s="165">
        <v>0</v>
      </c>
      <c r="D52" s="166">
        <v>16.1966</v>
      </c>
      <c r="E52" s="166">
        <v>-25.201699999999999</v>
      </c>
      <c r="F52" s="166">
        <v>-36.414299999999997</v>
      </c>
      <c r="G52" s="166">
        <v>16.556000000000001</v>
      </c>
      <c r="H52" s="167"/>
      <c r="I52" s="166">
        <v>38.829500000000003</v>
      </c>
      <c r="J52" s="166">
        <v>-81.673199999999994</v>
      </c>
      <c r="K52" s="166">
        <v>52.4788</v>
      </c>
      <c r="L52" s="166">
        <v>26.321200000000001</v>
      </c>
      <c r="M52" s="167"/>
      <c r="N52" s="166">
        <v>6.66</v>
      </c>
      <c r="O52" s="166">
        <v>-56.969000000000001</v>
      </c>
      <c r="P52" s="166">
        <v>50.6</v>
      </c>
      <c r="Q52" s="166">
        <v>14.904</v>
      </c>
      <c r="R52" s="166">
        <v>-50.6</v>
      </c>
      <c r="S52" s="166">
        <v>13.466200000000001</v>
      </c>
      <c r="T52" s="166">
        <v>45.7074</v>
      </c>
      <c r="U52" s="166">
        <v>12.2509</v>
      </c>
      <c r="V52" s="166">
        <v>12.065099999999999</v>
      </c>
      <c r="W52" s="166">
        <v>20.0001</v>
      </c>
      <c r="X52" s="166">
        <v>14.345000000000001</v>
      </c>
      <c r="Y52" s="166">
        <v>1.9895</v>
      </c>
      <c r="Z52" s="166">
        <v>8.5146999999999995</v>
      </c>
      <c r="AA52" s="167"/>
      <c r="AB52" s="167"/>
      <c r="AC52" s="166">
        <v>-67.900000000000006</v>
      </c>
      <c r="AD52" s="166">
        <v>-67.349999999999994</v>
      </c>
      <c r="AE52" s="167"/>
      <c r="AF52" s="166">
        <v>-4.4400000000000004</v>
      </c>
      <c r="AG52" s="166">
        <v>55</v>
      </c>
      <c r="AH52" s="166">
        <v>15.429</v>
      </c>
      <c r="AI52" s="166">
        <v>0.22600000000000001</v>
      </c>
      <c r="AJ52" s="166">
        <v>-54.47</v>
      </c>
      <c r="AK52" s="166">
        <v>-54.93</v>
      </c>
      <c r="AL52" s="166">
        <v>-67.36</v>
      </c>
      <c r="AM52" s="166">
        <v>55.47</v>
      </c>
      <c r="AN52" s="166">
        <v>55.63</v>
      </c>
      <c r="AO52" s="166">
        <v>15.736599999999999</v>
      </c>
      <c r="AP52" s="166">
        <v>6.2088999999999999</v>
      </c>
      <c r="AQ52" s="166">
        <v>65.852000000000004</v>
      </c>
      <c r="AR52" s="166">
        <v>68.338899999999995</v>
      </c>
      <c r="AS52" s="166">
        <v>32.727400000000003</v>
      </c>
      <c r="AT52" s="166">
        <v>-47.421500000000002</v>
      </c>
      <c r="AU52" s="166">
        <v>-47.682699999999997</v>
      </c>
      <c r="AV52" s="166">
        <v>8.7114999999999991</v>
      </c>
      <c r="AW52" s="166">
        <v>8.7863000000000007</v>
      </c>
      <c r="AX52" s="166">
        <v>70.328599999999994</v>
      </c>
      <c r="AY52" s="166">
        <v>70.596500000000006</v>
      </c>
      <c r="AZ52" s="166">
        <v>-19.201499999999999</v>
      </c>
      <c r="BA52" s="166">
        <v>-21.3642</v>
      </c>
      <c r="BB52" s="166">
        <v>-356.64</v>
      </c>
      <c r="BC52" s="166">
        <v>-22.2836</v>
      </c>
      <c r="BD52" s="166">
        <v>-7.8</v>
      </c>
      <c r="BE52" s="166">
        <v>-7.8</v>
      </c>
      <c r="BF52" s="166">
        <v>54.225099999999998</v>
      </c>
      <c r="BG52" s="166">
        <v>53.445900000000002</v>
      </c>
      <c r="BH52" s="166">
        <v>-5.3895</v>
      </c>
      <c r="BI52" s="167"/>
      <c r="BJ52" s="166">
        <v>-32.247399999999999</v>
      </c>
      <c r="BK52" s="166">
        <v>4.4568000000000003</v>
      </c>
      <c r="BL52" s="167"/>
      <c r="BM52" s="166">
        <v>3.2595999999999998</v>
      </c>
      <c r="BN52" s="166">
        <v>401.74549999999999</v>
      </c>
      <c r="BO52" s="166">
        <v>62.837600000000002</v>
      </c>
      <c r="BP52" s="166">
        <v>63.478499999999997</v>
      </c>
      <c r="BQ52" s="166">
        <v>-227.22749999999999</v>
      </c>
      <c r="BR52" s="166">
        <v>406.40960000000001</v>
      </c>
      <c r="BS52" s="167"/>
      <c r="BT52" s="166">
        <v>-86.707700000000003</v>
      </c>
      <c r="BU52" s="166">
        <v>88.618499999999997</v>
      </c>
      <c r="BV52" s="166">
        <v>88.558499999999995</v>
      </c>
      <c r="BW52" s="166">
        <v>26.61</v>
      </c>
      <c r="BX52" s="166">
        <v>26.91</v>
      </c>
      <c r="BY52" s="166">
        <v>63.35</v>
      </c>
      <c r="BZ52" s="166">
        <v>77.599999999999994</v>
      </c>
      <c r="CA52" s="166">
        <v>-64.295199999999994</v>
      </c>
      <c r="CB52" s="166">
        <v>-63.759399999999999</v>
      </c>
      <c r="CC52" s="166">
        <v>117.6891</v>
      </c>
      <c r="CD52" s="166">
        <v>119.3815</v>
      </c>
      <c r="CE52" s="166">
        <v>17.5397</v>
      </c>
      <c r="CF52" s="166">
        <v>-116.33159999999999</v>
      </c>
      <c r="CG52" s="166">
        <v>-115.684</v>
      </c>
      <c r="CH52" s="166">
        <v>-2.6619000000000002</v>
      </c>
      <c r="CI52" s="167"/>
      <c r="CJ52" s="167"/>
      <c r="CK52" s="167"/>
      <c r="CL52" s="166">
        <v>120.7</v>
      </c>
      <c r="CM52" s="166">
        <v>108.8</v>
      </c>
      <c r="CN52" s="166">
        <v>-13.6</v>
      </c>
      <c r="CO52" s="166">
        <v>66.986000000000004</v>
      </c>
      <c r="CP52" s="166">
        <v>64.808099999999996</v>
      </c>
      <c r="CQ52" s="166">
        <v>64.855999999999995</v>
      </c>
      <c r="CR52" s="166">
        <v>-19.197900000000001</v>
      </c>
      <c r="CS52" s="166">
        <v>-19.066199999999998</v>
      </c>
      <c r="CT52" s="166">
        <v>16.227599999999999</v>
      </c>
      <c r="CU52" s="166">
        <v>-42.471899999999998</v>
      </c>
      <c r="CV52" s="166">
        <v>17.416</v>
      </c>
      <c r="CW52" s="166">
        <v>17.667200000000001</v>
      </c>
      <c r="CX52" s="166">
        <v>63.51</v>
      </c>
      <c r="CY52" s="166">
        <v>32.590000000000003</v>
      </c>
      <c r="CZ52" s="166">
        <v>66.101100000000002</v>
      </c>
      <c r="DA52" s="166">
        <v>62.4069</v>
      </c>
      <c r="DB52" s="166">
        <v>-29.48</v>
      </c>
      <c r="DC52" s="166">
        <v>-3.9632999999999998</v>
      </c>
      <c r="DD52" s="167"/>
      <c r="DE52" s="167"/>
      <c r="DF52" s="166">
        <v>-148.86060000000001</v>
      </c>
      <c r="DG52" s="166">
        <v>-8.8862000000000005</v>
      </c>
      <c r="DH52" s="166">
        <v>-18.339300000000001</v>
      </c>
      <c r="DI52" s="166">
        <v>-85.4</v>
      </c>
      <c r="DJ52" s="166">
        <v>-84.8</v>
      </c>
      <c r="DK52" s="166">
        <v>22.365400000000001</v>
      </c>
      <c r="DL52" s="166">
        <v>50.692700000000002</v>
      </c>
      <c r="DM52" s="166">
        <v>63.886499999999998</v>
      </c>
      <c r="DN52" s="166">
        <v>71.502700000000004</v>
      </c>
      <c r="DO52" s="166">
        <v>50.35</v>
      </c>
      <c r="DP52" s="166">
        <v>-8.41</v>
      </c>
      <c r="DQ52" s="166">
        <v>35.091999999999999</v>
      </c>
      <c r="DR52" s="166">
        <v>148.89850000000001</v>
      </c>
      <c r="DS52" s="166">
        <v>-29.69</v>
      </c>
      <c r="DT52" s="166">
        <v>-30.17</v>
      </c>
      <c r="DU52" s="166">
        <v>125.72</v>
      </c>
      <c r="DV52" s="166">
        <v>65.790000000000006</v>
      </c>
      <c r="DW52" s="166">
        <v>148.89089999999999</v>
      </c>
      <c r="DX52" s="166">
        <v>146.3091</v>
      </c>
      <c r="DY52" s="166">
        <v>-22.13</v>
      </c>
      <c r="DZ52" s="166">
        <v>-21.590900000000001</v>
      </c>
      <c r="EA52" s="166">
        <v>234.98390000000001</v>
      </c>
      <c r="EB52" s="166">
        <v>190.83369999999999</v>
      </c>
      <c r="EC52" s="166">
        <v>183.41829999999999</v>
      </c>
      <c r="ED52" s="166">
        <v>187.63509999999999</v>
      </c>
      <c r="EE52" s="166">
        <v>65.212500000000006</v>
      </c>
      <c r="EF52" s="166">
        <v>48.761699999999998</v>
      </c>
      <c r="EG52" s="166">
        <v>-23.72</v>
      </c>
      <c r="EH52" s="166">
        <v>241.07839999999999</v>
      </c>
      <c r="EI52" s="166">
        <v>284.90899999999999</v>
      </c>
      <c r="EJ52" s="167"/>
      <c r="EK52" s="166">
        <v>-25.018999999999998</v>
      </c>
      <c r="EL52" s="166">
        <v>-22.0443</v>
      </c>
      <c r="EM52" s="166">
        <v>12.1272</v>
      </c>
      <c r="EN52" s="166">
        <v>8.1816999999999993</v>
      </c>
      <c r="EO52" s="166">
        <v>8.0556999999999999</v>
      </c>
      <c r="EP52" s="166">
        <v>41.52</v>
      </c>
      <c r="EQ52" s="166">
        <v>-38.564500000000002</v>
      </c>
      <c r="ER52" s="166">
        <v>-39.39</v>
      </c>
      <c r="ES52" s="166">
        <v>-11.990399999999999</v>
      </c>
      <c r="ET52" s="167"/>
      <c r="EU52" s="166">
        <v>-14.84</v>
      </c>
      <c r="EV52" s="167"/>
      <c r="EW52" s="166">
        <v>11.3552</v>
      </c>
      <c r="EX52" s="166">
        <v>-32.557400000000001</v>
      </c>
      <c r="EY52" s="166">
        <v>-40.400799999999997</v>
      </c>
      <c r="EZ52" s="166">
        <v>-39.331899999999997</v>
      </c>
      <c r="FA52" s="166">
        <v>9.3701000000000008</v>
      </c>
      <c r="FB52" s="166">
        <v>-46.271000000000001</v>
      </c>
      <c r="FC52" s="166">
        <v>8.6847999999999992</v>
      </c>
      <c r="FD52" s="166">
        <v>25.016500000000001</v>
      </c>
      <c r="FE52" s="167"/>
      <c r="FF52" s="166">
        <v>24.428599999999999</v>
      </c>
      <c r="FG52" s="166">
        <v>41.240600000000001</v>
      </c>
      <c r="FH52" s="166">
        <v>42.130200000000002</v>
      </c>
      <c r="FI52" s="166">
        <v>40.264400000000002</v>
      </c>
      <c r="FJ52" s="166">
        <v>63.968299999999999</v>
      </c>
      <c r="FK52" s="166">
        <v>64.638099999999994</v>
      </c>
      <c r="FL52" s="166">
        <v>-97.626999999999995</v>
      </c>
      <c r="FM52" s="166">
        <v>24.1663</v>
      </c>
      <c r="FN52" s="166">
        <v>24.2926</v>
      </c>
      <c r="FO52" s="166">
        <v>-82.215400000000002</v>
      </c>
      <c r="FP52" s="166">
        <v>-77.122200000000007</v>
      </c>
      <c r="FQ52" s="166">
        <v>-15.2767</v>
      </c>
      <c r="FR52" s="166">
        <v>-17.059999999999999</v>
      </c>
      <c r="FS52" s="166">
        <v>12.679</v>
      </c>
      <c r="FT52" s="166">
        <v>1.3822000000000001</v>
      </c>
      <c r="FU52" s="166">
        <v>-7.99</v>
      </c>
      <c r="FV52" s="166">
        <v>12.32</v>
      </c>
      <c r="FW52" s="166">
        <v>-15.6495</v>
      </c>
      <c r="FX52" s="167"/>
      <c r="FY52" s="166">
        <v>-5.8929999999999998</v>
      </c>
      <c r="FZ52" s="166">
        <v>4.2670000000000003</v>
      </c>
      <c r="GA52" s="167"/>
      <c r="GB52" s="166">
        <v>40.33</v>
      </c>
      <c r="GC52" s="166">
        <v>78.560299999999998</v>
      </c>
      <c r="GD52" s="166">
        <v>82.186400000000006</v>
      </c>
      <c r="GE52" s="166">
        <v>14.18</v>
      </c>
      <c r="GF52" s="166">
        <v>92.135599999999997</v>
      </c>
      <c r="GG52" s="166">
        <v>21.8</v>
      </c>
      <c r="GH52" s="166">
        <v>-15.2601</v>
      </c>
      <c r="GI52" s="166">
        <v>4.5857000000000001</v>
      </c>
      <c r="GJ52" s="166">
        <v>4.9969999999999999</v>
      </c>
      <c r="GK52" s="166">
        <v>2.4651999999999998</v>
      </c>
      <c r="GL52" s="167"/>
      <c r="GM52" s="167"/>
      <c r="GN52" s="166">
        <v>-17.568899999999999</v>
      </c>
      <c r="GO52" s="166">
        <v>-33.619799999999998</v>
      </c>
      <c r="GP52" s="166">
        <v>18.254200000000001</v>
      </c>
      <c r="GQ52" s="166">
        <v>34.819400000000002</v>
      </c>
      <c r="GR52" s="166">
        <v>56.071199999999997</v>
      </c>
      <c r="GS52" s="166">
        <v>55.950400000000002</v>
      </c>
      <c r="GT52" s="166">
        <v>-159.98240000000001</v>
      </c>
      <c r="GU52" s="166">
        <v>-25.481000000000002</v>
      </c>
      <c r="GV52" s="166">
        <v>23.875699999999998</v>
      </c>
      <c r="GW52" s="166">
        <v>-45.770699999999998</v>
      </c>
      <c r="GX52" s="166">
        <v>10.035299999999999</v>
      </c>
      <c r="GY52" s="166">
        <v>11.741099999999999</v>
      </c>
      <c r="GZ52" s="166">
        <v>11.319800000000001</v>
      </c>
      <c r="HA52" s="166">
        <v>12</v>
      </c>
      <c r="HB52" s="166">
        <v>155.88249999999999</v>
      </c>
      <c r="HC52" s="166">
        <v>156.93610000000001</v>
      </c>
      <c r="HD52" s="167"/>
      <c r="HE52" s="167"/>
      <c r="HF52" s="166">
        <v>-501.0181</v>
      </c>
      <c r="HG52" s="166">
        <v>504.18119999999999</v>
      </c>
      <c r="HH52" s="166">
        <v>504.03059999999999</v>
      </c>
      <c r="HI52" s="166">
        <v>-148.262</v>
      </c>
      <c r="HJ52" s="166">
        <v>-149.001</v>
      </c>
      <c r="HK52" s="166">
        <v>-51.630200000000002</v>
      </c>
      <c r="HL52" s="166">
        <v>-41.372599999999998</v>
      </c>
      <c r="HM52" s="166">
        <v>79.122299999999996</v>
      </c>
      <c r="HN52" s="166">
        <v>79.530199999999994</v>
      </c>
      <c r="HO52" s="166">
        <v>-101.6296</v>
      </c>
      <c r="HP52" s="166">
        <v>-101.5556</v>
      </c>
      <c r="HQ52" s="166">
        <v>31.929500000000001</v>
      </c>
      <c r="HR52" s="166">
        <v>31.1934</v>
      </c>
      <c r="HS52" s="166">
        <v>-67.572599999999994</v>
      </c>
      <c r="HT52" s="166">
        <v>-67.634500000000003</v>
      </c>
      <c r="HU52" s="166">
        <v>104.23</v>
      </c>
      <c r="HV52" s="166">
        <v>104.45</v>
      </c>
      <c r="HW52" s="166">
        <v>18.5</v>
      </c>
      <c r="HX52" s="166">
        <v>19</v>
      </c>
      <c r="HY52" s="166">
        <v>21.863600000000002</v>
      </c>
      <c r="HZ52" s="166">
        <v>32.72</v>
      </c>
      <c r="IA52" s="166">
        <v>-356.81439999999998</v>
      </c>
      <c r="IB52" s="166">
        <v>108.8796</v>
      </c>
      <c r="IC52" s="166">
        <v>107.6862</v>
      </c>
      <c r="ID52" s="166">
        <v>14.5</v>
      </c>
      <c r="IE52" s="166">
        <v>-41</v>
      </c>
      <c r="IF52" s="166">
        <v>-30.1</v>
      </c>
      <c r="IG52" s="166">
        <v>-30.1</v>
      </c>
      <c r="IH52" s="166">
        <v>1.4701</v>
      </c>
      <c r="II52" s="166">
        <v>1.3351</v>
      </c>
      <c r="IJ52" s="166">
        <v>-501.50189999999998</v>
      </c>
      <c r="IK52" s="166">
        <v>-241.66130000000001</v>
      </c>
      <c r="IL52" s="166">
        <v>488.31779999999998</v>
      </c>
      <c r="IM52" s="166">
        <v>392.65949999999998</v>
      </c>
      <c r="IN52" s="166">
        <v>55.7104</v>
      </c>
      <c r="IO52" s="166">
        <v>-389.3073</v>
      </c>
      <c r="IP52" s="166">
        <v>381.44510000000002</v>
      </c>
      <c r="IQ52" s="166">
        <v>-158.76079999999999</v>
      </c>
      <c r="IR52" s="166">
        <v>-227.72319999999999</v>
      </c>
      <c r="IS52" s="166">
        <v>-382.53649999999999</v>
      </c>
      <c r="IT52" s="166">
        <v>109.8946</v>
      </c>
      <c r="IU52" s="166">
        <v>107.79340000000001</v>
      </c>
      <c r="IV52" s="166">
        <v>156.7313</v>
      </c>
      <c r="IW52" s="166">
        <v>-471.76209999999998</v>
      </c>
      <c r="IX52" s="166">
        <v>234.27250000000001</v>
      </c>
      <c r="IY52" s="166">
        <v>-238.34469999999999</v>
      </c>
      <c r="IZ52" s="166">
        <v>241.57589999999999</v>
      </c>
      <c r="JA52" s="166">
        <v>-9.7024000000000008</v>
      </c>
      <c r="JB52" s="166">
        <v>29</v>
      </c>
      <c r="JC52" s="166">
        <v>10.56</v>
      </c>
      <c r="JD52" s="166">
        <v>6.6109999999999998</v>
      </c>
      <c r="JE52" s="166">
        <v>6.6369999999999996</v>
      </c>
      <c r="JF52" s="166">
        <v>-10.8</v>
      </c>
      <c r="JG52" s="166">
        <v>-14.64</v>
      </c>
      <c r="JH52" s="167"/>
      <c r="JI52" s="166">
        <v>15.794600000000001</v>
      </c>
      <c r="JJ52" s="166">
        <v>-21.150500000000001</v>
      </c>
      <c r="JK52" s="166">
        <v>-39.757399999999997</v>
      </c>
      <c r="JL52" s="166">
        <v>17.2</v>
      </c>
      <c r="JM52" s="166">
        <v>53.435000000000002</v>
      </c>
      <c r="JN52" s="166">
        <v>53.374000000000002</v>
      </c>
      <c r="JO52" s="167"/>
      <c r="JP52" s="167"/>
      <c r="JQ52" s="166">
        <v>51.433300000000003</v>
      </c>
      <c r="JR52" s="166">
        <v>51.314300000000003</v>
      </c>
      <c r="JS52" s="166">
        <v>51.678699999999999</v>
      </c>
      <c r="JT52" s="167"/>
      <c r="JU52" s="166">
        <v>40.799999999999997</v>
      </c>
      <c r="JV52" s="166">
        <v>18.929400000000001</v>
      </c>
      <c r="JW52" s="166">
        <v>8.59</v>
      </c>
      <c r="JX52" s="167"/>
      <c r="JY52" s="166">
        <v>-40.533799999999999</v>
      </c>
      <c r="JZ52" s="166">
        <v>78.411299999999997</v>
      </c>
      <c r="KA52" s="166">
        <v>52.705800000000004</v>
      </c>
      <c r="KB52" s="166">
        <v>-39.935400000000001</v>
      </c>
      <c r="KC52" s="166">
        <v>-77.178299999999993</v>
      </c>
      <c r="KD52" s="166">
        <v>40.478400000000001</v>
      </c>
      <c r="KE52" s="166">
        <v>36.196100000000001</v>
      </c>
      <c r="KF52" s="166">
        <v>-49.2</v>
      </c>
      <c r="KG52" s="166">
        <v>49.2</v>
      </c>
      <c r="KH52" s="166">
        <v>10.4809</v>
      </c>
      <c r="KI52" s="166">
        <v>183.52500000000001</v>
      </c>
    </row>
    <row r="53" spans="1:295" ht="18" customHeight="1" x14ac:dyDescent="0.35">
      <c r="A53" s="161" t="s">
        <v>62</v>
      </c>
      <c r="B53" s="161" t="s">
        <v>902</v>
      </c>
      <c r="C53" s="165">
        <v>0</v>
      </c>
      <c r="D53" s="166">
        <v>15.31</v>
      </c>
      <c r="E53" s="166">
        <v>-23.5731</v>
      </c>
      <c r="F53" s="166">
        <v>-37.013300000000001</v>
      </c>
      <c r="G53" s="166">
        <v>14.793200000000001</v>
      </c>
      <c r="H53" s="167"/>
      <c r="I53" s="166">
        <v>35.976900000000001</v>
      </c>
      <c r="J53" s="166">
        <v>-76.944199999999995</v>
      </c>
      <c r="K53" s="166">
        <v>49.110700000000001</v>
      </c>
      <c r="L53" s="166">
        <v>24.4573</v>
      </c>
      <c r="M53" s="167"/>
      <c r="N53" s="166">
        <v>4.4400000000000004</v>
      </c>
      <c r="O53" s="166">
        <v>-51.319000000000003</v>
      </c>
      <c r="P53" s="166">
        <v>46.2</v>
      </c>
      <c r="Q53" s="166">
        <v>13.247999999999999</v>
      </c>
      <c r="R53" s="166">
        <v>-46.2</v>
      </c>
      <c r="S53" s="166">
        <v>13.2798</v>
      </c>
      <c r="T53" s="166">
        <v>43.161999999999999</v>
      </c>
      <c r="U53" s="166">
        <v>10.5899</v>
      </c>
      <c r="V53" s="166">
        <v>10.694800000000001</v>
      </c>
      <c r="W53" s="166">
        <v>17.808800000000002</v>
      </c>
      <c r="X53" s="166">
        <v>14.5334</v>
      </c>
      <c r="Y53" s="166">
        <v>0.72589999999999999</v>
      </c>
      <c r="Z53" s="166">
        <v>8.1182999999999996</v>
      </c>
      <c r="AA53" s="167"/>
      <c r="AB53" s="167"/>
      <c r="AC53" s="166">
        <v>-64.319999999999993</v>
      </c>
      <c r="AD53" s="166">
        <v>-64.900000000000006</v>
      </c>
      <c r="AE53" s="167"/>
      <c r="AF53" s="166">
        <v>-4.4400000000000004</v>
      </c>
      <c r="AG53" s="166">
        <v>50.6</v>
      </c>
      <c r="AH53" s="166">
        <v>12.606</v>
      </c>
      <c r="AI53" s="166">
        <v>0.20499999999999999</v>
      </c>
      <c r="AJ53" s="166">
        <v>-51.24</v>
      </c>
      <c r="AK53" s="166">
        <v>-51.19</v>
      </c>
      <c r="AL53" s="166">
        <v>-67.41</v>
      </c>
      <c r="AM53" s="166">
        <v>51.77</v>
      </c>
      <c r="AN53" s="166">
        <v>51.79</v>
      </c>
      <c r="AO53" s="166">
        <v>15.0145</v>
      </c>
      <c r="AP53" s="166">
        <v>7.0025000000000004</v>
      </c>
      <c r="AQ53" s="166">
        <v>62.283900000000003</v>
      </c>
      <c r="AR53" s="166">
        <v>64.736500000000007</v>
      </c>
      <c r="AS53" s="166">
        <v>29.546399999999998</v>
      </c>
      <c r="AT53" s="166">
        <v>-45.412199999999999</v>
      </c>
      <c r="AU53" s="166">
        <v>-45.945399999999999</v>
      </c>
      <c r="AV53" s="166">
        <v>7.5137999999999998</v>
      </c>
      <c r="AW53" s="166">
        <v>7.6981999999999999</v>
      </c>
      <c r="AX53" s="166">
        <v>66.175899999999999</v>
      </c>
      <c r="AY53" s="166">
        <v>67.381500000000003</v>
      </c>
      <c r="AZ53" s="166">
        <v>-23.6343</v>
      </c>
      <c r="BA53" s="166">
        <v>-25.7483</v>
      </c>
      <c r="BB53" s="166">
        <v>-323.91129999999998</v>
      </c>
      <c r="BC53" s="166">
        <v>-21.264800000000001</v>
      </c>
      <c r="BD53" s="166">
        <v>-8.3000000000000007</v>
      </c>
      <c r="BE53" s="166">
        <v>-8.3000000000000007</v>
      </c>
      <c r="BF53" s="166">
        <v>52.143999999999998</v>
      </c>
      <c r="BG53" s="166">
        <v>50.860599999999998</v>
      </c>
      <c r="BH53" s="166">
        <v>-5.0590000000000002</v>
      </c>
      <c r="BI53" s="167"/>
      <c r="BJ53" s="166">
        <v>-27.3842</v>
      </c>
      <c r="BK53" s="166">
        <v>4.2667999999999999</v>
      </c>
      <c r="BL53" s="167"/>
      <c r="BM53" s="166">
        <v>2.6282999999999999</v>
      </c>
      <c r="BN53" s="166">
        <v>370.31150000000002</v>
      </c>
      <c r="BO53" s="166">
        <v>47.639400000000002</v>
      </c>
      <c r="BP53" s="166">
        <v>47.608899999999998</v>
      </c>
      <c r="BQ53" s="166">
        <v>-178.1885</v>
      </c>
      <c r="BR53" s="166">
        <v>374.32459999999998</v>
      </c>
      <c r="BS53" s="167"/>
      <c r="BT53" s="166">
        <v>-96.936700000000002</v>
      </c>
      <c r="BU53" s="166">
        <v>99.8947</v>
      </c>
      <c r="BV53" s="166">
        <v>83.269400000000005</v>
      </c>
      <c r="BW53" s="166">
        <v>25</v>
      </c>
      <c r="BX53" s="166">
        <v>24.68</v>
      </c>
      <c r="BY53" s="166">
        <v>59.49</v>
      </c>
      <c r="BZ53" s="166">
        <v>74.400000000000006</v>
      </c>
      <c r="CA53" s="166">
        <v>-63.625399999999999</v>
      </c>
      <c r="CB53" s="166">
        <v>-63.759399999999999</v>
      </c>
      <c r="CC53" s="166">
        <v>115.73399999999999</v>
      </c>
      <c r="CD53" s="166">
        <v>115.02970000000001</v>
      </c>
      <c r="CE53" s="166">
        <v>18.725999999999999</v>
      </c>
      <c r="CF53" s="166">
        <v>-109.7807</v>
      </c>
      <c r="CG53" s="166">
        <v>-109.5583</v>
      </c>
      <c r="CH53" s="166">
        <v>-3.9165999999999999</v>
      </c>
      <c r="CI53" s="167"/>
      <c r="CJ53" s="167"/>
      <c r="CK53" s="167"/>
      <c r="CL53" s="166">
        <v>116.5</v>
      </c>
      <c r="CM53" s="166">
        <v>105.2</v>
      </c>
      <c r="CN53" s="166">
        <v>-13.12</v>
      </c>
      <c r="CO53" s="166">
        <v>65.286799999999999</v>
      </c>
      <c r="CP53" s="166">
        <v>63.799500000000002</v>
      </c>
      <c r="CQ53" s="166">
        <v>63.021799999999999</v>
      </c>
      <c r="CR53" s="166">
        <v>-21.7104</v>
      </c>
      <c r="CS53" s="166">
        <v>-21.157499999999999</v>
      </c>
      <c r="CT53" s="166">
        <v>1</v>
      </c>
      <c r="CU53" s="166">
        <v>-32.556899999999999</v>
      </c>
      <c r="CV53" s="166">
        <v>12.1553</v>
      </c>
      <c r="CW53" s="166">
        <v>16.5123</v>
      </c>
      <c r="CX53" s="166">
        <v>59.09</v>
      </c>
      <c r="CY53" s="166">
        <v>30.24</v>
      </c>
      <c r="CZ53" s="166">
        <v>63.757300000000001</v>
      </c>
      <c r="DA53" s="166">
        <v>60.942100000000003</v>
      </c>
      <c r="DB53" s="166">
        <v>-28.1</v>
      </c>
      <c r="DC53" s="166">
        <v>-3.9912000000000001</v>
      </c>
      <c r="DD53" s="166">
        <v>0</v>
      </c>
      <c r="DE53" s="166">
        <v>0</v>
      </c>
      <c r="DF53" s="166">
        <v>-137.68809999999999</v>
      </c>
      <c r="DG53" s="166">
        <v>-8.7172000000000001</v>
      </c>
      <c r="DH53" s="166">
        <v>-17.731400000000001</v>
      </c>
      <c r="DI53" s="166">
        <v>-78.7</v>
      </c>
      <c r="DJ53" s="166">
        <v>-80</v>
      </c>
      <c r="DK53" s="166">
        <v>22.338000000000001</v>
      </c>
      <c r="DL53" s="166">
        <v>47.177100000000003</v>
      </c>
      <c r="DM53" s="166">
        <v>59.190100000000001</v>
      </c>
      <c r="DN53" s="166">
        <v>66.815200000000004</v>
      </c>
      <c r="DO53" s="166">
        <v>46.84</v>
      </c>
      <c r="DP53" s="166">
        <v>-7.23</v>
      </c>
      <c r="DQ53" s="166">
        <v>35.154000000000003</v>
      </c>
      <c r="DR53" s="166">
        <v>137.65780000000001</v>
      </c>
      <c r="DS53" s="166">
        <v>-29.47</v>
      </c>
      <c r="DT53" s="166">
        <v>-29.96</v>
      </c>
      <c r="DU53" s="166">
        <v>119.66</v>
      </c>
      <c r="DV53" s="166">
        <v>63.26</v>
      </c>
      <c r="DW53" s="166">
        <v>138.3818</v>
      </c>
      <c r="DX53" s="166">
        <v>134.50909999999999</v>
      </c>
      <c r="DY53" s="166">
        <v>-24.963899999999999</v>
      </c>
      <c r="DZ53" s="166">
        <v>-24.409099999999999</v>
      </c>
      <c r="EA53" s="166">
        <v>220.077</v>
      </c>
      <c r="EB53" s="166">
        <v>176.50239999999999</v>
      </c>
      <c r="EC53" s="166">
        <v>169.679</v>
      </c>
      <c r="ED53" s="166">
        <v>173.01300000000001</v>
      </c>
      <c r="EE53" s="166">
        <v>83.148799999999994</v>
      </c>
      <c r="EF53" s="166">
        <v>68.046099999999996</v>
      </c>
      <c r="EG53" s="166">
        <v>-22.655000000000001</v>
      </c>
      <c r="EH53" s="166">
        <v>193.08590000000001</v>
      </c>
      <c r="EI53" s="166">
        <v>281.42230000000001</v>
      </c>
      <c r="EJ53" s="167"/>
      <c r="EK53" s="166">
        <v>-24.6113</v>
      </c>
      <c r="EL53" s="166">
        <v>-21.6784</v>
      </c>
      <c r="EM53" s="166">
        <v>0</v>
      </c>
      <c r="EN53" s="166">
        <v>-8.0579999999999998</v>
      </c>
      <c r="EO53" s="166">
        <v>-8.0411999999999999</v>
      </c>
      <c r="EP53" s="166">
        <v>155.196</v>
      </c>
      <c r="EQ53" s="166">
        <v>-53.226900000000001</v>
      </c>
      <c r="ER53" s="166">
        <v>-52.511800000000001</v>
      </c>
      <c r="ES53" s="166">
        <v>-30.217400000000001</v>
      </c>
      <c r="ET53" s="167"/>
      <c r="EU53" s="166">
        <v>-14.93</v>
      </c>
      <c r="EV53" s="166">
        <v>105.3</v>
      </c>
      <c r="EW53" s="166">
        <v>10.742900000000001</v>
      </c>
      <c r="EX53" s="166">
        <v>-60.985700000000001</v>
      </c>
      <c r="EY53" s="166">
        <v>-42.405200000000001</v>
      </c>
      <c r="EZ53" s="166">
        <v>-41.552199999999999</v>
      </c>
      <c r="FA53" s="166">
        <v>13.5145</v>
      </c>
      <c r="FB53" s="166">
        <v>-67.439499999999995</v>
      </c>
      <c r="FC53" s="166">
        <v>30.044</v>
      </c>
      <c r="FD53" s="166">
        <v>24.8904</v>
      </c>
      <c r="FE53" s="167"/>
      <c r="FF53" s="166">
        <v>24.004200000000001</v>
      </c>
      <c r="FG53" s="166">
        <v>41.254899999999999</v>
      </c>
      <c r="FH53" s="166">
        <v>41.4542</v>
      </c>
      <c r="FI53" s="166">
        <v>39.187100000000001</v>
      </c>
      <c r="FJ53" s="166">
        <v>62.796100000000003</v>
      </c>
      <c r="FK53" s="166">
        <v>63.298499999999997</v>
      </c>
      <c r="FL53" s="166">
        <v>-101.98090000000001</v>
      </c>
      <c r="FM53" s="166">
        <v>26.664100000000001</v>
      </c>
      <c r="FN53" s="166">
        <v>26.484999999999999</v>
      </c>
      <c r="FO53" s="166">
        <v>-88.611400000000003</v>
      </c>
      <c r="FP53" s="166">
        <v>-85.785899999999998</v>
      </c>
      <c r="FQ53" s="166">
        <v>-16.140999999999998</v>
      </c>
      <c r="FR53" s="166">
        <v>-18.04</v>
      </c>
      <c r="FS53" s="166">
        <v>12.8597</v>
      </c>
      <c r="FT53" s="166">
        <v>1.3149999999999999</v>
      </c>
      <c r="FU53" s="166">
        <v>-8.06</v>
      </c>
      <c r="FV53" s="166">
        <v>13.06</v>
      </c>
      <c r="FW53" s="166">
        <v>-16.654599999999999</v>
      </c>
      <c r="FX53" s="167"/>
      <c r="FY53" s="166">
        <v>-5.4829999999999997</v>
      </c>
      <c r="FZ53" s="166">
        <v>4.3049999999999997</v>
      </c>
      <c r="GA53" s="167"/>
      <c r="GB53" s="166">
        <v>39.31</v>
      </c>
      <c r="GC53" s="166">
        <v>86.882300000000001</v>
      </c>
      <c r="GD53" s="166">
        <v>89.255099999999999</v>
      </c>
      <c r="GE53" s="166">
        <v>13.42</v>
      </c>
      <c r="GF53" s="166">
        <v>91.604299999999995</v>
      </c>
      <c r="GG53" s="166">
        <v>21.5</v>
      </c>
      <c r="GH53" s="166">
        <v>-14.4193</v>
      </c>
      <c r="GI53" s="166">
        <v>5.0659999999999998</v>
      </c>
      <c r="GJ53" s="166">
        <v>5.5312000000000001</v>
      </c>
      <c r="GK53" s="166">
        <v>2.3351000000000002</v>
      </c>
      <c r="GL53" s="167"/>
      <c r="GM53" s="167"/>
      <c r="GN53" s="166">
        <v>-18.0122</v>
      </c>
      <c r="GO53" s="166">
        <v>-30.0047</v>
      </c>
      <c r="GP53" s="166">
        <v>18.044</v>
      </c>
      <c r="GQ53" s="166">
        <v>31.215399999999999</v>
      </c>
      <c r="GR53" s="166">
        <v>55.499200000000002</v>
      </c>
      <c r="GS53" s="166">
        <v>56.892800000000001</v>
      </c>
      <c r="GT53" s="166">
        <v>-153.65299999999999</v>
      </c>
      <c r="GU53" s="166">
        <v>-23.548999999999999</v>
      </c>
      <c r="GV53" s="166">
        <v>22.422499999999999</v>
      </c>
      <c r="GW53" s="166">
        <v>-40.7333</v>
      </c>
      <c r="GX53" s="167"/>
      <c r="GY53" s="166">
        <v>9.9819999999999993</v>
      </c>
      <c r="GZ53" s="166">
        <v>9.6836000000000002</v>
      </c>
      <c r="HA53" s="167"/>
      <c r="HB53" s="166">
        <v>151.4393</v>
      </c>
      <c r="HC53" s="166">
        <v>153.66579999999999</v>
      </c>
      <c r="HD53" s="166">
        <v>190.3</v>
      </c>
      <c r="HE53" s="166">
        <v>-189.3672</v>
      </c>
      <c r="HF53" s="166">
        <v>-495.52640000000002</v>
      </c>
      <c r="HG53" s="166">
        <v>499.92239999999998</v>
      </c>
      <c r="HH53" s="166">
        <v>513.90729999999996</v>
      </c>
      <c r="HI53" s="166">
        <v>-145.51179999999999</v>
      </c>
      <c r="HJ53" s="166">
        <v>-145.12270000000001</v>
      </c>
      <c r="HK53" s="166">
        <v>-55.926699999999997</v>
      </c>
      <c r="HL53" s="166">
        <v>-45.970700000000001</v>
      </c>
      <c r="HM53" s="166">
        <v>79.150400000000005</v>
      </c>
      <c r="HN53" s="166">
        <v>78.069100000000006</v>
      </c>
      <c r="HO53" s="167"/>
      <c r="HP53" s="167"/>
      <c r="HQ53" s="166">
        <v>29.512499999999999</v>
      </c>
      <c r="HR53" s="166">
        <v>29.369599999999998</v>
      </c>
      <c r="HS53" s="166">
        <v>-60.935000000000002</v>
      </c>
      <c r="HT53" s="166">
        <v>-61.187899999999999</v>
      </c>
      <c r="HU53" s="166">
        <v>109</v>
      </c>
      <c r="HV53" s="166">
        <v>108.71</v>
      </c>
      <c r="HW53" s="166">
        <v>12.8</v>
      </c>
      <c r="HX53" s="166">
        <v>12.8</v>
      </c>
      <c r="HY53" s="166">
        <v>22.006699999999999</v>
      </c>
      <c r="HZ53" s="166">
        <v>30.64</v>
      </c>
      <c r="IA53" s="166">
        <v>-341.51859999999999</v>
      </c>
      <c r="IB53" s="166">
        <v>103.1347</v>
      </c>
      <c r="IC53" s="166">
        <v>102.9175</v>
      </c>
      <c r="ID53" s="166">
        <v>13.3</v>
      </c>
      <c r="IE53" s="166">
        <v>-43.4</v>
      </c>
      <c r="IF53" s="166">
        <v>-28.4</v>
      </c>
      <c r="IG53" s="166">
        <v>-28.5</v>
      </c>
      <c r="IH53" s="167"/>
      <c r="II53" s="167"/>
      <c r="IJ53" s="166">
        <v>-509.56950000000001</v>
      </c>
      <c r="IK53" s="166">
        <v>-248.75360000000001</v>
      </c>
      <c r="IL53" s="166">
        <v>474.01679999999999</v>
      </c>
      <c r="IM53" s="166">
        <v>382.80079999999998</v>
      </c>
      <c r="IN53" s="166">
        <v>41.096200000000003</v>
      </c>
      <c r="IO53" s="166">
        <v>-372.73759999999999</v>
      </c>
      <c r="IP53" s="166">
        <v>371.32190000000003</v>
      </c>
      <c r="IQ53" s="166">
        <v>-147.07849999999999</v>
      </c>
      <c r="IR53" s="166">
        <v>-225.9931</v>
      </c>
      <c r="IS53" s="166">
        <v>-368.51299999999998</v>
      </c>
      <c r="IT53" s="166">
        <v>104.161</v>
      </c>
      <c r="IU53" s="166">
        <v>104.4081</v>
      </c>
      <c r="IV53" s="166">
        <v>151.75710000000001</v>
      </c>
      <c r="IW53" s="166">
        <v>-454.31420000000003</v>
      </c>
      <c r="IX53" s="166">
        <v>229.4742</v>
      </c>
      <c r="IY53" s="166">
        <v>-228.16419999999999</v>
      </c>
      <c r="IZ53" s="166">
        <v>229.82249999999999</v>
      </c>
      <c r="JA53" s="166">
        <v>-10.098000000000001</v>
      </c>
      <c r="JB53" s="166">
        <v>29</v>
      </c>
      <c r="JC53" s="166">
        <v>9.52</v>
      </c>
      <c r="JD53" s="166">
        <v>6.92</v>
      </c>
      <c r="JE53" s="166">
        <v>6.9889999999999999</v>
      </c>
      <c r="JF53" s="166">
        <v>-8.7200000000000006</v>
      </c>
      <c r="JG53" s="166">
        <v>-15.52</v>
      </c>
      <c r="JH53" s="167"/>
      <c r="JI53" s="166">
        <v>16.673500000000001</v>
      </c>
      <c r="JJ53" s="166">
        <v>-22.295000000000002</v>
      </c>
      <c r="JK53" s="166">
        <v>-40.285299999999999</v>
      </c>
      <c r="JL53" s="166">
        <v>17.8</v>
      </c>
      <c r="JM53" s="166">
        <v>49.744999999999997</v>
      </c>
      <c r="JN53" s="166">
        <v>49.878</v>
      </c>
      <c r="JO53" s="166">
        <v>11.1325</v>
      </c>
      <c r="JP53" s="166">
        <v>13.315799999999999</v>
      </c>
      <c r="JQ53" s="166">
        <v>52.281100000000002</v>
      </c>
      <c r="JR53" s="166">
        <v>50.547199999999997</v>
      </c>
      <c r="JS53" s="166">
        <v>52.776699999999998</v>
      </c>
      <c r="JT53" s="167"/>
      <c r="JU53" s="166">
        <v>44.4</v>
      </c>
      <c r="JV53" s="166">
        <v>19.880800000000001</v>
      </c>
      <c r="JW53" s="166">
        <v>8.01</v>
      </c>
      <c r="JX53" s="167"/>
      <c r="JY53" s="166">
        <v>-45.374400000000001</v>
      </c>
      <c r="JZ53" s="166">
        <v>79.514099999999999</v>
      </c>
      <c r="KA53" s="166">
        <v>56.441099999999999</v>
      </c>
      <c r="KB53" s="166">
        <v>-44.944000000000003</v>
      </c>
      <c r="KC53" s="166">
        <v>-78.124399999999994</v>
      </c>
      <c r="KD53" s="166">
        <v>44.301900000000003</v>
      </c>
      <c r="KE53" s="166">
        <v>32.465200000000003</v>
      </c>
      <c r="KF53" s="166">
        <v>-54.3</v>
      </c>
      <c r="KG53" s="166">
        <v>54.9</v>
      </c>
      <c r="KH53" s="166">
        <v>15.754799999999999</v>
      </c>
      <c r="KI53" s="166">
        <v>181.41030000000001</v>
      </c>
    </row>
    <row r="54" spans="1:295" ht="18" customHeight="1" x14ac:dyDescent="0.35">
      <c r="A54" s="161" t="s">
        <v>62</v>
      </c>
      <c r="B54" s="161" t="s">
        <v>903</v>
      </c>
      <c r="C54" s="165">
        <v>0</v>
      </c>
      <c r="D54" s="166">
        <v>14.5678</v>
      </c>
      <c r="E54" s="166">
        <v>-22.444099999999999</v>
      </c>
      <c r="F54" s="166">
        <v>-36.939799999999998</v>
      </c>
      <c r="G54" s="166">
        <v>13.664400000000001</v>
      </c>
      <c r="H54" s="167"/>
      <c r="I54" s="166">
        <v>33.361400000000003</v>
      </c>
      <c r="J54" s="166">
        <v>-73.564099999999996</v>
      </c>
      <c r="K54" s="166">
        <v>45.434399999999997</v>
      </c>
      <c r="L54" s="166">
        <v>22.985299999999999</v>
      </c>
      <c r="M54" s="167"/>
      <c r="N54" s="166">
        <v>8.8800000000000008</v>
      </c>
      <c r="O54" s="166">
        <v>-47.167999999999999</v>
      </c>
      <c r="P54" s="166">
        <v>41.8</v>
      </c>
      <c r="Q54" s="166">
        <v>11.592000000000001</v>
      </c>
      <c r="R54" s="166">
        <v>-41.8</v>
      </c>
      <c r="S54" s="166">
        <v>13.541700000000001</v>
      </c>
      <c r="T54" s="166">
        <v>41.592199999999998</v>
      </c>
      <c r="U54" s="166">
        <v>9.6373999999999995</v>
      </c>
      <c r="V54" s="166">
        <v>9.9040999999999997</v>
      </c>
      <c r="W54" s="166">
        <v>16.177</v>
      </c>
      <c r="X54" s="166">
        <v>14.1592</v>
      </c>
      <c r="Y54" s="166">
        <v>0.79479999999999995</v>
      </c>
      <c r="Z54" s="166">
        <v>7.9745999999999997</v>
      </c>
      <c r="AA54" s="167"/>
      <c r="AB54" s="167"/>
      <c r="AC54" s="166">
        <v>-60.84</v>
      </c>
      <c r="AD54" s="166">
        <v>-61.38</v>
      </c>
      <c r="AE54" s="167"/>
      <c r="AF54" s="166">
        <v>-8.8800000000000008</v>
      </c>
      <c r="AG54" s="166">
        <v>46.2</v>
      </c>
      <c r="AH54" s="166">
        <v>12.221</v>
      </c>
      <c r="AI54" s="166">
        <v>0.20799999999999999</v>
      </c>
      <c r="AJ54" s="166">
        <v>-44.75</v>
      </c>
      <c r="AK54" s="166">
        <v>-44.79</v>
      </c>
      <c r="AL54" s="166">
        <v>-71.13</v>
      </c>
      <c r="AM54" s="166">
        <v>45.01</v>
      </c>
      <c r="AN54" s="166">
        <v>45.44</v>
      </c>
      <c r="AO54" s="166">
        <v>13.142200000000001</v>
      </c>
      <c r="AP54" s="166">
        <v>8.0205000000000002</v>
      </c>
      <c r="AQ54" s="166">
        <v>58.341299999999997</v>
      </c>
      <c r="AR54" s="166">
        <v>60.486899999999999</v>
      </c>
      <c r="AS54" s="166">
        <v>25.126799999999999</v>
      </c>
      <c r="AT54" s="166">
        <v>-41.929200000000002</v>
      </c>
      <c r="AU54" s="166">
        <v>-41.983199999999997</v>
      </c>
      <c r="AV54" s="166">
        <v>6.8459000000000003</v>
      </c>
      <c r="AW54" s="166">
        <v>6.8962000000000003</v>
      </c>
      <c r="AX54" s="166">
        <v>60.9514</v>
      </c>
      <c r="AY54" s="166">
        <v>61.889200000000002</v>
      </c>
      <c r="AZ54" s="166">
        <v>-26.497900000000001</v>
      </c>
      <c r="BA54" s="166">
        <v>-28.7286</v>
      </c>
      <c r="BB54" s="166">
        <v>-292.84739999999999</v>
      </c>
      <c r="BC54" s="166">
        <v>-22.218299999999999</v>
      </c>
      <c r="BD54" s="166">
        <v>-8</v>
      </c>
      <c r="BE54" s="166">
        <v>-7.9</v>
      </c>
      <c r="BF54" s="166">
        <v>48.487000000000002</v>
      </c>
      <c r="BG54" s="166">
        <v>47.8202</v>
      </c>
      <c r="BH54" s="166">
        <v>-4.9345999999999997</v>
      </c>
      <c r="BI54" s="167"/>
      <c r="BJ54" s="166">
        <v>-26.514700000000001</v>
      </c>
      <c r="BK54" s="166">
        <v>3.6208999999999998</v>
      </c>
      <c r="BL54" s="167"/>
      <c r="BM54" s="166">
        <v>2.1880000000000002</v>
      </c>
      <c r="BN54" s="166">
        <v>338.38909999999998</v>
      </c>
      <c r="BO54" s="166">
        <v>36.286499999999997</v>
      </c>
      <c r="BP54" s="166">
        <v>35.950800000000001</v>
      </c>
      <c r="BQ54" s="166">
        <v>-155.59020000000001</v>
      </c>
      <c r="BR54" s="166">
        <v>337.98419999999999</v>
      </c>
      <c r="BS54" s="167"/>
      <c r="BT54" s="166">
        <v>-86.267600000000002</v>
      </c>
      <c r="BU54" s="166">
        <v>86.933599999999998</v>
      </c>
      <c r="BV54" s="166">
        <v>79.117900000000006</v>
      </c>
      <c r="BW54" s="166">
        <v>24.18</v>
      </c>
      <c r="BX54" s="166">
        <v>23.2</v>
      </c>
      <c r="BY54" s="166">
        <v>55.73</v>
      </c>
      <c r="BZ54" s="166">
        <v>71.3</v>
      </c>
      <c r="CA54" s="166">
        <v>-60.008600000000001</v>
      </c>
      <c r="CB54" s="166">
        <v>-61.080300000000001</v>
      </c>
      <c r="CC54" s="166">
        <v>112.6644</v>
      </c>
      <c r="CD54" s="166">
        <v>112.2433</v>
      </c>
      <c r="CE54" s="166">
        <v>20.980499999999999</v>
      </c>
      <c r="CF54" s="166">
        <v>-94.126800000000003</v>
      </c>
      <c r="CG54" s="166">
        <v>-94.275000000000006</v>
      </c>
      <c r="CH54" s="166">
        <v>-5.9847000000000001</v>
      </c>
      <c r="CI54" s="167"/>
      <c r="CJ54" s="167"/>
      <c r="CK54" s="167"/>
      <c r="CL54" s="166">
        <v>110.7</v>
      </c>
      <c r="CM54" s="166">
        <v>99.9</v>
      </c>
      <c r="CN54" s="166">
        <v>-12.66</v>
      </c>
      <c r="CO54" s="166">
        <v>65.911500000000004</v>
      </c>
      <c r="CP54" s="166">
        <v>64.542599999999993</v>
      </c>
      <c r="CQ54" s="166">
        <v>64.168199999999999</v>
      </c>
      <c r="CR54" s="166">
        <v>-22.8154</v>
      </c>
      <c r="CS54" s="166">
        <v>-22.526</v>
      </c>
      <c r="CT54" s="166">
        <v>1</v>
      </c>
      <c r="CU54" s="166">
        <v>-26.389399999999998</v>
      </c>
      <c r="CV54" s="166">
        <v>9.1422000000000008</v>
      </c>
      <c r="CW54" s="166">
        <v>15.4933</v>
      </c>
      <c r="CX54" s="166">
        <v>54.07</v>
      </c>
      <c r="CY54" s="166">
        <v>28.02</v>
      </c>
      <c r="CZ54" s="166">
        <v>60.7104</v>
      </c>
      <c r="DA54" s="166">
        <v>57.426499999999997</v>
      </c>
      <c r="DB54" s="166">
        <v>-27.03</v>
      </c>
      <c r="DC54" s="166">
        <v>-17.3324</v>
      </c>
      <c r="DD54" s="166">
        <v>0</v>
      </c>
      <c r="DE54" s="166">
        <v>0</v>
      </c>
      <c r="DF54" s="166">
        <v>-127.3601</v>
      </c>
      <c r="DG54" s="166">
        <v>-8.1707999999999998</v>
      </c>
      <c r="DH54" s="166">
        <v>-16.801500000000001</v>
      </c>
      <c r="DI54" s="166">
        <v>-73.7</v>
      </c>
      <c r="DJ54" s="166">
        <v>-74.3</v>
      </c>
      <c r="DK54" s="166">
        <v>21.937000000000001</v>
      </c>
      <c r="DL54" s="166">
        <v>44.247399999999999</v>
      </c>
      <c r="DM54" s="166">
        <v>53.554299999999998</v>
      </c>
      <c r="DN54" s="166">
        <v>63.299599999999998</v>
      </c>
      <c r="DO54" s="166">
        <v>44.01</v>
      </c>
      <c r="DP54" s="166">
        <v>-6.4</v>
      </c>
      <c r="DQ54" s="166">
        <v>35.975499999999997</v>
      </c>
      <c r="DR54" s="166">
        <v>127.4847</v>
      </c>
      <c r="DS54" s="166">
        <v>-29.56</v>
      </c>
      <c r="DT54" s="166">
        <v>-29.61</v>
      </c>
      <c r="DU54" s="166">
        <v>115.62</v>
      </c>
      <c r="DV54" s="166">
        <v>60.7</v>
      </c>
      <c r="DW54" s="166">
        <v>128.89089999999999</v>
      </c>
      <c r="DX54" s="166">
        <v>127.4909</v>
      </c>
      <c r="DY54" s="166">
        <v>-23.565000000000001</v>
      </c>
      <c r="DZ54" s="166">
        <v>-23.9</v>
      </c>
      <c r="EA54" s="166">
        <v>209.2713</v>
      </c>
      <c r="EB54" s="166">
        <v>166.66550000000001</v>
      </c>
      <c r="EC54" s="166">
        <v>160.40270000000001</v>
      </c>
      <c r="ED54" s="166">
        <v>163.59610000000001</v>
      </c>
      <c r="EE54" s="166">
        <v>78.897999999999996</v>
      </c>
      <c r="EF54" s="166">
        <v>64.689599999999999</v>
      </c>
      <c r="EG54" s="166">
        <v>-22.523</v>
      </c>
      <c r="EH54" s="166">
        <v>169.4787</v>
      </c>
      <c r="EI54" s="166">
        <v>296.06990000000002</v>
      </c>
      <c r="EJ54" s="167"/>
      <c r="EK54" s="166">
        <v>-24.112100000000002</v>
      </c>
      <c r="EL54" s="166">
        <v>-22.073</v>
      </c>
      <c r="EM54" s="166">
        <v>0</v>
      </c>
      <c r="EN54" s="166">
        <v>-10.1883</v>
      </c>
      <c r="EO54" s="166">
        <v>-8.9885999999999999</v>
      </c>
      <c r="EP54" s="166">
        <v>155.196</v>
      </c>
      <c r="EQ54" s="166">
        <v>-52.835299999999997</v>
      </c>
      <c r="ER54" s="166">
        <v>-53.807699999999997</v>
      </c>
      <c r="ES54" s="166">
        <v>-29.010899999999999</v>
      </c>
      <c r="ET54" s="166">
        <v>0</v>
      </c>
      <c r="EU54" s="166">
        <v>-14.96</v>
      </c>
      <c r="EV54" s="166">
        <v>109.1</v>
      </c>
      <c r="EW54" s="166">
        <v>9.9283000000000001</v>
      </c>
      <c r="EX54" s="166">
        <v>-62.073500000000003</v>
      </c>
      <c r="EY54" s="166">
        <v>-39.831000000000003</v>
      </c>
      <c r="EZ54" s="166">
        <v>-38.809699999999999</v>
      </c>
      <c r="FA54" s="166">
        <v>8.9728999999999992</v>
      </c>
      <c r="FB54" s="166">
        <v>-61.830399999999997</v>
      </c>
      <c r="FC54" s="166">
        <v>23.142199999999999</v>
      </c>
      <c r="FD54" s="166">
        <v>24.475999999999999</v>
      </c>
      <c r="FE54" s="167"/>
      <c r="FF54" s="166">
        <v>24.0625</v>
      </c>
      <c r="FG54" s="166">
        <v>40.848500000000001</v>
      </c>
      <c r="FH54" s="166">
        <v>42.537199999999999</v>
      </c>
      <c r="FI54" s="166">
        <v>39.870399999999997</v>
      </c>
      <c r="FJ54" s="166">
        <v>59.949399999999997</v>
      </c>
      <c r="FK54" s="166">
        <v>59.279499999999999</v>
      </c>
      <c r="FL54" s="166">
        <v>-96.622299999999996</v>
      </c>
      <c r="FM54" s="166">
        <v>26.314499999999999</v>
      </c>
      <c r="FN54" s="166">
        <v>25.835999999999999</v>
      </c>
      <c r="FO54" s="166">
        <v>-82.839299999999994</v>
      </c>
      <c r="FP54" s="166">
        <v>-77.537300000000002</v>
      </c>
      <c r="FQ54" s="166">
        <v>-17.115100000000002</v>
      </c>
      <c r="FR54" s="166">
        <v>-18.079999999999998</v>
      </c>
      <c r="FS54" s="166">
        <v>12.9793</v>
      </c>
      <c r="FT54" s="166">
        <v>1.1624000000000001</v>
      </c>
      <c r="FU54" s="166">
        <v>-7.91</v>
      </c>
      <c r="FV54" s="166">
        <v>12.19</v>
      </c>
      <c r="FW54" s="166">
        <v>-17.183</v>
      </c>
      <c r="FX54" s="167"/>
      <c r="FY54" s="166">
        <v>-5.9560000000000004</v>
      </c>
      <c r="FZ54" s="166">
        <v>4.2549999999999999</v>
      </c>
      <c r="GA54" s="167"/>
      <c r="GB54" s="166">
        <v>38.44</v>
      </c>
      <c r="GC54" s="166">
        <v>80.188599999999994</v>
      </c>
      <c r="GD54" s="166">
        <v>84.555199999999999</v>
      </c>
      <c r="GE54" s="166">
        <v>13.79</v>
      </c>
      <c r="GF54" s="166">
        <v>89.855400000000003</v>
      </c>
      <c r="GG54" s="166">
        <v>21.2</v>
      </c>
      <c r="GH54" s="166">
        <v>-12.2065</v>
      </c>
      <c r="GI54" s="166">
        <v>5.1387999999999998</v>
      </c>
      <c r="GJ54" s="166">
        <v>5.5262000000000002</v>
      </c>
      <c r="GK54" s="166">
        <v>2.1221000000000001</v>
      </c>
      <c r="GL54" s="167"/>
      <c r="GM54" s="167"/>
      <c r="GN54" s="166">
        <v>-18.2013</v>
      </c>
      <c r="GO54" s="166">
        <v>-26.154199999999999</v>
      </c>
      <c r="GP54" s="166">
        <v>19.119399999999999</v>
      </c>
      <c r="GQ54" s="166">
        <v>27.084800000000001</v>
      </c>
      <c r="GR54" s="166">
        <v>56.686399999999999</v>
      </c>
      <c r="GS54" s="166">
        <v>57.871099999999998</v>
      </c>
      <c r="GT54" s="166">
        <v>-142.4418</v>
      </c>
      <c r="GU54" s="166">
        <v>-22.114100000000001</v>
      </c>
      <c r="GV54" s="166">
        <v>20.8538</v>
      </c>
      <c r="GW54" s="166">
        <v>-37.180100000000003</v>
      </c>
      <c r="GX54" s="166">
        <v>10.2227</v>
      </c>
      <c r="GY54" s="166">
        <v>8.3023000000000007</v>
      </c>
      <c r="GZ54" s="166">
        <v>8.0488</v>
      </c>
      <c r="HA54" s="167"/>
      <c r="HB54" s="166">
        <v>150.3931</v>
      </c>
      <c r="HC54" s="166">
        <v>151.14420000000001</v>
      </c>
      <c r="HD54" s="166">
        <v>186.9</v>
      </c>
      <c r="HE54" s="166">
        <v>-187.90610000000001</v>
      </c>
      <c r="HF54" s="166">
        <v>-498.58969999999999</v>
      </c>
      <c r="HG54" s="166">
        <v>503.93549999999999</v>
      </c>
      <c r="HH54" s="166">
        <v>528.43020000000001</v>
      </c>
      <c r="HI54" s="166">
        <v>-143.82589999999999</v>
      </c>
      <c r="HJ54" s="166">
        <v>-143.5506</v>
      </c>
      <c r="HK54" s="166">
        <v>-58.439799999999998</v>
      </c>
      <c r="HL54" s="166">
        <v>-50.246699999999997</v>
      </c>
      <c r="HM54" s="166">
        <v>76.2286</v>
      </c>
      <c r="HN54" s="166">
        <v>75.899000000000001</v>
      </c>
      <c r="HO54" s="167"/>
      <c r="HP54" s="167"/>
      <c r="HQ54" s="166">
        <v>34.467399999999998</v>
      </c>
      <c r="HR54" s="166">
        <v>34.291600000000003</v>
      </c>
      <c r="HS54" s="166">
        <v>-55.558399999999999</v>
      </c>
      <c r="HT54" s="166">
        <v>-55.292700000000004</v>
      </c>
      <c r="HU54" s="166">
        <v>115.19</v>
      </c>
      <c r="HV54" s="166">
        <v>114.32</v>
      </c>
      <c r="HW54" s="166">
        <v>12.8</v>
      </c>
      <c r="HX54" s="166">
        <v>13.5</v>
      </c>
      <c r="HY54" s="166">
        <v>21.944800000000001</v>
      </c>
      <c r="HZ54" s="166">
        <v>29.6</v>
      </c>
      <c r="IA54" s="166">
        <v>-346.1841</v>
      </c>
      <c r="IB54" s="166">
        <v>108.4508</v>
      </c>
      <c r="IC54" s="166">
        <v>106.89230000000001</v>
      </c>
      <c r="ID54" s="166">
        <v>12.8</v>
      </c>
      <c r="IE54" s="166">
        <v>-46.6</v>
      </c>
      <c r="IF54" s="166">
        <v>-31.8</v>
      </c>
      <c r="IG54" s="166">
        <v>-31.9</v>
      </c>
      <c r="IH54" s="166">
        <v>1.5696000000000001</v>
      </c>
      <c r="II54" s="166">
        <v>1.2258</v>
      </c>
      <c r="IJ54" s="166">
        <v>-513.27440000000001</v>
      </c>
      <c r="IK54" s="166">
        <v>-257.48070000000001</v>
      </c>
      <c r="IL54" s="166">
        <v>467.48559999999998</v>
      </c>
      <c r="IM54" s="166">
        <v>383.36720000000003</v>
      </c>
      <c r="IN54" s="166">
        <v>32.680199999999999</v>
      </c>
      <c r="IO54" s="166">
        <v>-375.12979999999999</v>
      </c>
      <c r="IP54" s="166">
        <v>376.07920000000001</v>
      </c>
      <c r="IQ54" s="166">
        <v>-148.45840000000001</v>
      </c>
      <c r="IR54" s="166">
        <v>-229.3998</v>
      </c>
      <c r="IS54" s="166">
        <v>-365.27620000000002</v>
      </c>
      <c r="IT54" s="166">
        <v>107.476</v>
      </c>
      <c r="IU54" s="166">
        <v>105.3686</v>
      </c>
      <c r="IV54" s="166">
        <v>150.77369999999999</v>
      </c>
      <c r="IW54" s="166">
        <v>-453.95740000000001</v>
      </c>
      <c r="IX54" s="166">
        <v>236.86789999999999</v>
      </c>
      <c r="IY54" s="166">
        <v>-224.8415</v>
      </c>
      <c r="IZ54" s="166">
        <v>221.86869999999999</v>
      </c>
      <c r="JA54" s="166">
        <v>-10.5457</v>
      </c>
      <c r="JB54" s="166">
        <v>29</v>
      </c>
      <c r="JC54" s="166">
        <v>9.1199999999999992</v>
      </c>
      <c r="JD54" s="166">
        <v>7.234</v>
      </c>
      <c r="JE54" s="166">
        <v>7.2050000000000001</v>
      </c>
      <c r="JF54" s="166">
        <v>-9.92</v>
      </c>
      <c r="JG54" s="166">
        <v>-15.2</v>
      </c>
      <c r="JH54" s="167"/>
      <c r="JI54" s="166">
        <v>16.496500000000001</v>
      </c>
      <c r="JJ54" s="166">
        <v>-25.371200000000002</v>
      </c>
      <c r="JK54" s="166">
        <v>-40.517299999999999</v>
      </c>
      <c r="JL54" s="166">
        <v>21.8</v>
      </c>
      <c r="JM54" s="166">
        <v>51.956000000000003</v>
      </c>
      <c r="JN54" s="166">
        <v>51.914000000000001</v>
      </c>
      <c r="JO54" s="166">
        <v>11.241899999999999</v>
      </c>
      <c r="JP54" s="166">
        <v>13.3241</v>
      </c>
      <c r="JQ54" s="166">
        <v>48.823599999999999</v>
      </c>
      <c r="JR54" s="166">
        <v>49.273600000000002</v>
      </c>
      <c r="JS54" s="166">
        <v>50.186199999999999</v>
      </c>
      <c r="JT54" s="167"/>
      <c r="JU54" s="166">
        <v>48.4</v>
      </c>
      <c r="JV54" s="166">
        <v>20.6343</v>
      </c>
      <c r="JW54" s="166">
        <v>7.47</v>
      </c>
      <c r="JX54" s="167"/>
      <c r="JY54" s="166">
        <v>-50.973599999999998</v>
      </c>
      <c r="JZ54" s="166">
        <v>80.561700000000002</v>
      </c>
      <c r="KA54" s="166">
        <v>59.0565</v>
      </c>
      <c r="KB54" s="166">
        <v>-50.083399999999997</v>
      </c>
      <c r="KC54" s="166">
        <v>-78.677700000000002</v>
      </c>
      <c r="KD54" s="166">
        <v>49.4495</v>
      </c>
      <c r="KE54" s="166">
        <v>30.035299999999999</v>
      </c>
      <c r="KF54" s="166">
        <v>-56.4</v>
      </c>
      <c r="KG54" s="166">
        <v>56.4</v>
      </c>
      <c r="KH54" s="166">
        <v>25.1602</v>
      </c>
      <c r="KI54" s="166">
        <v>168.66059999999999</v>
      </c>
    </row>
    <row r="55" spans="1:295" ht="18" customHeight="1" x14ac:dyDescent="0.35">
      <c r="A55" s="161" t="s">
        <v>62</v>
      </c>
      <c r="B55" s="161" t="s">
        <v>904</v>
      </c>
      <c r="C55" s="165">
        <v>0</v>
      </c>
      <c r="D55" s="166">
        <v>13.935600000000001</v>
      </c>
      <c r="E55" s="166">
        <v>-21.617899999999999</v>
      </c>
      <c r="F55" s="166">
        <v>-37.717399999999998</v>
      </c>
      <c r="G55" s="166">
        <v>11.107699999999999</v>
      </c>
      <c r="H55" s="167"/>
      <c r="I55" s="166">
        <v>31.726900000000001</v>
      </c>
      <c r="J55" s="166">
        <v>-69.718199999999996</v>
      </c>
      <c r="K55" s="166">
        <v>42.509</v>
      </c>
      <c r="L55" s="166">
        <v>21.141400000000001</v>
      </c>
      <c r="M55" s="167"/>
      <c r="N55" s="166">
        <v>13.32</v>
      </c>
      <c r="O55" s="166">
        <v>-50.555999999999997</v>
      </c>
      <c r="P55" s="166">
        <v>46.2</v>
      </c>
      <c r="Q55" s="166">
        <v>18.216000000000001</v>
      </c>
      <c r="R55" s="166">
        <v>-46.2</v>
      </c>
      <c r="S55" s="166">
        <v>13.4445</v>
      </c>
      <c r="T55" s="166">
        <v>39.831000000000003</v>
      </c>
      <c r="U55" s="166">
        <v>8.8064</v>
      </c>
      <c r="V55" s="166">
        <v>8.7337000000000007</v>
      </c>
      <c r="W55" s="166">
        <v>14.699</v>
      </c>
      <c r="X55" s="166">
        <v>13.992100000000001</v>
      </c>
      <c r="Y55" s="166">
        <v>0.81759999999999999</v>
      </c>
      <c r="Z55" s="166">
        <v>7.7445000000000004</v>
      </c>
      <c r="AA55" s="167"/>
      <c r="AB55" s="167"/>
      <c r="AC55" s="166">
        <v>-59.07</v>
      </c>
      <c r="AD55" s="166">
        <v>-59.2</v>
      </c>
      <c r="AE55" s="167"/>
      <c r="AF55" s="166">
        <v>-13.32</v>
      </c>
      <c r="AG55" s="166">
        <v>48.4</v>
      </c>
      <c r="AH55" s="166">
        <v>8.3520000000000003</v>
      </c>
      <c r="AI55" s="166">
        <v>0.184</v>
      </c>
      <c r="AJ55" s="166">
        <v>-43</v>
      </c>
      <c r="AK55" s="166">
        <v>-42.89</v>
      </c>
      <c r="AL55" s="166">
        <v>-72.989999999999995</v>
      </c>
      <c r="AM55" s="166">
        <v>43.04</v>
      </c>
      <c r="AN55" s="166">
        <v>43.64</v>
      </c>
      <c r="AO55" s="166">
        <v>12.2173</v>
      </c>
      <c r="AP55" s="166">
        <v>8.5709999999999997</v>
      </c>
      <c r="AQ55" s="166">
        <v>56.359099999999998</v>
      </c>
      <c r="AR55" s="166">
        <v>57.875700000000002</v>
      </c>
      <c r="AS55" s="166">
        <v>23.805399999999999</v>
      </c>
      <c r="AT55" s="166">
        <v>-42.197099999999999</v>
      </c>
      <c r="AU55" s="166">
        <v>-41.5486</v>
      </c>
      <c r="AV55" s="166">
        <v>9.0332000000000008</v>
      </c>
      <c r="AW55" s="166">
        <v>9.0418000000000003</v>
      </c>
      <c r="AX55" s="166">
        <v>59.343899999999998</v>
      </c>
      <c r="AY55" s="166">
        <v>59.611899999999999</v>
      </c>
      <c r="AZ55" s="166">
        <v>-27.9803</v>
      </c>
      <c r="BA55" s="166">
        <v>-29.909300000000002</v>
      </c>
      <c r="BB55" s="166">
        <v>-272.18709999999999</v>
      </c>
      <c r="BC55" s="166">
        <v>-26.621700000000001</v>
      </c>
      <c r="BD55" s="166">
        <v>-6.2</v>
      </c>
      <c r="BE55" s="166">
        <v>-6.1</v>
      </c>
      <c r="BF55" s="166">
        <v>48.833399999999997</v>
      </c>
      <c r="BG55" s="166">
        <v>47.273800000000001</v>
      </c>
      <c r="BH55" s="166">
        <v>-4.4143999999999997</v>
      </c>
      <c r="BI55" s="167"/>
      <c r="BJ55" s="166">
        <v>-25.526900000000001</v>
      </c>
      <c r="BK55" s="166">
        <v>2.8262</v>
      </c>
      <c r="BL55" s="167"/>
      <c r="BM55" s="166">
        <v>0</v>
      </c>
      <c r="BN55" s="166">
        <v>318.15539999999999</v>
      </c>
      <c r="BO55" s="166">
        <v>16.6936</v>
      </c>
      <c r="BP55" s="166">
        <v>16.5105</v>
      </c>
      <c r="BQ55" s="166">
        <v>-110.0204</v>
      </c>
      <c r="BR55" s="166">
        <v>311.06740000000002</v>
      </c>
      <c r="BS55" s="167"/>
      <c r="BT55" s="166">
        <v>-90.011499999999998</v>
      </c>
      <c r="BU55" s="166">
        <v>91.599100000000007</v>
      </c>
      <c r="BV55" s="166">
        <v>72.960499999999996</v>
      </c>
      <c r="BW55" s="166">
        <v>22.62</v>
      </c>
      <c r="BX55" s="166">
        <v>20.91</v>
      </c>
      <c r="BY55" s="166">
        <v>51.78</v>
      </c>
      <c r="BZ55" s="166">
        <v>67.760000000000005</v>
      </c>
      <c r="CA55" s="166">
        <v>-56.391800000000003</v>
      </c>
      <c r="CB55" s="166">
        <v>-58.133200000000002</v>
      </c>
      <c r="CC55" s="166">
        <v>112.2816</v>
      </c>
      <c r="CD55" s="166">
        <v>113.07389999999999</v>
      </c>
      <c r="CE55" s="166">
        <v>23.188600000000001</v>
      </c>
      <c r="CF55" s="166">
        <v>-83.958500000000001</v>
      </c>
      <c r="CG55" s="166">
        <v>-83.218500000000006</v>
      </c>
      <c r="CH55" s="166">
        <v>-7.0858999999999996</v>
      </c>
      <c r="CI55" s="167"/>
      <c r="CJ55" s="167"/>
      <c r="CK55" s="167"/>
      <c r="CL55" s="166">
        <v>106.7</v>
      </c>
      <c r="CM55" s="166">
        <v>96.3</v>
      </c>
      <c r="CN55" s="166">
        <v>-11.87</v>
      </c>
      <c r="CO55" s="166">
        <v>65.570599999999999</v>
      </c>
      <c r="CP55" s="166">
        <v>64.690700000000007</v>
      </c>
      <c r="CQ55" s="166">
        <v>64.186899999999994</v>
      </c>
      <c r="CR55" s="166">
        <v>-28.665199999999999</v>
      </c>
      <c r="CS55" s="166">
        <v>-28.033000000000001</v>
      </c>
      <c r="CT55" s="166">
        <v>1</v>
      </c>
      <c r="CU55" s="166">
        <v>-12.6334</v>
      </c>
      <c r="CV55" s="166">
        <v>3.9529999999999998</v>
      </c>
      <c r="CW55" s="166">
        <v>15.005599999999999</v>
      </c>
      <c r="CX55" s="166">
        <v>48.27</v>
      </c>
      <c r="CY55" s="166">
        <v>25.15</v>
      </c>
      <c r="CZ55" s="166">
        <v>57.8979</v>
      </c>
      <c r="DA55" s="166">
        <v>54.4968</v>
      </c>
      <c r="DB55" s="166">
        <v>-25.22</v>
      </c>
      <c r="DC55" s="166">
        <v>-17.081199999999999</v>
      </c>
      <c r="DD55" s="166">
        <v>0</v>
      </c>
      <c r="DE55" s="166">
        <v>0</v>
      </c>
      <c r="DF55" s="166">
        <v>-117.0218</v>
      </c>
      <c r="DG55" s="166">
        <v>-7.1860999999999997</v>
      </c>
      <c r="DH55" s="166">
        <v>-15.859299999999999</v>
      </c>
      <c r="DI55" s="166">
        <v>-66.8</v>
      </c>
      <c r="DJ55" s="166">
        <v>-67.099999999999994</v>
      </c>
      <c r="DK55" s="166">
        <v>22.0578</v>
      </c>
      <c r="DL55" s="166">
        <v>40.7318</v>
      </c>
      <c r="DM55" s="166">
        <v>46.979300000000002</v>
      </c>
      <c r="DN55" s="166">
        <v>57.440199999999997</v>
      </c>
      <c r="DO55" s="166">
        <v>40.409999999999997</v>
      </c>
      <c r="DP55" s="166">
        <v>-4.8899999999999997</v>
      </c>
      <c r="DQ55" s="166">
        <v>34.952500000000001</v>
      </c>
      <c r="DR55" s="166">
        <v>117.1467</v>
      </c>
      <c r="DS55" s="166">
        <v>-28.76</v>
      </c>
      <c r="DT55" s="166">
        <v>-28.81</v>
      </c>
      <c r="DU55" s="166">
        <v>108.8</v>
      </c>
      <c r="DV55" s="166">
        <v>57.34</v>
      </c>
      <c r="DW55" s="166">
        <v>116</v>
      </c>
      <c r="DX55" s="166">
        <v>115.9273</v>
      </c>
      <c r="DY55" s="166">
        <v>-25.0426</v>
      </c>
      <c r="DZ55" s="166">
        <v>-25.590900000000001</v>
      </c>
      <c r="EA55" s="166">
        <v>190.8605</v>
      </c>
      <c r="EB55" s="166">
        <v>153.27610000000001</v>
      </c>
      <c r="EC55" s="166">
        <v>147.33179999999999</v>
      </c>
      <c r="ED55" s="166">
        <v>147.87260000000001</v>
      </c>
      <c r="EE55" s="166">
        <v>75.049700000000001</v>
      </c>
      <c r="EF55" s="166">
        <v>63.019100000000002</v>
      </c>
      <c r="EG55" s="166">
        <v>-21.404</v>
      </c>
      <c r="EH55" s="166">
        <v>121.721</v>
      </c>
      <c r="EI55" s="166">
        <v>300.1816</v>
      </c>
      <c r="EJ55" s="167"/>
      <c r="EK55" s="166">
        <v>-23.366599999999998</v>
      </c>
      <c r="EL55" s="166">
        <v>-22.2759</v>
      </c>
      <c r="EM55" s="166">
        <v>0</v>
      </c>
      <c r="EN55" s="166">
        <v>-3.3083</v>
      </c>
      <c r="EO55" s="166">
        <v>-4.2264999999999997</v>
      </c>
      <c r="EP55" s="166">
        <v>176.7</v>
      </c>
      <c r="EQ55" s="166">
        <v>-58.306399999999996</v>
      </c>
      <c r="ER55" s="166">
        <v>-59.297899999999998</v>
      </c>
      <c r="ES55" s="166">
        <v>-33.453699999999998</v>
      </c>
      <c r="ET55" s="166">
        <v>17.11</v>
      </c>
      <c r="EU55" s="166">
        <v>-9.91</v>
      </c>
      <c r="EV55" s="166">
        <v>106.8</v>
      </c>
      <c r="EW55" s="166">
        <v>9.0259</v>
      </c>
      <c r="EX55" s="166">
        <v>-46.478200000000001</v>
      </c>
      <c r="EY55" s="166">
        <v>-38.930599999999998</v>
      </c>
      <c r="EZ55" s="166">
        <v>-37.946899999999999</v>
      </c>
      <c r="FA55" s="166">
        <v>8.8069000000000006</v>
      </c>
      <c r="FB55" s="166">
        <v>-67.833100000000002</v>
      </c>
      <c r="FC55" s="166">
        <v>31.429099999999998</v>
      </c>
      <c r="FD55" s="166">
        <v>24.3764</v>
      </c>
      <c r="FE55" s="167"/>
      <c r="FF55" s="166">
        <v>23.666399999999999</v>
      </c>
      <c r="FG55" s="166">
        <v>40.859699999999997</v>
      </c>
      <c r="FH55" s="166">
        <v>41.188099999999999</v>
      </c>
      <c r="FI55" s="166">
        <v>39.552399999999999</v>
      </c>
      <c r="FJ55" s="166">
        <v>58.107300000000002</v>
      </c>
      <c r="FK55" s="166">
        <v>58.274799999999999</v>
      </c>
      <c r="FL55" s="166">
        <v>-96.287400000000005</v>
      </c>
      <c r="FM55" s="166">
        <v>27.113499999999998</v>
      </c>
      <c r="FN55" s="166">
        <v>26.805700000000002</v>
      </c>
      <c r="FO55" s="166">
        <v>-80.628100000000003</v>
      </c>
      <c r="FP55" s="166">
        <v>-75.149199999999993</v>
      </c>
      <c r="FQ55" s="166">
        <v>-17.254300000000001</v>
      </c>
      <c r="FR55" s="166">
        <v>-19.190000000000001</v>
      </c>
      <c r="FS55" s="166">
        <v>12.8621</v>
      </c>
      <c r="FT55" s="166">
        <v>1.022</v>
      </c>
      <c r="FU55" s="166">
        <v>-7.85</v>
      </c>
      <c r="FV55" s="166">
        <v>12.98</v>
      </c>
      <c r="FW55" s="166">
        <v>-17.295100000000001</v>
      </c>
      <c r="FX55" s="167"/>
      <c r="FY55" s="166">
        <v>-6.3230000000000004</v>
      </c>
      <c r="FZ55" s="166">
        <v>4.2300000000000004</v>
      </c>
      <c r="GA55" s="167"/>
      <c r="GB55" s="166">
        <v>36.799999999999997</v>
      </c>
      <c r="GC55" s="166">
        <v>78.484499999999997</v>
      </c>
      <c r="GD55" s="166">
        <v>82.201300000000003</v>
      </c>
      <c r="GE55" s="167"/>
      <c r="GF55" s="166">
        <v>86.070800000000006</v>
      </c>
      <c r="GG55" s="166">
        <v>22.1</v>
      </c>
      <c r="GH55" s="166">
        <v>-11.348000000000001</v>
      </c>
      <c r="GI55" s="166">
        <v>5.4812000000000003</v>
      </c>
      <c r="GJ55" s="166">
        <v>5.9409000000000001</v>
      </c>
      <c r="GK55" s="166">
        <v>1.9503999999999999</v>
      </c>
      <c r="GL55" s="167"/>
      <c r="GM55" s="167"/>
      <c r="GN55" s="166">
        <v>-17.238</v>
      </c>
      <c r="GO55" s="166">
        <v>-23.276800000000001</v>
      </c>
      <c r="GP55" s="166">
        <v>18.1126</v>
      </c>
      <c r="GQ55" s="166">
        <v>24.143799999999999</v>
      </c>
      <c r="GR55" s="166">
        <v>57.015099999999997</v>
      </c>
      <c r="GS55" s="166">
        <v>57.246099999999998</v>
      </c>
      <c r="GT55" s="166">
        <v>-134.8903</v>
      </c>
      <c r="GU55" s="166">
        <v>-20.5914</v>
      </c>
      <c r="GV55" s="166">
        <v>19.7973</v>
      </c>
      <c r="GW55" s="166">
        <v>-33.568600000000004</v>
      </c>
      <c r="GX55" s="166">
        <v>10.011200000000001</v>
      </c>
      <c r="GY55" s="166">
        <v>6.9253</v>
      </c>
      <c r="GZ55" s="166">
        <v>6.6670999999999996</v>
      </c>
      <c r="HA55" s="166">
        <v>11.6812</v>
      </c>
      <c r="HB55" s="166">
        <v>152.2764</v>
      </c>
      <c r="HC55" s="166">
        <v>151.80160000000001</v>
      </c>
      <c r="HD55" s="166">
        <v>195.3</v>
      </c>
      <c r="HE55" s="166">
        <v>-194.52889999999999</v>
      </c>
      <c r="HF55" s="166">
        <v>-517.30550000000005</v>
      </c>
      <c r="HG55" s="166">
        <v>516.94060000000002</v>
      </c>
      <c r="HH55" s="166">
        <v>550.33969999999999</v>
      </c>
      <c r="HI55" s="166">
        <v>-143.4462</v>
      </c>
      <c r="HJ55" s="166">
        <v>-144.28720000000001</v>
      </c>
      <c r="HK55" s="166">
        <v>-62.027700000000003</v>
      </c>
      <c r="HL55" s="166">
        <v>-53.528700000000001</v>
      </c>
      <c r="HM55" s="166">
        <v>78.489500000000007</v>
      </c>
      <c r="HN55" s="166">
        <v>78.445300000000003</v>
      </c>
      <c r="HO55" s="167"/>
      <c r="HP55" s="167"/>
      <c r="HQ55" s="166">
        <v>32.797400000000003</v>
      </c>
      <c r="HR55" s="166">
        <v>32.764499999999998</v>
      </c>
      <c r="HS55" s="166">
        <v>-50.923699999999997</v>
      </c>
      <c r="HT55" s="166">
        <v>-50.781199999999998</v>
      </c>
      <c r="HU55" s="166">
        <v>120.66</v>
      </c>
      <c r="HV55" s="166">
        <v>119.3</v>
      </c>
      <c r="HW55" s="166">
        <v>11.6</v>
      </c>
      <c r="HX55" s="166">
        <v>12</v>
      </c>
      <c r="HY55" s="166">
        <v>22.0473</v>
      </c>
      <c r="HZ55" s="166">
        <v>28.16</v>
      </c>
      <c r="IA55" s="166">
        <v>-347.21820000000002</v>
      </c>
      <c r="IB55" s="166">
        <v>109.46469999999999</v>
      </c>
      <c r="IC55" s="166">
        <v>108.2236</v>
      </c>
      <c r="ID55" s="166">
        <v>12.2</v>
      </c>
      <c r="IE55" s="166">
        <v>-47.8</v>
      </c>
      <c r="IF55" s="166">
        <v>-31</v>
      </c>
      <c r="IG55" s="166">
        <v>-31</v>
      </c>
      <c r="IH55" s="167"/>
      <c r="II55" s="167"/>
      <c r="IJ55" s="166">
        <v>-534.87049999999999</v>
      </c>
      <c r="IK55" s="166">
        <v>-266.58659999999998</v>
      </c>
      <c r="IL55" s="166">
        <v>466.34589999999997</v>
      </c>
      <c r="IM55" s="166">
        <v>381.14299999999997</v>
      </c>
      <c r="IN55" s="166">
        <v>17.505199999999999</v>
      </c>
      <c r="IO55" s="166">
        <v>-371.08249999999998</v>
      </c>
      <c r="IP55" s="166">
        <v>370.10300000000001</v>
      </c>
      <c r="IQ55" s="166">
        <v>-143.01490000000001</v>
      </c>
      <c r="IR55" s="166">
        <v>-227.24549999999999</v>
      </c>
      <c r="IS55" s="166">
        <v>-362.274</v>
      </c>
      <c r="IT55" s="166">
        <v>107.5104</v>
      </c>
      <c r="IU55" s="166">
        <v>105.90479999999999</v>
      </c>
      <c r="IV55" s="166">
        <v>144.58019999999999</v>
      </c>
      <c r="IW55" s="166">
        <v>-448.33519999999999</v>
      </c>
      <c r="IX55" s="166">
        <v>234.59710000000001</v>
      </c>
      <c r="IY55" s="166">
        <v>-215.2491</v>
      </c>
      <c r="IZ55" s="166">
        <v>218.85939999999999</v>
      </c>
      <c r="JA55" s="166">
        <v>-10.597799999999999</v>
      </c>
      <c r="JB55" s="166">
        <v>29</v>
      </c>
      <c r="JC55" s="166">
        <v>9.52</v>
      </c>
      <c r="JD55" s="166">
        <v>7.2949999999999999</v>
      </c>
      <c r="JE55" s="166">
        <v>7.3019999999999996</v>
      </c>
      <c r="JF55" s="166">
        <v>-9.92</v>
      </c>
      <c r="JG55" s="166">
        <v>-15.6</v>
      </c>
      <c r="JH55" s="167"/>
      <c r="JI55" s="166">
        <v>16.087599999999998</v>
      </c>
      <c r="JJ55" s="166">
        <v>-27.5105</v>
      </c>
      <c r="JK55" s="166">
        <v>-40.343299999999999</v>
      </c>
      <c r="JL55" s="166">
        <v>24.3</v>
      </c>
      <c r="JM55" s="166">
        <v>52.5</v>
      </c>
      <c r="JN55" s="166">
        <v>51.887</v>
      </c>
      <c r="JO55" s="166">
        <v>11.224600000000001</v>
      </c>
      <c r="JP55" s="166">
        <v>13.5021</v>
      </c>
      <c r="JQ55" s="166">
        <v>51.3093</v>
      </c>
      <c r="JR55" s="166">
        <v>51.681399999999996</v>
      </c>
      <c r="JS55" s="166">
        <v>51.151800000000001</v>
      </c>
      <c r="JT55" s="167"/>
      <c r="JU55" s="166">
        <v>48.2</v>
      </c>
      <c r="JV55" s="166">
        <v>23.458300000000001</v>
      </c>
      <c r="JW55" s="166">
        <v>6.93</v>
      </c>
      <c r="JX55" s="167"/>
      <c r="JY55" s="166">
        <v>-53.681699999999999</v>
      </c>
      <c r="JZ55" s="166">
        <v>81.962400000000002</v>
      </c>
      <c r="KA55" s="166">
        <v>62.985799999999998</v>
      </c>
      <c r="KB55" s="166">
        <v>-53.224899999999998</v>
      </c>
      <c r="KC55" s="166">
        <v>-80.926500000000004</v>
      </c>
      <c r="KD55" s="166">
        <v>52.360199999999999</v>
      </c>
      <c r="KE55" s="166">
        <v>27.964200000000002</v>
      </c>
      <c r="KF55" s="166">
        <v>-58.1</v>
      </c>
      <c r="KG55" s="166">
        <v>58.9</v>
      </c>
      <c r="KH55" s="166">
        <v>39.006799999999998</v>
      </c>
      <c r="KI55" s="166">
        <v>158.9101</v>
      </c>
    </row>
    <row r="56" spans="1:295" ht="18" customHeight="1" x14ac:dyDescent="0.35">
      <c r="A56" s="161" t="s">
        <v>905</v>
      </c>
      <c r="B56" s="161" t="s">
        <v>63</v>
      </c>
      <c r="C56" s="168">
        <v>0</v>
      </c>
      <c r="D56" s="170">
        <v>13.455399999999999</v>
      </c>
      <c r="E56" s="170">
        <v>-20.796800000000001</v>
      </c>
      <c r="F56" s="170">
        <v>-36.794800000000002</v>
      </c>
      <c r="G56" s="170">
        <v>11.883800000000001</v>
      </c>
      <c r="H56" s="169"/>
      <c r="I56" s="170">
        <v>32.697299999999998</v>
      </c>
      <c r="J56" s="170">
        <v>-73.649699999999996</v>
      </c>
      <c r="K56" s="170">
        <v>39.441000000000003</v>
      </c>
      <c r="L56" s="170">
        <v>19.757400000000001</v>
      </c>
      <c r="M56" s="169"/>
      <c r="N56" s="170">
        <v>13.32</v>
      </c>
      <c r="O56" s="170">
        <v>-48.554000000000002</v>
      </c>
      <c r="P56" s="170">
        <v>44</v>
      </c>
      <c r="Q56" s="170">
        <v>17.388000000000002</v>
      </c>
      <c r="R56" s="170">
        <v>-44</v>
      </c>
      <c r="S56" s="170">
        <v>13.417199999999999</v>
      </c>
      <c r="T56" s="170">
        <v>43.252600000000001</v>
      </c>
      <c r="U56" s="170">
        <v>8.1201000000000008</v>
      </c>
      <c r="V56" s="170">
        <v>8.1982999999999997</v>
      </c>
      <c r="W56" s="170">
        <v>13.090999999999999</v>
      </c>
      <c r="X56" s="170">
        <v>13.4656</v>
      </c>
      <c r="Y56" s="170">
        <v>0.51019999999999999</v>
      </c>
      <c r="Z56" s="170">
        <v>8.0785</v>
      </c>
      <c r="AA56" s="169"/>
      <c r="AB56" s="169"/>
      <c r="AC56" s="170">
        <v>-58.61</v>
      </c>
      <c r="AD56" s="170">
        <v>-58.22</v>
      </c>
      <c r="AE56" s="169"/>
      <c r="AF56" s="170">
        <v>-13.32</v>
      </c>
      <c r="AG56" s="170">
        <v>46.2</v>
      </c>
      <c r="AH56" s="170">
        <v>9.5860000000000003</v>
      </c>
      <c r="AI56" s="170">
        <v>0.19500000000000001</v>
      </c>
      <c r="AJ56" s="170">
        <v>-42.62</v>
      </c>
      <c r="AK56" s="170">
        <v>-42.94</v>
      </c>
      <c r="AL56" s="170">
        <v>-73.28</v>
      </c>
      <c r="AM56" s="170">
        <v>42.95</v>
      </c>
      <c r="AN56" s="170">
        <v>43.21</v>
      </c>
      <c r="AO56" s="170">
        <v>11.0328</v>
      </c>
      <c r="AP56" s="170">
        <v>8.9206000000000003</v>
      </c>
      <c r="AQ56" s="170">
        <v>53.226199999999999</v>
      </c>
      <c r="AR56" s="170">
        <v>54.865699999999997</v>
      </c>
      <c r="AS56" s="170">
        <v>24.584599999999998</v>
      </c>
      <c r="AT56" s="170">
        <v>-41.795299999999997</v>
      </c>
      <c r="AU56" s="170">
        <v>-42.033499999999997</v>
      </c>
      <c r="AV56" s="170">
        <v>8.6911000000000005</v>
      </c>
      <c r="AW56" s="170">
        <v>7.7221000000000002</v>
      </c>
      <c r="AX56" s="170">
        <v>58.406199999999998</v>
      </c>
      <c r="AY56" s="170">
        <v>58.674100000000003</v>
      </c>
      <c r="AZ56" s="170">
        <v>-29.9724</v>
      </c>
      <c r="BA56" s="170">
        <v>-32.487099999999998</v>
      </c>
      <c r="BB56" s="170">
        <v>-263.00970000000001</v>
      </c>
      <c r="BC56" s="170">
        <v>-25.7774</v>
      </c>
      <c r="BD56" s="170">
        <v>-6.9</v>
      </c>
      <c r="BE56" s="170">
        <v>-6.8</v>
      </c>
      <c r="BF56" s="170">
        <v>49.020200000000003</v>
      </c>
      <c r="BG56" s="170">
        <v>48.387799999999999</v>
      </c>
      <c r="BH56" s="170">
        <v>-4.2911999999999999</v>
      </c>
      <c r="BI56" s="169"/>
      <c r="BJ56" s="170">
        <v>-25.581099999999999</v>
      </c>
      <c r="BK56" s="170">
        <v>1.9114</v>
      </c>
      <c r="BL56" s="169"/>
      <c r="BM56" s="169"/>
      <c r="BN56" s="170">
        <v>311.83800000000002</v>
      </c>
      <c r="BO56" s="170">
        <v>5.5237999999999996</v>
      </c>
      <c r="BP56" s="170">
        <v>5.3407</v>
      </c>
      <c r="BQ56" s="170">
        <v>-95.48</v>
      </c>
      <c r="BR56" s="170">
        <v>284.95429999999999</v>
      </c>
      <c r="BS56" s="169"/>
      <c r="BT56" s="170">
        <v>-89.763099999999994</v>
      </c>
      <c r="BU56" s="170">
        <v>91.267799999999994</v>
      </c>
      <c r="BV56" s="170">
        <v>69.717200000000005</v>
      </c>
      <c r="BW56" s="170">
        <v>22.44</v>
      </c>
      <c r="BX56" s="170">
        <v>19.079999999999998</v>
      </c>
      <c r="BY56" s="170">
        <v>49.18</v>
      </c>
      <c r="BZ56" s="170">
        <v>65.8</v>
      </c>
      <c r="CA56" s="170">
        <v>-56.659700000000001</v>
      </c>
      <c r="CB56" s="170">
        <v>-54.650300000000001</v>
      </c>
      <c r="CC56" s="170">
        <v>111.3045</v>
      </c>
      <c r="CD56" s="170">
        <v>111.0603</v>
      </c>
      <c r="CE56" s="170">
        <v>24.784400000000002</v>
      </c>
      <c r="CF56" s="170">
        <v>-76.920500000000004</v>
      </c>
      <c r="CG56" s="170">
        <v>-76.7577</v>
      </c>
      <c r="CH56" s="170">
        <v>-8.4955999999999996</v>
      </c>
      <c r="CI56" s="169"/>
      <c r="CJ56" s="169"/>
      <c r="CK56" s="169"/>
      <c r="CL56" s="170">
        <v>102.9</v>
      </c>
      <c r="CM56" s="170">
        <v>91.8</v>
      </c>
      <c r="CN56" s="170">
        <v>-11.37</v>
      </c>
      <c r="CO56" s="170">
        <v>65.0017</v>
      </c>
      <c r="CP56" s="170">
        <v>62.965800000000002</v>
      </c>
      <c r="CQ56" s="170">
        <v>62.622900000000001</v>
      </c>
      <c r="CR56" s="170">
        <v>-31.546600000000002</v>
      </c>
      <c r="CS56" s="170">
        <v>-30.742899999999999</v>
      </c>
      <c r="CT56" s="169"/>
      <c r="CU56" s="170">
        <v>-6.0621</v>
      </c>
      <c r="CV56" s="170">
        <v>0.46650000000000003</v>
      </c>
      <c r="CW56" s="170">
        <v>14.4162</v>
      </c>
      <c r="CX56" s="170">
        <v>44.8</v>
      </c>
      <c r="CY56" s="170">
        <v>23.53</v>
      </c>
      <c r="CZ56" s="170">
        <v>55.788600000000002</v>
      </c>
      <c r="DA56" s="170">
        <v>52.738999999999997</v>
      </c>
      <c r="DB56" s="170">
        <v>-23.97</v>
      </c>
      <c r="DC56" s="170">
        <v>-3.7957999999999998</v>
      </c>
      <c r="DD56" s="170">
        <v>0</v>
      </c>
      <c r="DE56" s="170">
        <v>0</v>
      </c>
      <c r="DF56" s="170">
        <v>-110.9786</v>
      </c>
      <c r="DG56" s="170">
        <v>-6.9013</v>
      </c>
      <c r="DH56" s="170">
        <v>-15.099</v>
      </c>
      <c r="DI56" s="170">
        <v>-62</v>
      </c>
      <c r="DJ56" s="170">
        <v>-62.2</v>
      </c>
      <c r="DK56" s="170">
        <v>22.046800000000001</v>
      </c>
      <c r="DL56" s="170">
        <v>37.802100000000003</v>
      </c>
      <c r="DM56" s="170">
        <v>41.813200000000002</v>
      </c>
      <c r="DN56" s="170">
        <v>53.924599999999998</v>
      </c>
      <c r="DO56" s="170">
        <v>38</v>
      </c>
      <c r="DP56" s="170">
        <v>-3.85</v>
      </c>
      <c r="DQ56" s="170">
        <v>34.255000000000003</v>
      </c>
      <c r="DR56" s="170">
        <v>109.41370000000001</v>
      </c>
      <c r="DS56" s="170">
        <v>-24.91</v>
      </c>
      <c r="DT56" s="170">
        <v>-25.41</v>
      </c>
      <c r="DU56" s="170">
        <v>96.95</v>
      </c>
      <c r="DV56" s="170">
        <v>54.19</v>
      </c>
      <c r="DW56" s="170">
        <v>110.0364</v>
      </c>
      <c r="DX56" s="170">
        <v>110.0909</v>
      </c>
      <c r="DY56" s="170">
        <v>-25.548500000000001</v>
      </c>
      <c r="DZ56" s="170">
        <v>-25.554500000000001</v>
      </c>
      <c r="EA56" s="170">
        <v>179.99379999999999</v>
      </c>
      <c r="EB56" s="170">
        <v>141.23009999999999</v>
      </c>
      <c r="EC56" s="170">
        <v>135.36420000000001</v>
      </c>
      <c r="ED56" s="170">
        <v>138.51599999999999</v>
      </c>
      <c r="EE56" s="170">
        <v>78.036299999999997</v>
      </c>
      <c r="EF56" s="170">
        <v>67.016000000000005</v>
      </c>
      <c r="EG56" s="170">
        <v>-21.097999999999999</v>
      </c>
      <c r="EH56" s="170">
        <v>108.818</v>
      </c>
      <c r="EI56" s="170">
        <v>325.69459999999998</v>
      </c>
      <c r="EJ56" s="169"/>
      <c r="EK56" s="170">
        <v>-23.770499999999998</v>
      </c>
      <c r="EL56" s="170">
        <v>-21.3371</v>
      </c>
      <c r="EM56" s="170">
        <v>-8.8277999999999999</v>
      </c>
      <c r="EN56" s="170">
        <v>3.6978</v>
      </c>
      <c r="EO56" s="170">
        <v>3.3449</v>
      </c>
      <c r="EP56" s="170">
        <v>149.05199999999999</v>
      </c>
      <c r="EQ56" s="170">
        <v>-56.822400000000002</v>
      </c>
      <c r="ER56" s="170">
        <v>-58.097700000000003</v>
      </c>
      <c r="ES56" s="170">
        <v>-30.886600000000001</v>
      </c>
      <c r="ET56" s="170">
        <v>0</v>
      </c>
      <c r="EU56" s="170">
        <v>-14.44</v>
      </c>
      <c r="EV56" s="170">
        <v>98.8</v>
      </c>
      <c r="EW56" s="170">
        <v>8.7150999999999996</v>
      </c>
      <c r="EX56" s="170">
        <v>-32.603099999999998</v>
      </c>
      <c r="EY56" s="170">
        <v>-38.906599999999997</v>
      </c>
      <c r="EZ56" s="170">
        <v>-37.787500000000001</v>
      </c>
      <c r="FA56" s="170">
        <v>8.4809000000000001</v>
      </c>
      <c r="FB56" s="170">
        <v>-61.910800000000002</v>
      </c>
      <c r="FC56" s="170">
        <v>24.144300000000001</v>
      </c>
      <c r="FD56" s="170">
        <v>24.183800000000002</v>
      </c>
      <c r="FE56" s="169"/>
      <c r="FF56" s="170">
        <v>24.102499999999999</v>
      </c>
      <c r="FG56" s="170">
        <v>41.214599999999997</v>
      </c>
      <c r="FH56" s="170">
        <v>41.3371</v>
      </c>
      <c r="FI56" s="170">
        <v>39.860199999999999</v>
      </c>
      <c r="FJ56" s="170">
        <v>55.427999999999997</v>
      </c>
      <c r="FK56" s="170">
        <v>54.758200000000002</v>
      </c>
      <c r="FL56" s="170">
        <v>-102.1484</v>
      </c>
      <c r="FM56" s="170">
        <v>28.19</v>
      </c>
      <c r="FN56" s="170">
        <v>27.890899999999998</v>
      </c>
      <c r="FO56" s="170">
        <v>-87.767700000000005</v>
      </c>
      <c r="FP56" s="170">
        <v>-82.2988</v>
      </c>
      <c r="FQ56" s="170">
        <v>-19.678599999999999</v>
      </c>
      <c r="FR56" s="170">
        <v>-19.23</v>
      </c>
      <c r="FS56" s="170">
        <v>12.8621</v>
      </c>
      <c r="FT56" s="170">
        <v>0.95120000000000005</v>
      </c>
      <c r="FU56" s="170">
        <v>-8.16</v>
      </c>
      <c r="FV56" s="170">
        <v>12.07</v>
      </c>
      <c r="FW56" s="170">
        <v>-21.0977</v>
      </c>
      <c r="FX56" s="169"/>
      <c r="FY56" s="170">
        <v>-6.55</v>
      </c>
      <c r="FZ56" s="170">
        <v>4.2380000000000004</v>
      </c>
      <c r="GA56" s="169"/>
      <c r="GB56" s="170">
        <v>35.65</v>
      </c>
      <c r="GC56" s="170">
        <v>83.800700000000006</v>
      </c>
      <c r="GD56" s="170">
        <v>87.615200000000002</v>
      </c>
      <c r="GE56" s="170">
        <v>12.7</v>
      </c>
      <c r="GF56" s="170">
        <v>83.846100000000007</v>
      </c>
      <c r="GG56" s="170">
        <v>23.3</v>
      </c>
      <c r="GH56" s="170">
        <v>-11.3597</v>
      </c>
      <c r="GI56" s="170">
        <v>5.6265999999999998</v>
      </c>
      <c r="GJ56" s="170">
        <v>6.0308999999999999</v>
      </c>
      <c r="GK56" s="170">
        <v>1.7726</v>
      </c>
      <c r="GL56" s="169"/>
      <c r="GM56" s="169"/>
      <c r="GN56" s="170">
        <v>-16.741399999999999</v>
      </c>
      <c r="GO56" s="170">
        <v>-21.782599999999999</v>
      </c>
      <c r="GP56" s="170">
        <v>17.2728</v>
      </c>
      <c r="GQ56" s="170">
        <v>22.358499999999999</v>
      </c>
      <c r="GR56" s="170">
        <v>52.4146</v>
      </c>
      <c r="GS56" s="170">
        <v>54.1905</v>
      </c>
      <c r="GT56" s="170">
        <v>-133.37960000000001</v>
      </c>
      <c r="GU56" s="170">
        <v>-19.536799999999999</v>
      </c>
      <c r="GV56" s="170">
        <v>19.929600000000001</v>
      </c>
      <c r="GW56" s="170">
        <v>-30.5581</v>
      </c>
      <c r="GX56" s="170">
        <v>10.3728</v>
      </c>
      <c r="GY56" s="170">
        <v>5.9291</v>
      </c>
      <c r="GZ56" s="170">
        <v>5.6124000000000001</v>
      </c>
      <c r="HA56" s="170">
        <v>11.8188</v>
      </c>
      <c r="HB56" s="170">
        <v>157.43549999999999</v>
      </c>
      <c r="HC56" s="170">
        <v>156.38489999999999</v>
      </c>
      <c r="HD56" s="170">
        <v>195.7</v>
      </c>
      <c r="HE56" s="170">
        <v>-195.77760000000001</v>
      </c>
      <c r="HF56" s="170">
        <v>-518.19119999999998</v>
      </c>
      <c r="HG56" s="170">
        <v>524.60990000000004</v>
      </c>
      <c r="HH56" s="170">
        <v>570.88279999999997</v>
      </c>
      <c r="HI56" s="170">
        <v>-148.57</v>
      </c>
      <c r="HJ56" s="170">
        <v>-148.1105</v>
      </c>
      <c r="HK56" s="170">
        <v>-63.451000000000001</v>
      </c>
      <c r="HL56" s="170">
        <v>-55.860799999999998</v>
      </c>
      <c r="HM56" s="170">
        <v>79.409400000000005</v>
      </c>
      <c r="HN56" s="170">
        <v>78.891199999999998</v>
      </c>
      <c r="HO56" s="170">
        <v>-108.81619999999999</v>
      </c>
      <c r="HP56" s="170">
        <v>-108.90470000000001</v>
      </c>
      <c r="HQ56" s="170">
        <v>34.181699999999999</v>
      </c>
      <c r="HR56" s="170">
        <v>33.599400000000003</v>
      </c>
      <c r="HS56" s="170">
        <v>-52.304400000000001</v>
      </c>
      <c r="HT56" s="170">
        <v>-52.051299999999998</v>
      </c>
      <c r="HU56" s="170">
        <v>114.38</v>
      </c>
      <c r="HV56" s="170">
        <v>113.6</v>
      </c>
      <c r="HW56" s="170">
        <v>29</v>
      </c>
      <c r="HX56" s="170">
        <v>29.5</v>
      </c>
      <c r="HY56" s="170">
        <v>22.0473</v>
      </c>
      <c r="HZ56" s="170">
        <v>27.44</v>
      </c>
      <c r="IA56" s="170">
        <v>-364.55489999999998</v>
      </c>
      <c r="IB56" s="170">
        <v>106.0562</v>
      </c>
      <c r="IC56" s="170">
        <v>105.79130000000001</v>
      </c>
      <c r="ID56" s="170">
        <v>11.7</v>
      </c>
      <c r="IE56" s="170">
        <v>-21</v>
      </c>
      <c r="IF56" s="170">
        <v>-32.700000000000003</v>
      </c>
      <c r="IG56" s="170">
        <v>-32.799999999999997</v>
      </c>
      <c r="IH56" s="169"/>
      <c r="II56" s="169"/>
      <c r="IJ56" s="170">
        <v>-560.49270000000001</v>
      </c>
      <c r="IK56" s="170">
        <v>-290.61320000000001</v>
      </c>
      <c r="IL56" s="170">
        <v>486.07940000000002</v>
      </c>
      <c r="IM56" s="170">
        <v>395.72340000000003</v>
      </c>
      <c r="IN56" s="170">
        <v>12.752599999999999</v>
      </c>
      <c r="IO56" s="170">
        <v>-383.39280000000002</v>
      </c>
      <c r="IP56" s="170">
        <v>387.7921</v>
      </c>
      <c r="IQ56" s="170">
        <v>-155.9967</v>
      </c>
      <c r="IR56" s="170">
        <v>-238.005</v>
      </c>
      <c r="IS56" s="170">
        <v>-376.25170000000003</v>
      </c>
      <c r="IT56" s="170">
        <v>108.4679</v>
      </c>
      <c r="IU56" s="170">
        <v>109.1208</v>
      </c>
      <c r="IV56" s="170">
        <v>154.244</v>
      </c>
      <c r="IW56" s="170">
        <v>-467.0564</v>
      </c>
      <c r="IX56" s="170">
        <v>240.60040000000001</v>
      </c>
      <c r="IY56" s="170">
        <v>-230.14879999999999</v>
      </c>
      <c r="IZ56" s="170">
        <v>229.7174</v>
      </c>
      <c r="JA56" s="170">
        <v>-11.1005</v>
      </c>
      <c r="JB56" s="170">
        <v>29</v>
      </c>
      <c r="JC56" s="170">
        <v>14.96</v>
      </c>
      <c r="JD56" s="170">
        <v>6.617</v>
      </c>
      <c r="JE56" s="170">
        <v>6.5880000000000001</v>
      </c>
      <c r="JF56" s="170">
        <v>-14.88</v>
      </c>
      <c r="JG56" s="170">
        <v>-9.44</v>
      </c>
      <c r="JH56" s="169"/>
      <c r="JI56" s="170">
        <v>9.5231999999999992</v>
      </c>
      <c r="JJ56" s="170">
        <v>-35.097299999999997</v>
      </c>
      <c r="JK56" s="170">
        <v>-28.331399999999999</v>
      </c>
      <c r="JL56" s="170">
        <v>25.3</v>
      </c>
      <c r="JM56" s="170">
        <v>52.155000000000001</v>
      </c>
      <c r="JN56" s="170">
        <v>52.829000000000001</v>
      </c>
      <c r="JO56" s="169"/>
      <c r="JP56" s="170">
        <v>13.489100000000001</v>
      </c>
      <c r="JQ56" s="170">
        <v>51.702500000000001</v>
      </c>
      <c r="JR56" s="170">
        <v>52.010100000000001</v>
      </c>
      <c r="JS56" s="170">
        <v>52.2607</v>
      </c>
      <c r="JT56" s="169"/>
      <c r="JU56" s="170">
        <v>20.399999999999999</v>
      </c>
      <c r="JV56" s="170">
        <v>10.566700000000001</v>
      </c>
      <c r="JW56" s="170">
        <v>6.53</v>
      </c>
      <c r="JX56" s="169"/>
      <c r="JY56" s="170">
        <v>-53.566400000000002</v>
      </c>
      <c r="JZ56" s="170">
        <v>84.335700000000003</v>
      </c>
      <c r="KA56" s="170">
        <v>64.504400000000004</v>
      </c>
      <c r="KB56" s="170">
        <v>-53.009700000000002</v>
      </c>
      <c r="KC56" s="170">
        <v>-83.191100000000006</v>
      </c>
      <c r="KD56" s="170">
        <v>54.802900000000001</v>
      </c>
      <c r="KE56" s="170">
        <v>28.392600000000002</v>
      </c>
      <c r="KF56" s="170">
        <v>-30.1</v>
      </c>
      <c r="KG56" s="170">
        <v>29.3</v>
      </c>
      <c r="KH56" s="170">
        <v>51.848399999999998</v>
      </c>
      <c r="KI56" s="170">
        <v>139.21340000000001</v>
      </c>
    </row>
    <row r="57" spans="1:295" x14ac:dyDescent="0.35">
      <c r="A57" s="234" t="s">
        <v>917</v>
      </c>
      <c r="B57" s="234"/>
      <c r="C57" s="171">
        <v>0</v>
      </c>
      <c r="D57" s="171">
        <v>18.538699999999999</v>
      </c>
      <c r="E57" s="171">
        <v>-19.4297</v>
      </c>
      <c r="F57" s="171">
        <v>11.0046</v>
      </c>
      <c r="G57" s="171">
        <v>20.8964</v>
      </c>
      <c r="H57" s="171">
        <v>0</v>
      </c>
      <c r="I57" s="171">
        <v>52.369300000000003</v>
      </c>
      <c r="J57" s="171">
        <v>-69.718199999999996</v>
      </c>
      <c r="K57" s="171">
        <v>59.741500000000002</v>
      </c>
      <c r="L57" s="171">
        <v>30.295100000000001</v>
      </c>
      <c r="M57" s="171">
        <v>0</v>
      </c>
      <c r="N57" s="171">
        <v>26.64</v>
      </c>
      <c r="O57" s="171">
        <v>-32.555</v>
      </c>
      <c r="P57" s="171">
        <v>68.2</v>
      </c>
      <c r="Q57" s="171">
        <v>19.044</v>
      </c>
      <c r="R57" s="171">
        <v>-28.6</v>
      </c>
      <c r="S57" s="171">
        <v>13.92</v>
      </c>
      <c r="T57" s="171">
        <v>64.686999999999998</v>
      </c>
      <c r="U57" s="171">
        <v>16.241499999999998</v>
      </c>
      <c r="V57" s="171">
        <v>16.418700000000001</v>
      </c>
      <c r="W57" s="171">
        <v>27.711300000000001</v>
      </c>
      <c r="X57" s="171">
        <v>17.139099999999999</v>
      </c>
      <c r="Y57" s="171">
        <v>6.9809999999999999</v>
      </c>
      <c r="Z57" s="171">
        <v>8.5146999999999995</v>
      </c>
      <c r="AA57" s="171">
        <v>0</v>
      </c>
      <c r="AB57" s="171">
        <v>0</v>
      </c>
      <c r="AC57" s="171">
        <v>-36.520000000000003</v>
      </c>
      <c r="AD57" s="171">
        <v>-36.57</v>
      </c>
      <c r="AE57" s="171">
        <v>0</v>
      </c>
      <c r="AF57" s="171">
        <v>2.2200000000000002</v>
      </c>
      <c r="AG57" s="171">
        <v>72.599999999999994</v>
      </c>
      <c r="AH57" s="171">
        <v>15.57</v>
      </c>
      <c r="AI57" s="171">
        <v>0.22600000000000001</v>
      </c>
      <c r="AJ57" s="171">
        <v>-9.6</v>
      </c>
      <c r="AK57" s="171">
        <v>-9.69</v>
      </c>
      <c r="AL57" s="171">
        <v>-60.46</v>
      </c>
      <c r="AM57" s="171">
        <v>64.73</v>
      </c>
      <c r="AN57" s="171">
        <v>64.900000000000006</v>
      </c>
      <c r="AO57" s="171">
        <v>18.606400000000001</v>
      </c>
      <c r="AP57" s="171">
        <v>11.8756</v>
      </c>
      <c r="AQ57" s="171">
        <v>72.498099999999994</v>
      </c>
      <c r="AR57" s="171">
        <v>75.329800000000006</v>
      </c>
      <c r="AS57" s="171">
        <v>47.993299999999998</v>
      </c>
      <c r="AT57" s="171">
        <v>-26.925799999999999</v>
      </c>
      <c r="AU57" s="171">
        <v>-27.247399999999999</v>
      </c>
      <c r="AV57" s="171">
        <v>9.6433</v>
      </c>
      <c r="AW57" s="171">
        <v>9.0418000000000003</v>
      </c>
      <c r="AX57" s="171">
        <v>79.973699999999994</v>
      </c>
      <c r="AY57" s="171">
        <v>81.715100000000007</v>
      </c>
      <c r="AZ57" s="171">
        <v>-12.758800000000001</v>
      </c>
      <c r="BA57" s="171">
        <v>-14.1898</v>
      </c>
      <c r="BB57" s="171">
        <v>-263.00970000000001</v>
      </c>
      <c r="BC57" s="171">
        <v>17.869599999999998</v>
      </c>
      <c r="BD57" s="171">
        <v>-5.7</v>
      </c>
      <c r="BE57" s="171">
        <v>-5.6</v>
      </c>
      <c r="BF57" s="171">
        <v>59.932200000000002</v>
      </c>
      <c r="BG57" s="171">
        <v>58.473799999999997</v>
      </c>
      <c r="BH57" s="171">
        <v>-1.7224999999999999</v>
      </c>
      <c r="BI57" s="171">
        <v>0</v>
      </c>
      <c r="BJ57" s="171">
        <v>-25.526900000000001</v>
      </c>
      <c r="BK57" s="171">
        <v>5.3773999999999997</v>
      </c>
      <c r="BL57" s="171">
        <v>6.0293000000000001</v>
      </c>
      <c r="BM57" s="171">
        <v>4.1234000000000002</v>
      </c>
      <c r="BN57" s="171">
        <v>487.10579999999999</v>
      </c>
      <c r="BO57" s="171">
        <v>108.18810000000001</v>
      </c>
      <c r="BP57" s="171">
        <v>107.2115</v>
      </c>
      <c r="BQ57" s="171">
        <v>-40.450200000000002</v>
      </c>
      <c r="BR57" s="171">
        <v>607.56560000000002</v>
      </c>
      <c r="BS57" s="171">
        <v>0</v>
      </c>
      <c r="BT57" s="171">
        <v>-15.6883</v>
      </c>
      <c r="BU57" s="171">
        <v>118.63849999999999</v>
      </c>
      <c r="BV57" s="171">
        <v>94.097200000000001</v>
      </c>
      <c r="BW57" s="171">
        <v>28.51</v>
      </c>
      <c r="BX57" s="171">
        <v>33.28</v>
      </c>
      <c r="BY57" s="171">
        <v>68.25</v>
      </c>
      <c r="BZ57" s="171">
        <v>78.540000000000006</v>
      </c>
      <c r="CA57" s="171">
        <v>-12.989599999999999</v>
      </c>
      <c r="CB57" s="171">
        <v>-12.855700000000001</v>
      </c>
      <c r="CC57" s="171">
        <v>118.0848</v>
      </c>
      <c r="CD57" s="171">
        <v>119.3815</v>
      </c>
      <c r="CE57" s="171">
        <v>28.7133</v>
      </c>
      <c r="CF57" s="171">
        <v>-31.810199999999998</v>
      </c>
      <c r="CG57" s="171">
        <v>-31.3933</v>
      </c>
      <c r="CH57" s="171">
        <v>7.0773000000000001</v>
      </c>
      <c r="CI57" s="171">
        <v>0</v>
      </c>
      <c r="CJ57" s="171">
        <v>0</v>
      </c>
      <c r="CK57" s="171">
        <v>0</v>
      </c>
      <c r="CL57" s="171">
        <v>129.9</v>
      </c>
      <c r="CM57" s="171">
        <v>117.4</v>
      </c>
      <c r="CN57" s="171">
        <v>-8.6300000000000008</v>
      </c>
      <c r="CO57" s="171">
        <v>73.721699999999998</v>
      </c>
      <c r="CP57" s="171">
        <v>72.842600000000004</v>
      </c>
      <c r="CQ57" s="171">
        <v>72.287099999999995</v>
      </c>
      <c r="CR57" s="171">
        <v>13.7897</v>
      </c>
      <c r="CS57" s="171">
        <v>13.965999999999999</v>
      </c>
      <c r="CT57" s="171">
        <v>44.617800000000003</v>
      </c>
      <c r="CU57" s="171">
        <v>-6.0621</v>
      </c>
      <c r="CV57" s="171">
        <v>46.302500000000002</v>
      </c>
      <c r="CW57" s="171">
        <v>19.0596</v>
      </c>
      <c r="CX57" s="171">
        <v>72.819999999999993</v>
      </c>
      <c r="CY57" s="171">
        <v>63.59</v>
      </c>
      <c r="CZ57" s="171">
        <v>71.960400000000007</v>
      </c>
      <c r="DA57" s="171">
        <v>68.119799999999998</v>
      </c>
      <c r="DB57" s="171">
        <v>-21.83</v>
      </c>
      <c r="DC57" s="171">
        <v>-2.6793999999999998</v>
      </c>
      <c r="DD57" s="171">
        <v>0</v>
      </c>
      <c r="DE57" s="171">
        <v>0</v>
      </c>
      <c r="DF57" s="171">
        <v>-64.660600000000002</v>
      </c>
      <c r="DG57" s="171">
        <v>3.0499999999999999E-2</v>
      </c>
      <c r="DH57" s="171">
        <v>-13.714</v>
      </c>
      <c r="DI57" s="171">
        <v>-44.3</v>
      </c>
      <c r="DJ57" s="171">
        <v>-44</v>
      </c>
      <c r="DK57" s="171">
        <v>28.1662</v>
      </c>
      <c r="DL57" s="171">
        <v>57.138100000000001</v>
      </c>
      <c r="DM57" s="171">
        <v>70.461600000000004</v>
      </c>
      <c r="DN57" s="171">
        <v>80.877700000000004</v>
      </c>
      <c r="DO57" s="171">
        <v>56.95</v>
      </c>
      <c r="DP57" s="171">
        <v>-0.76</v>
      </c>
      <c r="DQ57" s="171">
        <v>39.122</v>
      </c>
      <c r="DR57" s="171">
        <v>158.07900000000001</v>
      </c>
      <c r="DS57" s="171">
        <v>-21.46</v>
      </c>
      <c r="DT57" s="171">
        <v>-21.83</v>
      </c>
      <c r="DU57" s="171">
        <v>133.86000000000001</v>
      </c>
      <c r="DV57" s="171">
        <v>69.790000000000006</v>
      </c>
      <c r="DW57" s="171">
        <v>159.81819999999999</v>
      </c>
      <c r="DX57" s="171">
        <v>158.49090000000001</v>
      </c>
      <c r="DY57" s="171">
        <v>-14.611499999999999</v>
      </c>
      <c r="DZ57" s="171">
        <v>19.072700000000001</v>
      </c>
      <c r="EA57" s="171">
        <v>254.7183</v>
      </c>
      <c r="EB57" s="171">
        <v>209.77420000000001</v>
      </c>
      <c r="EC57" s="171">
        <v>201.49449999999999</v>
      </c>
      <c r="ED57" s="171">
        <v>206.09520000000001</v>
      </c>
      <c r="EE57" s="171">
        <v>83.595399999999998</v>
      </c>
      <c r="EF57" s="171">
        <v>76.721000000000004</v>
      </c>
      <c r="EG57" s="171">
        <v>5.8000000000000003E-2</v>
      </c>
      <c r="EH57" s="171">
        <v>329.47719999999998</v>
      </c>
      <c r="EI57" s="171">
        <v>414.08510000000001</v>
      </c>
      <c r="EJ57" s="171">
        <v>0</v>
      </c>
      <c r="EK57" s="171">
        <v>-23.366599999999998</v>
      </c>
      <c r="EL57" s="171">
        <v>-21.3371</v>
      </c>
      <c r="EM57" s="171">
        <v>55.264299999999999</v>
      </c>
      <c r="EN57" s="171">
        <v>16.829599999999999</v>
      </c>
      <c r="EO57" s="171">
        <v>16.004200000000001</v>
      </c>
      <c r="EP57" s="171">
        <v>179.77199999999999</v>
      </c>
      <c r="EQ57" s="171">
        <v>-32.093800000000002</v>
      </c>
      <c r="ER57" s="171">
        <v>-33.17</v>
      </c>
      <c r="ES57" s="171">
        <v>32.427199999999999</v>
      </c>
      <c r="ET57" s="171">
        <v>17.45</v>
      </c>
      <c r="EU57" s="171">
        <v>-5.16</v>
      </c>
      <c r="EV57" s="171">
        <v>123.7</v>
      </c>
      <c r="EW57" s="171">
        <v>14.5898</v>
      </c>
      <c r="EX57" s="171">
        <v>-24.187100000000001</v>
      </c>
      <c r="EY57" s="171">
        <v>-31.140999999999998</v>
      </c>
      <c r="EZ57" s="171">
        <v>-30.504799999999999</v>
      </c>
      <c r="FA57" s="171">
        <v>13.5145</v>
      </c>
      <c r="FB57" s="171">
        <v>-9.0066000000000006</v>
      </c>
      <c r="FC57" s="171">
        <v>36.333799999999997</v>
      </c>
      <c r="FD57" s="171">
        <v>25.3432</v>
      </c>
      <c r="FE57" s="171">
        <v>0</v>
      </c>
      <c r="FF57" s="171">
        <v>25.007999999999999</v>
      </c>
      <c r="FG57" s="171">
        <v>42.952399999999997</v>
      </c>
      <c r="FH57" s="171">
        <v>43.018099999999997</v>
      </c>
      <c r="FI57" s="171">
        <v>41.530299999999997</v>
      </c>
      <c r="FJ57" s="171">
        <v>63.968299999999999</v>
      </c>
      <c r="FK57" s="171">
        <v>64.638099999999994</v>
      </c>
      <c r="FL57" s="171">
        <v>69.829300000000003</v>
      </c>
      <c r="FM57" s="171">
        <v>30.3828</v>
      </c>
      <c r="FN57" s="171">
        <v>30.253599999999999</v>
      </c>
      <c r="FO57" s="171">
        <v>99.739599999999996</v>
      </c>
      <c r="FP57" s="171">
        <v>68.730400000000003</v>
      </c>
      <c r="FQ57" s="171">
        <v>34.2211</v>
      </c>
      <c r="FR57" s="171">
        <v>8.89</v>
      </c>
      <c r="FS57" s="171">
        <v>14.6761</v>
      </c>
      <c r="FT57" s="171">
        <v>1.5738000000000001</v>
      </c>
      <c r="FU57" s="171">
        <v>-1.79</v>
      </c>
      <c r="FV57" s="171">
        <v>15.62</v>
      </c>
      <c r="FW57" s="171">
        <v>33.043500000000002</v>
      </c>
      <c r="FX57" s="171">
        <v>11.7399</v>
      </c>
      <c r="FY57" s="171">
        <v>-5.2809999999999997</v>
      </c>
      <c r="FZ57" s="171">
        <v>4.452</v>
      </c>
      <c r="GA57" s="171">
        <v>12.1821</v>
      </c>
      <c r="GB57" s="171">
        <v>42.41</v>
      </c>
      <c r="GC57" s="171">
        <v>86.882300000000001</v>
      </c>
      <c r="GD57" s="171">
        <v>89.255099999999999</v>
      </c>
      <c r="GE57" s="171">
        <v>15.6</v>
      </c>
      <c r="GF57" s="171">
        <v>97.787800000000004</v>
      </c>
      <c r="GG57" s="171">
        <v>26.1</v>
      </c>
      <c r="GH57" s="171">
        <v>0</v>
      </c>
      <c r="GI57" s="171">
        <v>10.3673</v>
      </c>
      <c r="GJ57" s="171">
        <v>11.3375</v>
      </c>
      <c r="GK57" s="171">
        <v>2.9558</v>
      </c>
      <c r="GL57" s="171">
        <v>6.6000000000000003E-2</v>
      </c>
      <c r="GM57" s="171">
        <v>0</v>
      </c>
      <c r="GN57" s="171">
        <v>-11.777100000000001</v>
      </c>
      <c r="GO57" s="171">
        <v>-8.6374999999999993</v>
      </c>
      <c r="GP57" s="171">
        <v>19.479700000000001</v>
      </c>
      <c r="GQ57" s="171">
        <v>47.042000000000002</v>
      </c>
      <c r="GR57" s="171">
        <v>60.084899999999998</v>
      </c>
      <c r="GS57" s="171">
        <v>60.308399999999999</v>
      </c>
      <c r="GT57" s="171">
        <v>-77.555099999999996</v>
      </c>
      <c r="GU57" s="171">
        <v>-17.569700000000001</v>
      </c>
      <c r="GV57" s="171">
        <v>44.167999999999999</v>
      </c>
      <c r="GW57" s="171">
        <v>-17.057099999999998</v>
      </c>
      <c r="GX57" s="171">
        <v>12.587999999999999</v>
      </c>
      <c r="GY57" s="171">
        <v>15.6389</v>
      </c>
      <c r="GZ57" s="171">
        <v>15.148400000000001</v>
      </c>
      <c r="HA57" s="171">
        <v>14.521599999999999</v>
      </c>
      <c r="HB57" s="171">
        <v>271.1386</v>
      </c>
      <c r="HC57" s="171">
        <v>268.11770000000001</v>
      </c>
      <c r="HD57" s="171">
        <v>195.7</v>
      </c>
      <c r="HE57" s="171">
        <v>-150.2013</v>
      </c>
      <c r="HF57" s="171">
        <v>-292.82530000000003</v>
      </c>
      <c r="HG57" s="171">
        <v>524.60990000000004</v>
      </c>
      <c r="HH57" s="171">
        <v>570.88279999999997</v>
      </c>
      <c r="HI57" s="171">
        <v>60.794600000000003</v>
      </c>
      <c r="HJ57" s="171">
        <v>64.217799999999997</v>
      </c>
      <c r="HK57" s="171">
        <v>-39.725900000000003</v>
      </c>
      <c r="HL57" s="171">
        <v>-25.697299999999998</v>
      </c>
      <c r="HM57" s="171">
        <v>81.1267</v>
      </c>
      <c r="HN57" s="171">
        <v>81.709500000000006</v>
      </c>
      <c r="HO57" s="171">
        <v>95.381200000000007</v>
      </c>
      <c r="HP57" s="171">
        <v>95.912499999999994</v>
      </c>
      <c r="HQ57" s="171">
        <v>46.255899999999997</v>
      </c>
      <c r="HR57" s="171">
        <v>45.497799999999998</v>
      </c>
      <c r="HS57" s="171">
        <v>-26.447500000000002</v>
      </c>
      <c r="HT57" s="171">
        <v>-26.427199999999999</v>
      </c>
      <c r="HU57" s="171">
        <v>136.68</v>
      </c>
      <c r="HV57" s="171">
        <v>136.47</v>
      </c>
      <c r="HW57" s="171">
        <v>34.6</v>
      </c>
      <c r="HX57" s="171">
        <v>34.9</v>
      </c>
      <c r="HY57" s="171">
        <v>22.438199999999998</v>
      </c>
      <c r="HZ57" s="171">
        <v>40.96</v>
      </c>
      <c r="IA57" s="171">
        <v>-320.5145</v>
      </c>
      <c r="IB57" s="171">
        <v>112.2543</v>
      </c>
      <c r="IC57" s="171">
        <v>111.9766</v>
      </c>
      <c r="ID57" s="171">
        <v>17.3</v>
      </c>
      <c r="IE57" s="171">
        <v>8.5</v>
      </c>
      <c r="IF57" s="171">
        <v>27.8</v>
      </c>
      <c r="IG57" s="171">
        <v>28.1</v>
      </c>
      <c r="IH57" s="171">
        <v>1.5696000000000001</v>
      </c>
      <c r="II57" s="171">
        <v>1.3894</v>
      </c>
      <c r="IJ57" s="171">
        <v>252.9444</v>
      </c>
      <c r="IK57" s="171">
        <v>65.839699999999993</v>
      </c>
      <c r="IL57" s="171">
        <v>512.34670000000006</v>
      </c>
      <c r="IM57" s="171">
        <v>412.94420000000002</v>
      </c>
      <c r="IN57" s="171">
        <v>154.5761</v>
      </c>
      <c r="IO57" s="171">
        <v>-37.847700000000003</v>
      </c>
      <c r="IP57" s="171">
        <v>400.3623</v>
      </c>
      <c r="IQ57" s="171">
        <v>-121.9605</v>
      </c>
      <c r="IR57" s="171">
        <v>40.696300000000001</v>
      </c>
      <c r="IS57" s="171">
        <v>-33.753100000000003</v>
      </c>
      <c r="IT57" s="171">
        <v>203.9744</v>
      </c>
      <c r="IU57" s="171">
        <v>203.81540000000001</v>
      </c>
      <c r="IV57" s="171">
        <v>165.15289999999999</v>
      </c>
      <c r="IW57" s="171">
        <v>-72.306899999999999</v>
      </c>
      <c r="IX57" s="171">
        <v>245.3817</v>
      </c>
      <c r="IY57" s="171">
        <v>-87.297399999999996</v>
      </c>
      <c r="IZ57" s="171">
        <v>252.66399999999999</v>
      </c>
      <c r="JA57" s="171">
        <v>-7.8841999999999999</v>
      </c>
      <c r="JB57" s="171">
        <v>30</v>
      </c>
      <c r="JC57" s="171">
        <v>22.16</v>
      </c>
      <c r="JD57" s="171">
        <v>7.4290000000000003</v>
      </c>
      <c r="JE57" s="171">
        <v>7.4130000000000003</v>
      </c>
      <c r="JF57" s="171">
        <v>-8.08</v>
      </c>
      <c r="JG57" s="171">
        <v>-2.8</v>
      </c>
      <c r="JH57" s="171">
        <v>0</v>
      </c>
      <c r="JI57" s="171">
        <v>16.673500000000001</v>
      </c>
      <c r="JJ57" s="171">
        <v>-4.3045999999999998</v>
      </c>
      <c r="JK57" s="171">
        <v>-28.331399999999999</v>
      </c>
      <c r="JL57" s="171">
        <v>26.6</v>
      </c>
      <c r="JM57" s="171">
        <v>54.006</v>
      </c>
      <c r="JN57" s="171">
        <v>53.631999999999998</v>
      </c>
      <c r="JO57" s="171">
        <v>11.539199999999999</v>
      </c>
      <c r="JP57" s="171">
        <v>13.799200000000001</v>
      </c>
      <c r="JQ57" s="171">
        <v>53.482900000000001</v>
      </c>
      <c r="JR57" s="171">
        <v>53.442700000000002</v>
      </c>
      <c r="JS57" s="171">
        <v>53.439799999999998</v>
      </c>
      <c r="JT57" s="171">
        <v>0</v>
      </c>
      <c r="JU57" s="171">
        <v>54.8</v>
      </c>
      <c r="JV57" s="171">
        <v>23.5046</v>
      </c>
      <c r="JW57" s="171">
        <v>10.19</v>
      </c>
      <c r="JX57" s="171">
        <v>0</v>
      </c>
      <c r="JY57" s="171">
        <v>-24.5975</v>
      </c>
      <c r="JZ57" s="171">
        <v>88.665199999999999</v>
      </c>
      <c r="KA57" s="171">
        <v>74.320700000000002</v>
      </c>
      <c r="KB57" s="171">
        <v>-24.621500000000001</v>
      </c>
      <c r="KC57" s="171">
        <v>-70.033699999999996</v>
      </c>
      <c r="KD57" s="171">
        <v>65.573599999999999</v>
      </c>
      <c r="KE57" s="171">
        <v>46.717399999999998</v>
      </c>
      <c r="KF57" s="171">
        <v>1</v>
      </c>
      <c r="KG57" s="171">
        <v>64.8</v>
      </c>
      <c r="KH57" s="171">
        <v>51.848399999999998</v>
      </c>
      <c r="KI57" s="171">
        <v>651.16989999999998</v>
      </c>
    </row>
    <row r="58" spans="1:295" x14ac:dyDescent="0.35">
      <c r="A58" s="234" t="s">
        <v>918</v>
      </c>
      <c r="B58" s="234"/>
      <c r="C58" s="171">
        <v>0</v>
      </c>
      <c r="D58" s="171">
        <v>12.7988</v>
      </c>
      <c r="E58" s="171">
        <v>-27.802800000000001</v>
      </c>
      <c r="F58" s="171">
        <v>-39.7485</v>
      </c>
      <c r="G58" s="171">
        <v>11.107699999999999</v>
      </c>
      <c r="H58" s="171">
        <v>0</v>
      </c>
      <c r="I58" s="171">
        <v>31.726900000000001</v>
      </c>
      <c r="J58" s="171">
        <v>-111.0868</v>
      </c>
      <c r="K58" s="171">
        <v>35.898600000000002</v>
      </c>
      <c r="L58" s="171">
        <v>18.153400000000001</v>
      </c>
      <c r="M58" s="171">
        <v>0</v>
      </c>
      <c r="N58" s="171">
        <v>0</v>
      </c>
      <c r="O58" s="171">
        <v>-73.539000000000001</v>
      </c>
      <c r="P58" s="171">
        <v>28.6</v>
      </c>
      <c r="Q58" s="171">
        <v>11.592000000000001</v>
      </c>
      <c r="R58" s="171">
        <v>-68.2</v>
      </c>
      <c r="S58" s="171">
        <v>11.761699999999999</v>
      </c>
      <c r="T58" s="171">
        <v>39.831000000000003</v>
      </c>
      <c r="U58" s="171">
        <v>8.1201000000000008</v>
      </c>
      <c r="V58" s="171">
        <v>8.1982999999999997</v>
      </c>
      <c r="W58" s="171">
        <v>13.090999999999999</v>
      </c>
      <c r="X58" s="171">
        <v>9.7128999999999994</v>
      </c>
      <c r="Y58" s="171">
        <v>0.51019999999999999</v>
      </c>
      <c r="Z58" s="171">
        <v>1.6021000000000001</v>
      </c>
      <c r="AA58" s="171">
        <v>0</v>
      </c>
      <c r="AB58" s="171">
        <v>0</v>
      </c>
      <c r="AC58" s="171">
        <v>-75.650000000000006</v>
      </c>
      <c r="AD58" s="171">
        <v>-76.44</v>
      </c>
      <c r="AE58" s="171">
        <v>0</v>
      </c>
      <c r="AF58" s="171">
        <v>-26.64</v>
      </c>
      <c r="AG58" s="171">
        <v>30.8</v>
      </c>
      <c r="AH58" s="171">
        <v>4.9400000000000004</v>
      </c>
      <c r="AI58" s="171">
        <v>0.159</v>
      </c>
      <c r="AJ58" s="171">
        <v>-63.22</v>
      </c>
      <c r="AK58" s="171">
        <v>-64.239999999999995</v>
      </c>
      <c r="AL58" s="171">
        <v>-98.61</v>
      </c>
      <c r="AM58" s="171">
        <v>9.51</v>
      </c>
      <c r="AN58" s="171">
        <v>9.7200000000000006</v>
      </c>
      <c r="AO58" s="171">
        <v>7.2054999999999998</v>
      </c>
      <c r="AP58" s="171">
        <v>3.9742000000000002</v>
      </c>
      <c r="AQ58" s="171">
        <v>47.421399999999998</v>
      </c>
      <c r="AR58" s="171">
        <v>49.214799999999997</v>
      </c>
      <c r="AS58" s="171">
        <v>20.8584</v>
      </c>
      <c r="AT58" s="171">
        <v>-52.913899999999998</v>
      </c>
      <c r="AU58" s="171">
        <v>-52.753599999999999</v>
      </c>
      <c r="AV58" s="171">
        <v>5.4584000000000001</v>
      </c>
      <c r="AW58" s="171">
        <v>5.1374000000000004</v>
      </c>
      <c r="AX58" s="171">
        <v>58.406199999999998</v>
      </c>
      <c r="AY58" s="171">
        <v>58.674100000000003</v>
      </c>
      <c r="AZ58" s="171">
        <v>-34.791499999999999</v>
      </c>
      <c r="BA58" s="171">
        <v>-37.7273</v>
      </c>
      <c r="BB58" s="171">
        <v>-437.57389999999998</v>
      </c>
      <c r="BC58" s="171">
        <v>-29.8002</v>
      </c>
      <c r="BD58" s="171">
        <v>-8.5</v>
      </c>
      <c r="BE58" s="171">
        <v>-8.5</v>
      </c>
      <c r="BF58" s="171">
        <v>32.677199999999999</v>
      </c>
      <c r="BG58" s="171">
        <v>31.218499999999999</v>
      </c>
      <c r="BH58" s="171">
        <v>-6.2782999999999998</v>
      </c>
      <c r="BI58" s="171">
        <v>0</v>
      </c>
      <c r="BJ58" s="171">
        <v>-72.890100000000004</v>
      </c>
      <c r="BK58" s="171">
        <v>-3.2484999999999999</v>
      </c>
      <c r="BL58" s="171">
        <v>-8.7136999999999993</v>
      </c>
      <c r="BM58" s="171">
        <v>-5.9126000000000003</v>
      </c>
      <c r="BN58" s="171">
        <v>311.83800000000002</v>
      </c>
      <c r="BO58" s="171">
        <v>5.5237999999999996</v>
      </c>
      <c r="BP58" s="171">
        <v>5.3407</v>
      </c>
      <c r="BQ58" s="171">
        <v>-315.40019999999998</v>
      </c>
      <c r="BR58" s="171">
        <v>284.95429999999999</v>
      </c>
      <c r="BS58" s="171">
        <v>0</v>
      </c>
      <c r="BT58" s="171">
        <v>-115.9751</v>
      </c>
      <c r="BU58" s="171">
        <v>19.0412</v>
      </c>
      <c r="BV58" s="171">
        <v>52.701999999999998</v>
      </c>
      <c r="BW58" s="171">
        <v>17.34</v>
      </c>
      <c r="BX58" s="171">
        <v>13.47</v>
      </c>
      <c r="BY58" s="171">
        <v>36.68</v>
      </c>
      <c r="BZ58" s="171">
        <v>50.95</v>
      </c>
      <c r="CA58" s="171">
        <v>-64.295199999999994</v>
      </c>
      <c r="CB58" s="171">
        <v>-63.759399999999999</v>
      </c>
      <c r="CC58" s="171">
        <v>69.468299999999999</v>
      </c>
      <c r="CD58" s="171">
        <v>69.800600000000003</v>
      </c>
      <c r="CE58" s="171">
        <v>0</v>
      </c>
      <c r="CF58" s="171">
        <v>-137.65</v>
      </c>
      <c r="CG58" s="171">
        <v>-138.60839999999999</v>
      </c>
      <c r="CH58" s="171">
        <v>-8.4955999999999996</v>
      </c>
      <c r="CI58" s="171">
        <v>0</v>
      </c>
      <c r="CJ58" s="171">
        <v>0</v>
      </c>
      <c r="CK58" s="171">
        <v>0</v>
      </c>
      <c r="CL58" s="171">
        <v>73.099999999999994</v>
      </c>
      <c r="CM58" s="171">
        <v>65.900000000000006</v>
      </c>
      <c r="CN58" s="171">
        <v>-13.9</v>
      </c>
      <c r="CO58" s="171">
        <v>46.988399999999999</v>
      </c>
      <c r="CP58" s="171">
        <v>45.814700000000002</v>
      </c>
      <c r="CQ58" s="171">
        <v>45.373800000000003</v>
      </c>
      <c r="CR58" s="171">
        <v>-45.881900000000002</v>
      </c>
      <c r="CS58" s="171">
        <v>-45.731400000000001</v>
      </c>
      <c r="CT58" s="171">
        <v>1</v>
      </c>
      <c r="CU58" s="171">
        <v>-93.483099999999993</v>
      </c>
      <c r="CV58" s="171">
        <v>0.46650000000000003</v>
      </c>
      <c r="CW58" s="171">
        <v>10.51</v>
      </c>
      <c r="CX58" s="171">
        <v>15.02</v>
      </c>
      <c r="CY58" s="171">
        <v>19.239999999999998</v>
      </c>
      <c r="CZ58" s="171">
        <v>47.5854</v>
      </c>
      <c r="DA58" s="171">
        <v>45.1218</v>
      </c>
      <c r="DB58" s="171">
        <v>-32.06</v>
      </c>
      <c r="DC58" s="171">
        <v>-18.462700000000002</v>
      </c>
      <c r="DD58" s="171">
        <v>0</v>
      </c>
      <c r="DE58" s="171">
        <v>0</v>
      </c>
      <c r="DF58" s="171">
        <v>-159.95519999999999</v>
      </c>
      <c r="DG58" s="171">
        <v>-14.0457</v>
      </c>
      <c r="DH58" s="171">
        <v>-20.015499999999999</v>
      </c>
      <c r="DI58" s="171">
        <v>-88</v>
      </c>
      <c r="DJ58" s="171">
        <v>-89.6</v>
      </c>
      <c r="DK58" s="171">
        <v>20.5307</v>
      </c>
      <c r="DL58" s="171">
        <v>30.770900000000001</v>
      </c>
      <c r="DM58" s="171">
        <v>30.541699999999999</v>
      </c>
      <c r="DN58" s="171">
        <v>43.9636</v>
      </c>
      <c r="DO58" s="171">
        <v>30.69</v>
      </c>
      <c r="DP58" s="171">
        <v>-9.41</v>
      </c>
      <c r="DQ58" s="171">
        <v>27.776</v>
      </c>
      <c r="DR58" s="171">
        <v>64.693700000000007</v>
      </c>
      <c r="DS58" s="171">
        <v>-32.72</v>
      </c>
      <c r="DT58" s="171">
        <v>-32.94</v>
      </c>
      <c r="DU58" s="171">
        <v>77.819999999999993</v>
      </c>
      <c r="DV58" s="171">
        <v>44.68</v>
      </c>
      <c r="DW58" s="171">
        <v>65.454499999999996</v>
      </c>
      <c r="DX58" s="171">
        <v>64.7273</v>
      </c>
      <c r="DY58" s="171">
        <v>-25.548500000000001</v>
      </c>
      <c r="DZ58" s="171">
        <v>-27.9909</v>
      </c>
      <c r="EA58" s="171">
        <v>157.7833</v>
      </c>
      <c r="EB58" s="171">
        <v>115.17310000000001</v>
      </c>
      <c r="EC58" s="171">
        <v>110.7628</v>
      </c>
      <c r="ED58" s="171">
        <v>112.0025</v>
      </c>
      <c r="EE58" s="171">
        <v>1.5363</v>
      </c>
      <c r="EF58" s="171">
        <v>11.255699999999999</v>
      </c>
      <c r="EG58" s="171">
        <v>-23.72</v>
      </c>
      <c r="EH58" s="171">
        <v>54.693100000000001</v>
      </c>
      <c r="EI58" s="171">
        <v>-26.6265</v>
      </c>
      <c r="EJ58" s="171">
        <v>0</v>
      </c>
      <c r="EK58" s="171">
        <v>-32.533499999999997</v>
      </c>
      <c r="EL58" s="171">
        <v>-29.6708</v>
      </c>
      <c r="EM58" s="171">
        <v>-13.147</v>
      </c>
      <c r="EN58" s="171">
        <v>-47.552</v>
      </c>
      <c r="EO58" s="171">
        <v>-44.357399999999998</v>
      </c>
      <c r="EP58" s="171">
        <v>32.304000000000002</v>
      </c>
      <c r="EQ58" s="171">
        <v>-88.183899999999994</v>
      </c>
      <c r="ER58" s="171">
        <v>-90.270300000000006</v>
      </c>
      <c r="ES58" s="171">
        <v>-38.533900000000003</v>
      </c>
      <c r="ET58" s="171">
        <v>0</v>
      </c>
      <c r="EU58" s="171">
        <v>-15.22</v>
      </c>
      <c r="EV58" s="171">
        <v>0.9</v>
      </c>
      <c r="EW58" s="171">
        <v>8.7150999999999996</v>
      </c>
      <c r="EX58" s="171">
        <v>-143.38499999999999</v>
      </c>
      <c r="EY58" s="171">
        <v>-42.405200000000001</v>
      </c>
      <c r="EZ58" s="171">
        <v>-41.552199999999999</v>
      </c>
      <c r="FA58" s="171">
        <v>2.0209000000000001</v>
      </c>
      <c r="FB58" s="171">
        <v>-71.326999999999998</v>
      </c>
      <c r="FC58" s="171">
        <v>-27.729700000000001</v>
      </c>
      <c r="FD58" s="171">
        <v>21.011399999999998</v>
      </c>
      <c r="FE58" s="171">
        <v>0</v>
      </c>
      <c r="FF58" s="171">
        <v>19.977699999999999</v>
      </c>
      <c r="FG58" s="171">
        <v>21.1768</v>
      </c>
      <c r="FH58" s="171">
        <v>22.200900000000001</v>
      </c>
      <c r="FI58" s="171">
        <v>21.478300000000001</v>
      </c>
      <c r="FJ58" s="171">
        <v>11.7219</v>
      </c>
      <c r="FK58" s="171">
        <v>12.224299999999999</v>
      </c>
      <c r="FL58" s="171">
        <v>-102.1484</v>
      </c>
      <c r="FM58" s="171">
        <v>-18.4255</v>
      </c>
      <c r="FN58" s="171">
        <v>-18.381499999999999</v>
      </c>
      <c r="FO58" s="171">
        <v>-88.611400000000003</v>
      </c>
      <c r="FP58" s="171">
        <v>-85.785899999999998</v>
      </c>
      <c r="FQ58" s="171">
        <v>-19.678599999999999</v>
      </c>
      <c r="FR58" s="171">
        <v>-19.23</v>
      </c>
      <c r="FS58" s="171">
        <v>4.1510999999999996</v>
      </c>
      <c r="FT58" s="171">
        <v>0.57530000000000003</v>
      </c>
      <c r="FU58" s="171">
        <v>-9.26</v>
      </c>
      <c r="FV58" s="171">
        <v>7.33</v>
      </c>
      <c r="FW58" s="171">
        <v>-21.0977</v>
      </c>
      <c r="FX58" s="171">
        <v>11.7399</v>
      </c>
      <c r="FY58" s="171">
        <v>-7.6479999999999997</v>
      </c>
      <c r="FZ58" s="171">
        <v>0.75800000000000001</v>
      </c>
      <c r="GA58" s="171">
        <v>12.1821</v>
      </c>
      <c r="GB58" s="171">
        <v>21.86</v>
      </c>
      <c r="GC58" s="171">
        <v>-69.044700000000006</v>
      </c>
      <c r="GD58" s="171">
        <v>-98.08</v>
      </c>
      <c r="GE58" s="171">
        <v>12.7</v>
      </c>
      <c r="GF58" s="171">
        <v>55.067999999999998</v>
      </c>
      <c r="GG58" s="171">
        <v>17.100000000000001</v>
      </c>
      <c r="GH58" s="171">
        <v>-22.6355</v>
      </c>
      <c r="GI58" s="171">
        <v>-1.9320999999999999</v>
      </c>
      <c r="GJ58" s="171">
        <v>-1.9772000000000001</v>
      </c>
      <c r="GK58" s="171">
        <v>1.3835999999999999</v>
      </c>
      <c r="GL58" s="171">
        <v>6.6000000000000003E-2</v>
      </c>
      <c r="GM58" s="171">
        <v>0</v>
      </c>
      <c r="GN58" s="171">
        <v>-18.910900000000002</v>
      </c>
      <c r="GO58" s="171">
        <v>-44.972299999999997</v>
      </c>
      <c r="GP58" s="171">
        <v>14.754899999999999</v>
      </c>
      <c r="GQ58" s="171">
        <v>8.7714999999999996</v>
      </c>
      <c r="GR58" s="171">
        <v>49.203400000000002</v>
      </c>
      <c r="GS58" s="171">
        <v>49.745199999999997</v>
      </c>
      <c r="GT58" s="171">
        <v>-171.2534</v>
      </c>
      <c r="GU58" s="171">
        <v>-29.994399999999999</v>
      </c>
      <c r="GV58" s="171">
        <v>0</v>
      </c>
      <c r="GW58" s="171">
        <v>-68.303399999999996</v>
      </c>
      <c r="GX58" s="171">
        <v>8.6035000000000004</v>
      </c>
      <c r="GY58" s="171">
        <v>3.6818</v>
      </c>
      <c r="GZ58" s="171">
        <v>3.4278</v>
      </c>
      <c r="HA58" s="171">
        <v>10</v>
      </c>
      <c r="HB58" s="171">
        <v>-65.497500000000002</v>
      </c>
      <c r="HC58" s="171">
        <v>-66.622600000000006</v>
      </c>
      <c r="HD58" s="171">
        <v>149.19999999999999</v>
      </c>
      <c r="HE58" s="171">
        <v>-195.77760000000001</v>
      </c>
      <c r="HF58" s="171">
        <v>-518.19119999999998</v>
      </c>
      <c r="HG58" s="171">
        <v>295.07960000000003</v>
      </c>
      <c r="HH58" s="171">
        <v>-249.40110000000001</v>
      </c>
      <c r="HI58" s="171">
        <v>-251.52260000000001</v>
      </c>
      <c r="HJ58" s="171">
        <v>-250.22370000000001</v>
      </c>
      <c r="HK58" s="171">
        <v>-72.568600000000004</v>
      </c>
      <c r="HL58" s="171">
        <v>-65.365799999999993</v>
      </c>
      <c r="HM58" s="171">
        <v>66.412499999999994</v>
      </c>
      <c r="HN58" s="171">
        <v>66.962999999999994</v>
      </c>
      <c r="HO58" s="171">
        <v>-184.20419999999999</v>
      </c>
      <c r="HP58" s="171">
        <v>-184.9153</v>
      </c>
      <c r="HQ58" s="171">
        <v>-25.112400000000001</v>
      </c>
      <c r="HR58" s="171">
        <v>-26.101199999999999</v>
      </c>
      <c r="HS58" s="171">
        <v>-73.392300000000006</v>
      </c>
      <c r="HT58" s="171">
        <v>-72.948599999999999</v>
      </c>
      <c r="HU58" s="171">
        <v>-27.57</v>
      </c>
      <c r="HV58" s="171">
        <v>-27.61</v>
      </c>
      <c r="HW58" s="171">
        <v>2.8</v>
      </c>
      <c r="HX58" s="171">
        <v>3</v>
      </c>
      <c r="HY58" s="171">
        <v>21.372199999999999</v>
      </c>
      <c r="HZ58" s="171">
        <v>0</v>
      </c>
      <c r="IA58" s="171">
        <v>-372.52229999999997</v>
      </c>
      <c r="IB58" s="171">
        <v>73.188100000000006</v>
      </c>
      <c r="IC58" s="171">
        <v>72.909599999999998</v>
      </c>
      <c r="ID58" s="171">
        <v>4.8</v>
      </c>
      <c r="IE58" s="171">
        <v>-53.6</v>
      </c>
      <c r="IF58" s="171">
        <v>-43.9</v>
      </c>
      <c r="IG58" s="171">
        <v>-43.9</v>
      </c>
      <c r="IH58" s="171">
        <v>1.2472000000000001</v>
      </c>
      <c r="II58" s="171">
        <v>1.0847</v>
      </c>
      <c r="IJ58" s="171">
        <v>-560.49270000000001</v>
      </c>
      <c r="IK58" s="171">
        <v>-372.303</v>
      </c>
      <c r="IL58" s="171">
        <v>83.473699999999994</v>
      </c>
      <c r="IM58" s="171">
        <v>38.453299999999999</v>
      </c>
      <c r="IN58" s="171">
        <v>12.752599999999999</v>
      </c>
      <c r="IO58" s="171">
        <v>-404.13549999999998</v>
      </c>
      <c r="IP58" s="171">
        <v>29.681899999999999</v>
      </c>
      <c r="IQ58" s="171">
        <v>-163.22389999999999</v>
      </c>
      <c r="IR58" s="171">
        <v>-241.49809999999999</v>
      </c>
      <c r="IS58" s="171">
        <v>-396.79599999999999</v>
      </c>
      <c r="IT58" s="171">
        <v>80.978499999999997</v>
      </c>
      <c r="IU58" s="171">
        <v>82.0886</v>
      </c>
      <c r="IV58" s="171">
        <v>121.9308</v>
      </c>
      <c r="IW58" s="171">
        <v>-489.33879999999999</v>
      </c>
      <c r="IX58" s="171">
        <v>-36.096899999999998</v>
      </c>
      <c r="IY58" s="171">
        <v>-252.14240000000001</v>
      </c>
      <c r="IZ58" s="171">
        <v>88.667599999999993</v>
      </c>
      <c r="JA58" s="171">
        <v>-12.0755</v>
      </c>
      <c r="JB58" s="171">
        <v>2</v>
      </c>
      <c r="JC58" s="171">
        <v>8.4</v>
      </c>
      <c r="JD58" s="171">
        <v>5.5039999999999996</v>
      </c>
      <c r="JE58" s="171">
        <v>5.4870000000000001</v>
      </c>
      <c r="JF58" s="171">
        <v>-21.92</v>
      </c>
      <c r="JG58" s="171">
        <v>-15.6</v>
      </c>
      <c r="JH58" s="171">
        <v>0</v>
      </c>
      <c r="JI58" s="171">
        <v>2.9312999999999998</v>
      </c>
      <c r="JJ58" s="171">
        <v>-35.097299999999997</v>
      </c>
      <c r="JK58" s="171">
        <v>-43.828499999999998</v>
      </c>
      <c r="JL58" s="171">
        <v>9.9</v>
      </c>
      <c r="JM58" s="171">
        <v>47.3</v>
      </c>
      <c r="JN58" s="171">
        <v>47.395000000000003</v>
      </c>
      <c r="JO58" s="171">
        <v>11.084099999999999</v>
      </c>
      <c r="JP58" s="171">
        <v>13.315799999999999</v>
      </c>
      <c r="JQ58" s="171">
        <v>43.704599999999999</v>
      </c>
      <c r="JR58" s="171">
        <v>43.462800000000001</v>
      </c>
      <c r="JS58" s="171">
        <v>44.8309</v>
      </c>
      <c r="JT58" s="171">
        <v>0</v>
      </c>
      <c r="JU58" s="171">
        <v>-7</v>
      </c>
      <c r="JV58" s="171">
        <v>10.566700000000001</v>
      </c>
      <c r="JW58" s="171">
        <v>4.66</v>
      </c>
      <c r="JX58" s="171">
        <v>0</v>
      </c>
      <c r="JY58" s="171">
        <v>-66.523600000000002</v>
      </c>
      <c r="JZ58" s="171">
        <v>72.561199999999999</v>
      </c>
      <c r="KA58" s="171">
        <v>39.777299999999997</v>
      </c>
      <c r="KB58" s="171">
        <v>-65.741799999999998</v>
      </c>
      <c r="KC58" s="171">
        <v>-87.133600000000001</v>
      </c>
      <c r="KD58" s="171">
        <v>24.888400000000001</v>
      </c>
      <c r="KE58" s="171">
        <v>21.171500000000002</v>
      </c>
      <c r="KF58" s="171">
        <v>-64.7</v>
      </c>
      <c r="KG58" s="171">
        <v>0.5</v>
      </c>
      <c r="KH58" s="171">
        <v>-571.28060000000005</v>
      </c>
      <c r="KI58" s="171">
        <v>117.4109</v>
      </c>
    </row>
    <row r="59" spans="1:295" x14ac:dyDescent="0.35">
      <c r="A59" s="234" t="s">
        <v>919</v>
      </c>
      <c r="B59" s="234"/>
      <c r="C59" s="171">
        <v>0</v>
      </c>
      <c r="D59" s="171">
        <v>14.725859523809524</v>
      </c>
      <c r="E59" s="171">
        <v>-22.211455813953489</v>
      </c>
      <c r="F59" s="171">
        <v>-18.815772916666667</v>
      </c>
      <c r="G59" s="171">
        <v>15.569725</v>
      </c>
      <c r="H59" s="171">
        <v>0</v>
      </c>
      <c r="I59" s="171">
        <v>41.924585416666666</v>
      </c>
      <c r="J59" s="171">
        <v>-87.536441666666661</v>
      </c>
      <c r="K59" s="171">
        <v>45.968980851063826</v>
      </c>
      <c r="L59" s="171">
        <v>23.446776595744684</v>
      </c>
      <c r="M59" s="171">
        <v>0</v>
      </c>
      <c r="N59" s="171">
        <v>11.331250000000001</v>
      </c>
      <c r="O59" s="171">
        <v>-56.001624999999997</v>
      </c>
      <c r="P59" s="171">
        <v>51.577777777777783</v>
      </c>
      <c r="Q59" s="171">
        <v>16.824255319148936</v>
      </c>
      <c r="R59" s="171">
        <v>-50.15</v>
      </c>
      <c r="S59" s="171">
        <v>13.327979166666665</v>
      </c>
      <c r="T59" s="171">
        <v>48.17713333333333</v>
      </c>
      <c r="U59" s="171">
        <v>13.793637500000001</v>
      </c>
      <c r="V59" s="171">
        <v>13.948360416666668</v>
      </c>
      <c r="W59" s="171">
        <v>23.168362500000001</v>
      </c>
      <c r="X59" s="171">
        <v>13.364066666666668</v>
      </c>
      <c r="Y59" s="171">
        <v>5.3213083333333335</v>
      </c>
      <c r="Z59" s="171">
        <v>7.7694166666666673</v>
      </c>
      <c r="AA59" s="171">
        <v>0</v>
      </c>
      <c r="AB59" s="171">
        <v>0</v>
      </c>
      <c r="AC59" s="171">
        <v>-51</v>
      </c>
      <c r="AD59" s="171">
        <v>-51.115625000000001</v>
      </c>
      <c r="AE59" s="171">
        <v>0</v>
      </c>
      <c r="AF59" s="171">
        <v>-11.383404255319149</v>
      </c>
      <c r="AG59" s="171">
        <v>54.55</v>
      </c>
      <c r="AH59" s="171">
        <v>9.7810208333333328</v>
      </c>
      <c r="AI59" s="171">
        <v>0.18739583333333334</v>
      </c>
      <c r="AJ59" s="171">
        <v>-29.94520833333333</v>
      </c>
      <c r="AK59" s="171">
        <v>-30.018333333333334</v>
      </c>
      <c r="AL59" s="171">
        <v>-84.217291666666654</v>
      </c>
      <c r="AM59" s="171">
        <v>30.142291666666665</v>
      </c>
      <c r="AN59" s="171">
        <v>30.238125</v>
      </c>
      <c r="AO59" s="171">
        <v>12.397952083333333</v>
      </c>
      <c r="AP59" s="171">
        <v>8.960445833333333</v>
      </c>
      <c r="AQ59" s="171">
        <v>56.200706382978723</v>
      </c>
      <c r="AR59" s="171">
        <v>57.788456521739128</v>
      </c>
      <c r="AS59" s="171">
        <v>34.853608333333334</v>
      </c>
      <c r="AT59" s="171">
        <v>-37.405297916666669</v>
      </c>
      <c r="AU59" s="171">
        <v>-37.527141666666665</v>
      </c>
      <c r="AV59" s="171">
        <v>7.7955249999999996</v>
      </c>
      <c r="AW59" s="171">
        <v>7.6096583333333339</v>
      </c>
      <c r="AX59" s="171">
        <v>69.077351063829781</v>
      </c>
      <c r="AY59" s="171">
        <v>70.267193750000004</v>
      </c>
      <c r="AZ59" s="171">
        <v>-23.599941666666666</v>
      </c>
      <c r="BA59" s="171">
        <v>-25.612337499999999</v>
      </c>
      <c r="BB59" s="171">
        <v>-380.20732708333333</v>
      </c>
      <c r="BC59" s="171">
        <v>3.929404166666667</v>
      </c>
      <c r="BD59" s="171">
        <v>-7.2333333333333334</v>
      </c>
      <c r="BE59" s="171">
        <v>-7.2229166666666664</v>
      </c>
      <c r="BF59" s="171">
        <v>44.14551041666666</v>
      </c>
      <c r="BG59" s="171">
        <v>43.149549999999998</v>
      </c>
      <c r="BH59" s="171">
        <v>-4.3092958333333335</v>
      </c>
      <c r="BI59" s="171">
        <v>0</v>
      </c>
      <c r="BJ59" s="171">
        <v>-56.974416666666663</v>
      </c>
      <c r="BK59" s="171">
        <v>0.90463541666666669</v>
      </c>
      <c r="BL59" s="171">
        <v>-5.4374857142857147</v>
      </c>
      <c r="BM59" s="171">
        <v>-0.82449111111111106</v>
      </c>
      <c r="BN59" s="171">
        <v>430.11120833333331</v>
      </c>
      <c r="BO59" s="171">
        <v>66.059200000000004</v>
      </c>
      <c r="BP59" s="171">
        <v>65.938400000000001</v>
      </c>
      <c r="BQ59" s="171">
        <v>-165.75982916666666</v>
      </c>
      <c r="BR59" s="171">
        <v>455.88282083333331</v>
      </c>
      <c r="BS59" s="171">
        <v>0</v>
      </c>
      <c r="BT59" s="171">
        <v>-72.888566666666662</v>
      </c>
      <c r="BU59" s="171">
        <v>74.638331249999993</v>
      </c>
      <c r="BV59" s="171">
        <v>73.103476086956519</v>
      </c>
      <c r="BW59" s="171">
        <v>22.585625</v>
      </c>
      <c r="BX59" s="171">
        <v>21.704999999999998</v>
      </c>
      <c r="BY59" s="171">
        <v>51.849772727272729</v>
      </c>
      <c r="BZ59" s="171">
        <v>65.315106382978712</v>
      </c>
      <c r="CA59" s="171">
        <v>-45.40726875</v>
      </c>
      <c r="CB59" s="171">
        <v>-45.223087499999998</v>
      </c>
      <c r="CC59" s="171">
        <v>95.251135416666656</v>
      </c>
      <c r="CD59" s="171">
        <v>96.043145833333341</v>
      </c>
      <c r="CE59" s="171">
        <v>21.026908695652171</v>
      </c>
      <c r="CF59" s="171">
        <v>-86.372068749999997</v>
      </c>
      <c r="CG59" s="171">
        <v>-86.03620833333332</v>
      </c>
      <c r="CH59" s="171">
        <v>0.99867916666666656</v>
      </c>
      <c r="CI59" s="171">
        <v>0</v>
      </c>
      <c r="CJ59" s="171">
        <v>0</v>
      </c>
      <c r="CK59" s="171">
        <v>0</v>
      </c>
      <c r="CL59" s="171">
        <v>98.408333333333331</v>
      </c>
      <c r="CM59" s="171">
        <v>88.716666666666654</v>
      </c>
      <c r="CN59" s="171">
        <v>-11.482291666666667</v>
      </c>
      <c r="CO59" s="171">
        <v>59.844864583333333</v>
      </c>
      <c r="CP59" s="171">
        <v>58.575147916666673</v>
      </c>
      <c r="CQ59" s="171">
        <v>58.219772916666663</v>
      </c>
      <c r="CR59" s="171">
        <v>-16.796204166666666</v>
      </c>
      <c r="CS59" s="171">
        <v>-16.332647916666666</v>
      </c>
      <c r="CT59" s="171">
        <v>32.145646808510634</v>
      </c>
      <c r="CU59" s="171">
        <v>-52.950087500000002</v>
      </c>
      <c r="CV59" s="171">
        <v>32.395527083333334</v>
      </c>
      <c r="CW59" s="171">
        <v>14.374710416666668</v>
      </c>
      <c r="CX59" s="171">
        <v>39.160833333333336</v>
      </c>
      <c r="CY59" s="171">
        <v>41.830624999999998</v>
      </c>
      <c r="CZ59" s="171">
        <v>57.93211458333333</v>
      </c>
      <c r="DA59" s="171">
        <v>54.804993750000001</v>
      </c>
      <c r="DB59" s="171">
        <v>-26.174583333333331</v>
      </c>
      <c r="DC59" s="171">
        <v>-10.484131250000001</v>
      </c>
      <c r="DD59" s="171">
        <v>0</v>
      </c>
      <c r="DE59" s="171">
        <v>0</v>
      </c>
      <c r="DF59" s="171">
        <v>-109.99747708333334</v>
      </c>
      <c r="DG59" s="171">
        <v>-7.93300625</v>
      </c>
      <c r="DH59" s="171">
        <v>-16.353860416666667</v>
      </c>
      <c r="DI59" s="171">
        <v>-69.84347826086956</v>
      </c>
      <c r="DJ59" s="171">
        <v>-69.960869565217394</v>
      </c>
      <c r="DK59" s="171">
        <v>23.854765957446812</v>
      </c>
      <c r="DL59" s="171">
        <v>44.356439534883719</v>
      </c>
      <c r="DM59" s="171">
        <v>47.096702083333334</v>
      </c>
      <c r="DN59" s="171">
        <v>61.770414634146341</v>
      </c>
      <c r="DO59" s="171">
        <v>43.606999999999999</v>
      </c>
      <c r="DP59" s="171">
        <v>-4.3241666666666667</v>
      </c>
      <c r="DQ59" s="171">
        <v>35.272187500000001</v>
      </c>
      <c r="DR59" s="171">
        <v>109.25042916666666</v>
      </c>
      <c r="DS59" s="171">
        <v>-27.225625000000001</v>
      </c>
      <c r="DT59" s="171">
        <v>-27.583749999999998</v>
      </c>
      <c r="DU59" s="171">
        <v>103.57787234042554</v>
      </c>
      <c r="DV59" s="171">
        <v>58.125416666666666</v>
      </c>
      <c r="DW59" s="171">
        <v>109.9715875</v>
      </c>
      <c r="DX59" s="171">
        <v>108.29848541666665</v>
      </c>
      <c r="DY59" s="171">
        <v>-20.339307692307688</v>
      </c>
      <c r="DZ59" s="171">
        <v>-13.707389583333335</v>
      </c>
      <c r="EA59" s="171">
        <v>200.33542291666666</v>
      </c>
      <c r="EB59" s="171">
        <v>158.28583333333333</v>
      </c>
      <c r="EC59" s="171">
        <v>152.03271041666667</v>
      </c>
      <c r="ED59" s="171">
        <v>154.45329166666664</v>
      </c>
      <c r="EE59" s="171">
        <v>62.900657142857142</v>
      </c>
      <c r="EF59" s="171">
        <v>49.073102083333332</v>
      </c>
      <c r="EG59" s="171">
        <v>-14.721151515151515</v>
      </c>
      <c r="EH59" s="171">
        <v>179.07857708333333</v>
      </c>
      <c r="EI59" s="171">
        <v>264.28699032258061</v>
      </c>
      <c r="EJ59" s="171">
        <v>0</v>
      </c>
      <c r="EK59" s="171">
        <v>-27.790902083333332</v>
      </c>
      <c r="EL59" s="171">
        <v>-25.125670833333331</v>
      </c>
      <c r="EM59" s="171">
        <v>16.015063829787234</v>
      </c>
      <c r="EN59" s="171">
        <v>-16.147777083333331</v>
      </c>
      <c r="EO59" s="171">
        <v>-15.072189583333333</v>
      </c>
      <c r="EP59" s="171">
        <v>102.806</v>
      </c>
      <c r="EQ59" s="171">
        <v>-56.479904166666664</v>
      </c>
      <c r="ER59" s="171">
        <v>-57.384812500000002</v>
      </c>
      <c r="ES59" s="171">
        <v>-0.52648333333333341</v>
      </c>
      <c r="ET59" s="171">
        <v>4.0654054054054063</v>
      </c>
      <c r="EU59" s="171">
        <v>-12.846041666666666</v>
      </c>
      <c r="EV59" s="171">
        <v>68.042105263157893</v>
      </c>
      <c r="EW59" s="171">
        <v>12.644095833333333</v>
      </c>
      <c r="EX59" s="171">
        <v>-84.327839583333329</v>
      </c>
      <c r="EY59" s="171">
        <v>-37.000516666666663</v>
      </c>
      <c r="EZ59" s="171">
        <v>-36.108997916666667</v>
      </c>
      <c r="FA59" s="171">
        <v>7.7096291666666676</v>
      </c>
      <c r="FB59" s="171">
        <v>-46.316570833333337</v>
      </c>
      <c r="FC59" s="171">
        <v>9.6906333333333325</v>
      </c>
      <c r="FD59" s="171">
        <v>23.688927083333333</v>
      </c>
      <c r="FE59" s="171">
        <v>0</v>
      </c>
      <c r="FF59" s="171">
        <v>23.233558333333335</v>
      </c>
      <c r="FG59" s="171">
        <v>39.557256250000002</v>
      </c>
      <c r="FH59" s="171">
        <v>40.095291666666668</v>
      </c>
      <c r="FI59" s="171">
        <v>38.486810416666664</v>
      </c>
      <c r="FJ59" s="171">
        <v>44.913170833333332</v>
      </c>
      <c r="FK59" s="171">
        <v>44.99341041666667</v>
      </c>
      <c r="FL59" s="171">
        <v>-3.0560874999999998</v>
      </c>
      <c r="FM59" s="171">
        <v>15.866562500000001</v>
      </c>
      <c r="FN59" s="171">
        <v>15.84563125</v>
      </c>
      <c r="FO59" s="171">
        <v>16.435902083333332</v>
      </c>
      <c r="FP59" s="171">
        <v>-11.793584848484848</v>
      </c>
      <c r="FQ59" s="171">
        <v>5.1631979166666673</v>
      </c>
      <c r="FR59" s="171">
        <v>-4.7739583333333337</v>
      </c>
      <c r="FS59" s="171">
        <v>9.2315062500000007</v>
      </c>
      <c r="FT59" s="171">
        <v>0.97982499999999995</v>
      </c>
      <c r="FU59" s="171">
        <v>-5.4522916666666665</v>
      </c>
      <c r="FV59" s="171">
        <v>11.478125</v>
      </c>
      <c r="FW59" s="171">
        <v>5.8808923076923083</v>
      </c>
      <c r="FX59" s="171">
        <v>11.7399</v>
      </c>
      <c r="FY59" s="171">
        <v>-6.2957111111111113</v>
      </c>
      <c r="FZ59" s="171">
        <v>4.1515000000000004</v>
      </c>
      <c r="GA59" s="171">
        <v>12.1821</v>
      </c>
      <c r="GB59" s="171">
        <v>30.534791666666667</v>
      </c>
      <c r="GC59" s="171">
        <v>11.734681818181818</v>
      </c>
      <c r="GD59" s="171">
        <v>-16.140799999999999</v>
      </c>
      <c r="GE59" s="171">
        <v>14.328108108108108</v>
      </c>
      <c r="GF59" s="171">
        <v>72.466068750000005</v>
      </c>
      <c r="GG59" s="171">
        <v>21.387499999999999</v>
      </c>
      <c r="GH59" s="171">
        <v>-8.4556468085106378</v>
      </c>
      <c r="GI59" s="171">
        <v>5.4474125000000004</v>
      </c>
      <c r="GJ59" s="171">
        <v>6.2219844444444448</v>
      </c>
      <c r="GK59" s="171">
        <v>1.9478604166666669</v>
      </c>
      <c r="GL59" s="171">
        <v>6.6000000000000003E-2</v>
      </c>
      <c r="GM59" s="171">
        <v>0</v>
      </c>
      <c r="GN59" s="171">
        <v>-14.659913636363637</v>
      </c>
      <c r="GO59" s="171">
        <v>-22.395689583333333</v>
      </c>
      <c r="GP59" s="171">
        <v>17.208722916666666</v>
      </c>
      <c r="GQ59" s="171">
        <v>23.157264583333333</v>
      </c>
      <c r="GR59" s="171">
        <v>54.867704166666663</v>
      </c>
      <c r="GS59" s="171">
        <v>55.673789583333338</v>
      </c>
      <c r="GT59" s="171">
        <v>-107.60130208333334</v>
      </c>
      <c r="GU59" s="171">
        <v>-23.035063829787234</v>
      </c>
      <c r="GV59" s="171">
        <v>26.353720689655173</v>
      </c>
      <c r="GW59" s="171">
        <v>-38.764539583333331</v>
      </c>
      <c r="GX59" s="171">
        <v>10.570302380952382</v>
      </c>
      <c r="GY59" s="171">
        <v>8.7861479166666676</v>
      </c>
      <c r="GZ59" s="171">
        <v>8.4748854166666661</v>
      </c>
      <c r="HA59" s="171">
        <v>12.126889189189191</v>
      </c>
      <c r="HB59" s="171">
        <v>121.06423125000001</v>
      </c>
      <c r="HC59" s="171">
        <v>120.95288333333332</v>
      </c>
      <c r="HD59" s="171">
        <v>188.36956521739128</v>
      </c>
      <c r="HE59" s="171">
        <v>-188.54383571428571</v>
      </c>
      <c r="HF59" s="171">
        <v>-400.11350652173911</v>
      </c>
      <c r="HG59" s="171">
        <v>402.70055416666668</v>
      </c>
      <c r="HH59" s="171">
        <v>213.27045121951218</v>
      </c>
      <c r="HI59" s="171">
        <v>-115.16121666666668</v>
      </c>
      <c r="HJ59" s="171">
        <v>-114.98545625</v>
      </c>
      <c r="HK59" s="171">
        <v>-57.050308333333327</v>
      </c>
      <c r="HL59" s="171">
        <v>-48.558754166666667</v>
      </c>
      <c r="HM59" s="171">
        <v>76.325564583333332</v>
      </c>
      <c r="HN59" s="171">
        <v>76.378616666666673</v>
      </c>
      <c r="HO59" s="171">
        <v>-74.578999999999994</v>
      </c>
      <c r="HP59" s="171">
        <v>-77.455365</v>
      </c>
      <c r="HQ59" s="171">
        <v>19.406497916666666</v>
      </c>
      <c r="HR59" s="171">
        <v>18.878920833333332</v>
      </c>
      <c r="HS59" s="171">
        <v>-45.829166666666666</v>
      </c>
      <c r="HT59" s="171">
        <v>-45.737095833333328</v>
      </c>
      <c r="HU59" s="171">
        <v>77.196875000000006</v>
      </c>
      <c r="HV59" s="171">
        <v>76.675416666666663</v>
      </c>
      <c r="HW59" s="171">
        <v>19.177083333333332</v>
      </c>
      <c r="HX59" s="171">
        <v>19.345833333333331</v>
      </c>
      <c r="HY59" s="171">
        <v>21.834879166666667</v>
      </c>
      <c r="HZ59" s="171">
        <v>28.061176470588236</v>
      </c>
      <c r="IA59" s="171">
        <v>-345.58813958333332</v>
      </c>
      <c r="IB59" s="171">
        <v>95.986543749999996</v>
      </c>
      <c r="IC59" s="171">
        <v>95.612125000000006</v>
      </c>
      <c r="ID59" s="171">
        <v>10.429268292682925</v>
      </c>
      <c r="IE59" s="171">
        <v>-30.939583333333331</v>
      </c>
      <c r="IF59" s="171">
        <v>-17.766666666666669</v>
      </c>
      <c r="IG59" s="171">
        <v>-17.643750000000001</v>
      </c>
      <c r="IH59" s="171">
        <v>1.446213043478261</v>
      </c>
      <c r="II59" s="171">
        <v>1.234988</v>
      </c>
      <c r="IJ59" s="171">
        <v>-206.4699951219512</v>
      </c>
      <c r="IK59" s="171">
        <v>-213.41367272727271</v>
      </c>
      <c r="IL59" s="171">
        <v>306.25401458333329</v>
      </c>
      <c r="IM59" s="171">
        <v>240.14306875</v>
      </c>
      <c r="IN59" s="171">
        <v>85.525187500000001</v>
      </c>
      <c r="IO59" s="171">
        <v>-233.06374791666667</v>
      </c>
      <c r="IP59" s="171">
        <v>229.50881458333333</v>
      </c>
      <c r="IQ59" s="171">
        <v>-142.85468541666668</v>
      </c>
      <c r="IR59" s="171">
        <v>-124.7012956521739</v>
      </c>
      <c r="IS59" s="171">
        <v>-226.80867708333332</v>
      </c>
      <c r="IT59" s="171">
        <v>140.14341666666667</v>
      </c>
      <c r="IU59" s="171">
        <v>139.52165416666668</v>
      </c>
      <c r="IV59" s="171">
        <v>144.20785416666666</v>
      </c>
      <c r="IW59" s="171">
        <v>-291.80080833333335</v>
      </c>
      <c r="IX59" s="171">
        <v>122.62703125</v>
      </c>
      <c r="IY59" s="171">
        <v>-169.74336666666665</v>
      </c>
      <c r="IZ59" s="171">
        <v>170.67131875000001</v>
      </c>
      <c r="JA59" s="171">
        <v>-10.424066666666667</v>
      </c>
      <c r="JB59" s="171">
        <v>18.62222222222222</v>
      </c>
      <c r="JC59" s="171">
        <v>13.93</v>
      </c>
      <c r="JD59" s="171">
        <v>6.6590625000000001</v>
      </c>
      <c r="JE59" s="171">
        <v>6.6506595744680856</v>
      </c>
      <c r="JF59" s="171">
        <v>-13.895</v>
      </c>
      <c r="JG59" s="171">
        <v>-10.645</v>
      </c>
      <c r="JH59" s="171">
        <v>0</v>
      </c>
      <c r="JI59" s="171">
        <v>11.191410416666665</v>
      </c>
      <c r="JJ59" s="171">
        <v>-21.63843125</v>
      </c>
      <c r="JK59" s="171">
        <v>-37.632560416666671</v>
      </c>
      <c r="JL59" s="171">
        <v>19.8</v>
      </c>
      <c r="JM59" s="171">
        <v>50.702489361702128</v>
      </c>
      <c r="JN59" s="171">
        <v>50.37963829787234</v>
      </c>
      <c r="JO59" s="171">
        <v>11.314424390243904</v>
      </c>
      <c r="JP59" s="171">
        <v>13.566312195121951</v>
      </c>
      <c r="JQ59" s="171">
        <v>49.700316666666666</v>
      </c>
      <c r="JR59" s="171">
        <v>49.620610416666665</v>
      </c>
      <c r="JS59" s="171">
        <v>49.87232916666666</v>
      </c>
      <c r="JT59" s="171">
        <v>0</v>
      </c>
      <c r="JU59" s="171">
        <v>31.727083333333329</v>
      </c>
      <c r="JV59" s="171">
        <v>20.340060416666667</v>
      </c>
      <c r="JW59" s="171">
        <v>7.1264583333333338</v>
      </c>
      <c r="JX59" s="171">
        <v>0</v>
      </c>
      <c r="JY59" s="171">
        <v>-49.033724999999997</v>
      </c>
      <c r="JZ59" s="171">
        <v>78.505250000000004</v>
      </c>
      <c r="KA59" s="171">
        <v>58.011022916666668</v>
      </c>
      <c r="KB59" s="171">
        <v>-48.708272916666665</v>
      </c>
      <c r="KC59" s="171">
        <v>-77.161764583333337</v>
      </c>
      <c r="KD59" s="171">
        <v>47.538387499999999</v>
      </c>
      <c r="KE59" s="171">
        <v>29.272143750000001</v>
      </c>
      <c r="KF59" s="171">
        <v>-40.21875</v>
      </c>
      <c r="KG59" s="171">
        <v>40.337499999999999</v>
      </c>
      <c r="KH59" s="171">
        <v>-214.67323124999999</v>
      </c>
      <c r="KI59" s="171">
        <v>346.65400625000001</v>
      </c>
    </row>
    <row r="60" spans="1:295" x14ac:dyDescent="0.35">
      <c r="A60" s="234" t="s">
        <v>2410</v>
      </c>
      <c r="B60" s="234"/>
      <c r="C60" s="159" t="s">
        <v>174</v>
      </c>
      <c r="D60" s="159" t="s">
        <v>174</v>
      </c>
      <c r="E60" s="159" t="s">
        <v>174</v>
      </c>
      <c r="F60" s="159" t="s">
        <v>174</v>
      </c>
      <c r="G60" s="159" t="s">
        <v>174</v>
      </c>
      <c r="H60" s="159" t="s">
        <v>2411</v>
      </c>
      <c r="I60" s="159" t="s">
        <v>174</v>
      </c>
      <c r="J60" s="159" t="s">
        <v>174</v>
      </c>
      <c r="K60" s="159" t="s">
        <v>2411</v>
      </c>
      <c r="L60" s="159" t="s">
        <v>174</v>
      </c>
      <c r="M60" s="159" t="s">
        <v>174</v>
      </c>
      <c r="N60" s="159" t="s">
        <v>174</v>
      </c>
      <c r="O60" s="159" t="s">
        <v>174</v>
      </c>
      <c r="P60" s="159" t="s">
        <v>174</v>
      </c>
      <c r="Q60" s="159" t="s">
        <v>174</v>
      </c>
      <c r="R60" s="159" t="s">
        <v>174</v>
      </c>
      <c r="S60" s="159" t="s">
        <v>174</v>
      </c>
      <c r="T60" s="159" t="s">
        <v>174</v>
      </c>
      <c r="U60" s="159" t="s">
        <v>174</v>
      </c>
      <c r="V60" s="159" t="s">
        <v>174</v>
      </c>
      <c r="W60" s="159" t="s">
        <v>174</v>
      </c>
      <c r="X60" s="159" t="s">
        <v>2411</v>
      </c>
      <c r="Y60" s="159" t="s">
        <v>2411</v>
      </c>
      <c r="Z60" s="159" t="s">
        <v>2411</v>
      </c>
      <c r="AA60" s="159" t="s">
        <v>174</v>
      </c>
      <c r="AB60" s="159" t="s">
        <v>2411</v>
      </c>
      <c r="AC60" s="159" t="s">
        <v>174</v>
      </c>
      <c r="AD60" s="159" t="s">
        <v>174</v>
      </c>
      <c r="AE60" s="159" t="s">
        <v>2411</v>
      </c>
      <c r="AF60" s="159" t="s">
        <v>174</v>
      </c>
      <c r="AG60" s="159" t="s">
        <v>174</v>
      </c>
      <c r="AH60" s="159" t="s">
        <v>174</v>
      </c>
      <c r="AI60" s="159" t="s">
        <v>174</v>
      </c>
      <c r="AJ60" s="159" t="s">
        <v>174</v>
      </c>
      <c r="AK60" s="159" t="s">
        <v>174</v>
      </c>
      <c r="AL60" s="159" t="s">
        <v>2411</v>
      </c>
      <c r="AM60" s="159" t="s">
        <v>174</v>
      </c>
      <c r="AN60" s="159" t="s">
        <v>174</v>
      </c>
      <c r="AO60" s="159" t="s">
        <v>174</v>
      </c>
      <c r="AP60" s="159" t="s">
        <v>2411</v>
      </c>
      <c r="AQ60" s="159" t="s">
        <v>174</v>
      </c>
      <c r="AR60" s="159" t="s">
        <v>174</v>
      </c>
      <c r="AS60" s="159" t="s">
        <v>174</v>
      </c>
      <c r="AT60" s="159" t="s">
        <v>174</v>
      </c>
      <c r="AU60" s="159" t="s">
        <v>174</v>
      </c>
      <c r="AV60" s="159" t="s">
        <v>2411</v>
      </c>
      <c r="AW60" s="159" t="s">
        <v>2411</v>
      </c>
      <c r="AX60" s="159" t="s">
        <v>174</v>
      </c>
      <c r="AY60" s="159" t="s">
        <v>174</v>
      </c>
      <c r="AZ60" s="159" t="s">
        <v>174</v>
      </c>
      <c r="BA60" s="159" t="s">
        <v>174</v>
      </c>
      <c r="BB60" s="159" t="s">
        <v>174</v>
      </c>
      <c r="BC60" s="159" t="s">
        <v>2411</v>
      </c>
      <c r="BD60" s="159" t="s">
        <v>2411</v>
      </c>
      <c r="BE60" s="159" t="s">
        <v>2411</v>
      </c>
      <c r="BF60" s="159" t="s">
        <v>174</v>
      </c>
      <c r="BG60" s="159" t="s">
        <v>174</v>
      </c>
      <c r="BH60" s="159" t="s">
        <v>2411</v>
      </c>
      <c r="BI60" s="159" t="s">
        <v>2411</v>
      </c>
      <c r="BJ60" s="159" t="s">
        <v>2411</v>
      </c>
      <c r="BK60" s="159" t="s">
        <v>2411</v>
      </c>
      <c r="BL60" s="159" t="s">
        <v>2411</v>
      </c>
      <c r="BM60" s="159" t="s">
        <v>2411</v>
      </c>
      <c r="BN60" s="159" t="s">
        <v>174</v>
      </c>
      <c r="BO60" s="159" t="s">
        <v>174</v>
      </c>
      <c r="BP60" s="159" t="s">
        <v>174</v>
      </c>
      <c r="BQ60" s="159" t="s">
        <v>2411</v>
      </c>
      <c r="BR60" s="159" t="s">
        <v>2411</v>
      </c>
      <c r="BS60" s="159" t="s">
        <v>2411</v>
      </c>
      <c r="BT60" s="159" t="s">
        <v>2411</v>
      </c>
      <c r="BU60" s="159" t="s">
        <v>2411</v>
      </c>
      <c r="BV60" s="159" t="s">
        <v>2411</v>
      </c>
      <c r="BW60" s="159" t="s">
        <v>2411</v>
      </c>
      <c r="BX60" s="159" t="s">
        <v>333</v>
      </c>
      <c r="BY60" s="159" t="s">
        <v>2411</v>
      </c>
      <c r="BZ60" s="159" t="s">
        <v>2411</v>
      </c>
      <c r="CA60" s="159" t="s">
        <v>2411</v>
      </c>
      <c r="CB60" s="159" t="s">
        <v>2411</v>
      </c>
      <c r="CC60" s="159" t="s">
        <v>2411</v>
      </c>
      <c r="CD60" s="159" t="s">
        <v>2411</v>
      </c>
      <c r="CE60" s="159" t="s">
        <v>2411</v>
      </c>
      <c r="CF60" s="159" t="s">
        <v>2411</v>
      </c>
      <c r="CG60" s="159" t="s">
        <v>2411</v>
      </c>
      <c r="CH60" s="159" t="s">
        <v>2411</v>
      </c>
      <c r="CI60" s="159" t="s">
        <v>2411</v>
      </c>
      <c r="CJ60" s="159" t="s">
        <v>2411</v>
      </c>
      <c r="CK60" s="159" t="s">
        <v>2411</v>
      </c>
      <c r="CL60" s="159" t="s">
        <v>2411</v>
      </c>
      <c r="CM60" s="159" t="s">
        <v>2411</v>
      </c>
      <c r="CN60" s="159" t="s">
        <v>2411</v>
      </c>
      <c r="CO60" s="159" t="s">
        <v>2411</v>
      </c>
      <c r="CP60" s="159" t="s">
        <v>2411</v>
      </c>
      <c r="CQ60" s="159" t="s">
        <v>2411</v>
      </c>
      <c r="CR60" s="159" t="s">
        <v>2411</v>
      </c>
      <c r="CS60" s="159" t="s">
        <v>2411</v>
      </c>
      <c r="CT60" s="159" t="s">
        <v>2411</v>
      </c>
      <c r="CU60" s="159" t="s">
        <v>2411</v>
      </c>
      <c r="CV60" s="159" t="s">
        <v>2411</v>
      </c>
      <c r="CW60" s="159" t="s">
        <v>2411</v>
      </c>
      <c r="CX60" s="159" t="s">
        <v>2411</v>
      </c>
      <c r="CY60" s="159" t="s">
        <v>2411</v>
      </c>
      <c r="CZ60" s="159" t="s">
        <v>2411</v>
      </c>
      <c r="DA60" s="159" t="s">
        <v>2411</v>
      </c>
      <c r="DB60" s="159" t="s">
        <v>2411</v>
      </c>
      <c r="DC60" s="159" t="s">
        <v>2411</v>
      </c>
      <c r="DD60" s="159" t="s">
        <v>2411</v>
      </c>
      <c r="DE60" s="159" t="s">
        <v>2411</v>
      </c>
      <c r="DF60" s="159" t="s">
        <v>2411</v>
      </c>
      <c r="DG60" s="159" t="s">
        <v>2411</v>
      </c>
      <c r="DH60" s="159" t="s">
        <v>2411</v>
      </c>
      <c r="DI60" s="159" t="s">
        <v>2411</v>
      </c>
      <c r="DJ60" s="159" t="s">
        <v>2411</v>
      </c>
      <c r="DK60" s="159" t="s">
        <v>2411</v>
      </c>
      <c r="DL60" s="159" t="s">
        <v>2411</v>
      </c>
      <c r="DM60" s="159" t="s">
        <v>2411</v>
      </c>
      <c r="DN60" s="159" t="s">
        <v>2411</v>
      </c>
      <c r="DO60" s="159" t="s">
        <v>2411</v>
      </c>
      <c r="DP60" s="159" t="s">
        <v>2411</v>
      </c>
      <c r="DQ60" s="159" t="s">
        <v>2411</v>
      </c>
      <c r="DR60" s="159" t="s">
        <v>2411</v>
      </c>
      <c r="DS60" s="159" t="s">
        <v>2411</v>
      </c>
      <c r="DT60" s="159" t="s">
        <v>2411</v>
      </c>
      <c r="DU60" s="159" t="s">
        <v>2411</v>
      </c>
      <c r="DV60" s="159" t="s">
        <v>2411</v>
      </c>
      <c r="DW60" s="159" t="s">
        <v>2411</v>
      </c>
      <c r="DX60" s="159" t="s">
        <v>2411</v>
      </c>
      <c r="DY60" s="159" t="s">
        <v>2411</v>
      </c>
      <c r="DZ60" s="159" t="s">
        <v>2411</v>
      </c>
      <c r="EA60" s="159" t="s">
        <v>2411</v>
      </c>
      <c r="EB60" s="159" t="s">
        <v>2411</v>
      </c>
      <c r="EC60" s="159" t="s">
        <v>2411</v>
      </c>
      <c r="ED60" s="159" t="s">
        <v>2411</v>
      </c>
      <c r="EE60" s="159" t="s">
        <v>2411</v>
      </c>
      <c r="EF60" s="159" t="s">
        <v>2411</v>
      </c>
      <c r="EG60" s="159" t="s">
        <v>2411</v>
      </c>
      <c r="EH60" s="159" t="s">
        <v>2411</v>
      </c>
      <c r="EI60" s="159" t="s">
        <v>2411</v>
      </c>
      <c r="EJ60" s="159" t="s">
        <v>2411</v>
      </c>
      <c r="EK60" s="159" t="s">
        <v>2411</v>
      </c>
      <c r="EL60" s="159" t="s">
        <v>2411</v>
      </c>
      <c r="EM60" s="159" t="s">
        <v>2411</v>
      </c>
      <c r="EN60" s="159" t="s">
        <v>2411</v>
      </c>
      <c r="EO60" s="159" t="s">
        <v>2411</v>
      </c>
      <c r="EP60" s="159" t="s">
        <v>2411</v>
      </c>
      <c r="EQ60" s="159" t="s">
        <v>2411</v>
      </c>
      <c r="ER60" s="159" t="s">
        <v>2411</v>
      </c>
      <c r="ES60" s="159" t="s">
        <v>2411</v>
      </c>
      <c r="ET60" s="159" t="s">
        <v>2411</v>
      </c>
      <c r="EU60" s="159" t="s">
        <v>2411</v>
      </c>
      <c r="EV60" s="159" t="s">
        <v>2411</v>
      </c>
      <c r="EW60" s="159" t="s">
        <v>2411</v>
      </c>
      <c r="EX60" s="159" t="s">
        <v>2411</v>
      </c>
      <c r="EY60" s="159" t="s">
        <v>2411</v>
      </c>
      <c r="EZ60" s="159" t="s">
        <v>2411</v>
      </c>
      <c r="FA60" s="159" t="s">
        <v>2411</v>
      </c>
      <c r="FB60" s="159" t="s">
        <v>2411</v>
      </c>
      <c r="FC60" s="159" t="s">
        <v>2411</v>
      </c>
      <c r="FD60" s="159" t="s">
        <v>2411</v>
      </c>
      <c r="FE60" s="159" t="s">
        <v>2411</v>
      </c>
      <c r="FF60" s="159" t="s">
        <v>2411</v>
      </c>
      <c r="FG60" s="159" t="s">
        <v>2411</v>
      </c>
      <c r="FH60" s="159" t="s">
        <v>2411</v>
      </c>
      <c r="FI60" s="159" t="s">
        <v>2411</v>
      </c>
      <c r="FJ60" s="159" t="s">
        <v>2411</v>
      </c>
      <c r="FK60" s="159" t="s">
        <v>2411</v>
      </c>
      <c r="FL60" s="159" t="s">
        <v>2411</v>
      </c>
      <c r="FM60" s="159" t="s">
        <v>2411</v>
      </c>
      <c r="FN60" s="159" t="s">
        <v>2411</v>
      </c>
      <c r="FO60" s="159" t="s">
        <v>2411</v>
      </c>
      <c r="FP60" s="159" t="s">
        <v>2411</v>
      </c>
      <c r="FQ60" s="159" t="s">
        <v>2411</v>
      </c>
      <c r="FR60" s="159" t="s">
        <v>2411</v>
      </c>
      <c r="FS60" s="159" t="s">
        <v>2411</v>
      </c>
      <c r="FT60" s="159" t="s">
        <v>2411</v>
      </c>
      <c r="FU60" s="159" t="s">
        <v>2411</v>
      </c>
      <c r="FV60" s="159" t="s">
        <v>2411</v>
      </c>
      <c r="FW60" s="159" t="s">
        <v>2411</v>
      </c>
      <c r="FX60" s="159" t="s">
        <v>2411</v>
      </c>
      <c r="FY60" s="159" t="s">
        <v>2411</v>
      </c>
      <c r="FZ60" s="159" t="s">
        <v>2411</v>
      </c>
      <c r="GA60" s="159" t="s">
        <v>2411</v>
      </c>
      <c r="GB60" s="159" t="s">
        <v>2411</v>
      </c>
      <c r="GC60" s="159" t="s">
        <v>2411</v>
      </c>
      <c r="GD60" s="159" t="s">
        <v>2411</v>
      </c>
      <c r="GE60" s="159" t="s">
        <v>2411</v>
      </c>
      <c r="GF60" s="159" t="s">
        <v>2411</v>
      </c>
      <c r="GG60" s="159" t="s">
        <v>2411</v>
      </c>
      <c r="GH60" s="159" t="s">
        <v>2411</v>
      </c>
      <c r="GI60" s="159" t="s">
        <v>2411</v>
      </c>
      <c r="GJ60" s="159" t="s">
        <v>2411</v>
      </c>
      <c r="GK60" s="159" t="s">
        <v>2411</v>
      </c>
      <c r="GL60" s="159" t="s">
        <v>2411</v>
      </c>
      <c r="GM60" s="159" t="s">
        <v>2411</v>
      </c>
      <c r="GN60" s="159" t="s">
        <v>2411</v>
      </c>
      <c r="GO60" s="159" t="s">
        <v>2411</v>
      </c>
      <c r="GP60" s="159" t="s">
        <v>2411</v>
      </c>
      <c r="GQ60" s="159" t="s">
        <v>2411</v>
      </c>
      <c r="GR60" s="159" t="s">
        <v>2411</v>
      </c>
      <c r="GS60" s="159" t="s">
        <v>2411</v>
      </c>
      <c r="GT60" s="159" t="s">
        <v>2411</v>
      </c>
      <c r="GU60" s="159" t="s">
        <v>2411</v>
      </c>
      <c r="GV60" s="159" t="s">
        <v>2411</v>
      </c>
      <c r="GW60" s="159" t="s">
        <v>2411</v>
      </c>
      <c r="GX60" s="159" t="s">
        <v>2411</v>
      </c>
      <c r="GY60" s="159" t="s">
        <v>2411</v>
      </c>
      <c r="GZ60" s="159" t="s">
        <v>2411</v>
      </c>
      <c r="HA60" s="159" t="s">
        <v>2411</v>
      </c>
      <c r="HB60" s="159" t="s">
        <v>2411</v>
      </c>
      <c r="HC60" s="159" t="s">
        <v>2411</v>
      </c>
      <c r="HD60" s="159" t="s">
        <v>2411</v>
      </c>
      <c r="HE60" s="159" t="s">
        <v>333</v>
      </c>
      <c r="HF60" s="159" t="s">
        <v>333</v>
      </c>
      <c r="HG60" s="159" t="s">
        <v>333</v>
      </c>
      <c r="HH60" s="159" t="s">
        <v>333</v>
      </c>
      <c r="HI60" s="159" t="s">
        <v>333</v>
      </c>
      <c r="HJ60" s="159" t="s">
        <v>333</v>
      </c>
      <c r="HK60" s="159" t="s">
        <v>333</v>
      </c>
      <c r="HL60" s="159" t="s">
        <v>333</v>
      </c>
      <c r="HM60" s="159" t="s">
        <v>333</v>
      </c>
      <c r="HN60" s="159" t="s">
        <v>333</v>
      </c>
      <c r="HO60" s="159" t="s">
        <v>333</v>
      </c>
      <c r="HP60" s="159" t="s">
        <v>333</v>
      </c>
      <c r="HQ60" s="159" t="s">
        <v>333</v>
      </c>
      <c r="HR60" s="159" t="s">
        <v>333</v>
      </c>
      <c r="HS60" s="159" t="s">
        <v>333</v>
      </c>
      <c r="HT60" s="159" t="s">
        <v>333</v>
      </c>
      <c r="HU60" s="159" t="s">
        <v>333</v>
      </c>
      <c r="HV60" s="159" t="s">
        <v>333</v>
      </c>
      <c r="HW60" s="159" t="s">
        <v>333</v>
      </c>
      <c r="HX60" s="159" t="s">
        <v>333</v>
      </c>
      <c r="HY60" s="159" t="s">
        <v>333</v>
      </c>
      <c r="HZ60" s="159" t="s">
        <v>333</v>
      </c>
      <c r="IA60" s="159" t="s">
        <v>333</v>
      </c>
      <c r="IB60" s="159" t="s">
        <v>333</v>
      </c>
      <c r="IC60" s="159" t="s">
        <v>333</v>
      </c>
      <c r="ID60" s="159" t="s">
        <v>333</v>
      </c>
      <c r="IE60" s="159" t="s">
        <v>333</v>
      </c>
      <c r="IF60" s="159" t="s">
        <v>333</v>
      </c>
      <c r="IG60" s="159" t="s">
        <v>333</v>
      </c>
      <c r="IH60" s="159" t="s">
        <v>333</v>
      </c>
      <c r="II60" s="159" t="s">
        <v>333</v>
      </c>
      <c r="IJ60" s="159" t="s">
        <v>333</v>
      </c>
      <c r="IK60" s="159" t="s">
        <v>333</v>
      </c>
      <c r="IL60" s="159" t="s">
        <v>333</v>
      </c>
      <c r="IM60" s="159" t="s">
        <v>333</v>
      </c>
      <c r="IN60" s="159" t="s">
        <v>333</v>
      </c>
      <c r="IO60" s="159" t="s">
        <v>333</v>
      </c>
      <c r="IP60" s="159" t="s">
        <v>333</v>
      </c>
      <c r="IQ60" s="159" t="s">
        <v>333</v>
      </c>
      <c r="IR60" s="159" t="s">
        <v>174</v>
      </c>
      <c r="IS60" s="159" t="s">
        <v>2411</v>
      </c>
      <c r="IT60" s="159" t="s">
        <v>333</v>
      </c>
      <c r="IU60" s="159" t="s">
        <v>333</v>
      </c>
      <c r="IV60" s="159" t="s">
        <v>333</v>
      </c>
      <c r="IW60" s="159" t="s">
        <v>174</v>
      </c>
      <c r="IX60" s="159" t="s">
        <v>174</v>
      </c>
      <c r="IY60" s="159" t="s">
        <v>174</v>
      </c>
      <c r="IZ60" s="159" t="s">
        <v>174</v>
      </c>
      <c r="JA60" s="159" t="s">
        <v>2411</v>
      </c>
      <c r="JB60" s="159" t="s">
        <v>333</v>
      </c>
      <c r="JC60" s="159" t="s">
        <v>2411</v>
      </c>
      <c r="JD60" s="159" t="s">
        <v>333</v>
      </c>
      <c r="JE60" s="159" t="s">
        <v>333</v>
      </c>
      <c r="JF60" s="159" t="s">
        <v>333</v>
      </c>
      <c r="JG60" s="159" t="s">
        <v>333</v>
      </c>
      <c r="JH60" s="159" t="s">
        <v>2411</v>
      </c>
      <c r="JI60" s="159" t="s">
        <v>2411</v>
      </c>
      <c r="JJ60" s="159" t="s">
        <v>2411</v>
      </c>
      <c r="JK60" s="159" t="s">
        <v>2411</v>
      </c>
      <c r="JL60" s="159" t="s">
        <v>333</v>
      </c>
      <c r="JM60" s="159" t="s">
        <v>2411</v>
      </c>
      <c r="JN60" s="159" t="s">
        <v>2411</v>
      </c>
      <c r="JO60" s="159" t="s">
        <v>333</v>
      </c>
      <c r="JP60" s="159" t="s">
        <v>333</v>
      </c>
      <c r="JQ60" s="159" t="s">
        <v>333</v>
      </c>
      <c r="JR60" s="159" t="s">
        <v>333</v>
      </c>
      <c r="JS60" s="159" t="s">
        <v>2411</v>
      </c>
      <c r="JT60" s="159" t="s">
        <v>2411</v>
      </c>
      <c r="JU60" s="159" t="s">
        <v>333</v>
      </c>
      <c r="JV60" s="159" t="s">
        <v>333</v>
      </c>
      <c r="JW60" s="159" t="s">
        <v>333</v>
      </c>
      <c r="JX60" s="159" t="s">
        <v>333</v>
      </c>
      <c r="JY60" s="159" t="s">
        <v>333</v>
      </c>
      <c r="JZ60" s="159" t="s">
        <v>333</v>
      </c>
      <c r="KA60" s="159" t="s">
        <v>333</v>
      </c>
      <c r="KB60" s="159" t="s">
        <v>333</v>
      </c>
      <c r="KC60" s="159" t="s">
        <v>333</v>
      </c>
      <c r="KD60" s="159" t="s">
        <v>333</v>
      </c>
      <c r="KE60" s="159" t="s">
        <v>333</v>
      </c>
      <c r="KF60" s="159" t="s">
        <v>333</v>
      </c>
      <c r="KG60" s="159" t="s">
        <v>333</v>
      </c>
      <c r="KH60" s="159" t="s">
        <v>2411</v>
      </c>
      <c r="KI60" s="159" t="s">
        <v>2411</v>
      </c>
    </row>
    <row r="61" spans="1:295" ht="27" customHeight="1" x14ac:dyDescent="0.35">
      <c r="A61" s="234" t="s">
        <v>3</v>
      </c>
      <c r="B61" s="234"/>
      <c r="C61" s="233" t="s">
        <v>461</v>
      </c>
      <c r="D61" s="233"/>
      <c r="E61" s="233"/>
      <c r="F61" s="233"/>
      <c r="G61" s="233"/>
      <c r="H61" s="233"/>
      <c r="I61" s="233"/>
      <c r="J61" s="233"/>
      <c r="K61" s="233"/>
      <c r="L61" s="233"/>
      <c r="M61" s="233"/>
      <c r="N61" s="233" t="s">
        <v>2412</v>
      </c>
      <c r="O61" s="233"/>
      <c r="P61" s="233"/>
      <c r="Q61" s="233"/>
      <c r="R61" s="233"/>
      <c r="S61" s="233" t="s">
        <v>51</v>
      </c>
      <c r="T61" s="233" t="s">
        <v>461</v>
      </c>
      <c r="U61" s="233"/>
      <c r="V61" s="233"/>
      <c r="W61" s="233"/>
      <c r="X61" s="233" t="s">
        <v>930</v>
      </c>
      <c r="Y61" s="233"/>
      <c r="Z61" s="233"/>
      <c r="AA61" s="233" t="s">
        <v>14</v>
      </c>
      <c r="AB61" s="233" t="s">
        <v>461</v>
      </c>
      <c r="AC61" s="233" t="s">
        <v>217</v>
      </c>
      <c r="AD61" s="233"/>
      <c r="AE61" s="233" t="s">
        <v>461</v>
      </c>
      <c r="AF61" s="233" t="s">
        <v>2412</v>
      </c>
      <c r="AG61" s="233"/>
      <c r="AH61" s="233" t="s">
        <v>45</v>
      </c>
      <c r="AI61" s="233"/>
      <c r="AJ61" s="233" t="s">
        <v>217</v>
      </c>
      <c r="AK61" s="233"/>
      <c r="AL61" s="233"/>
      <c r="AM61" s="233"/>
      <c r="AN61" s="233"/>
      <c r="AO61" s="233" t="s">
        <v>2413</v>
      </c>
      <c r="AP61" s="233" t="s">
        <v>2414</v>
      </c>
      <c r="AQ61" s="233" t="s">
        <v>461</v>
      </c>
      <c r="AR61" s="233"/>
      <c r="AS61" s="233"/>
      <c r="AT61" s="233"/>
      <c r="AU61" s="233"/>
      <c r="AV61" s="233"/>
      <c r="AW61" s="233"/>
      <c r="AX61" s="233"/>
      <c r="AY61" s="233"/>
      <c r="AZ61" s="233"/>
      <c r="BA61" s="233" t="s">
        <v>337</v>
      </c>
      <c r="BB61" s="233" t="s">
        <v>51</v>
      </c>
      <c r="BC61" s="233" t="s">
        <v>971</v>
      </c>
      <c r="BD61" s="233" t="s">
        <v>352</v>
      </c>
      <c r="BE61" s="233"/>
      <c r="BF61" s="233" t="s">
        <v>461</v>
      </c>
      <c r="BG61" s="233"/>
      <c r="BH61" s="233"/>
      <c r="BI61" s="233"/>
      <c r="BJ61" s="233"/>
      <c r="BK61" s="233"/>
      <c r="BL61" s="233"/>
      <c r="BM61" s="233"/>
      <c r="BN61" s="233" t="s">
        <v>51</v>
      </c>
      <c r="BO61" s="233"/>
      <c r="BP61" s="233"/>
      <c r="BQ61" s="233"/>
      <c r="BR61" s="233"/>
      <c r="BS61" s="233"/>
      <c r="BT61" s="233" t="s">
        <v>14</v>
      </c>
      <c r="BU61" s="233"/>
      <c r="BV61" s="233" t="s">
        <v>51</v>
      </c>
      <c r="BW61" s="233" t="s">
        <v>2415</v>
      </c>
      <c r="BX61" s="233"/>
      <c r="BY61" s="233"/>
      <c r="BZ61" s="233"/>
      <c r="CA61" s="233" t="s">
        <v>461</v>
      </c>
      <c r="CB61" s="233"/>
      <c r="CC61" s="233" t="s">
        <v>2416</v>
      </c>
      <c r="CD61" s="233"/>
      <c r="CE61" s="233" t="s">
        <v>124</v>
      </c>
      <c r="CF61" s="233" t="s">
        <v>461</v>
      </c>
      <c r="CG61" s="233"/>
      <c r="CH61" s="233"/>
      <c r="CI61" s="233"/>
      <c r="CJ61" s="233" t="s">
        <v>971</v>
      </c>
      <c r="CK61" s="233"/>
      <c r="CL61" s="233" t="s">
        <v>2415</v>
      </c>
      <c r="CM61" s="233"/>
      <c r="CN61" s="233"/>
      <c r="CO61" s="233" t="s">
        <v>461</v>
      </c>
      <c r="CP61" s="233"/>
      <c r="CQ61" s="233"/>
      <c r="CR61" s="233"/>
      <c r="CS61" s="233"/>
      <c r="CT61" s="233"/>
      <c r="CU61" s="233"/>
      <c r="CV61" s="233"/>
      <c r="CW61" s="233" t="s">
        <v>2416</v>
      </c>
      <c r="CX61" s="233" t="s">
        <v>2415</v>
      </c>
      <c r="CY61" s="233"/>
      <c r="CZ61" s="233" t="s">
        <v>366</v>
      </c>
      <c r="DA61" s="233"/>
      <c r="DB61" s="233"/>
      <c r="DC61" s="233"/>
      <c r="DD61" s="233" t="s">
        <v>461</v>
      </c>
      <c r="DE61" s="233"/>
      <c r="DF61" s="233"/>
      <c r="DG61" s="233" t="s">
        <v>366</v>
      </c>
      <c r="DH61" s="233"/>
      <c r="DI61" s="233" t="s">
        <v>954</v>
      </c>
      <c r="DJ61" s="233"/>
      <c r="DK61" s="233" t="s">
        <v>657</v>
      </c>
      <c r="DL61" s="233" t="s">
        <v>366</v>
      </c>
      <c r="DM61" s="233"/>
      <c r="DN61" s="233"/>
      <c r="DO61" s="233"/>
      <c r="DP61" s="233" t="s">
        <v>657</v>
      </c>
      <c r="DQ61" s="233" t="s">
        <v>366</v>
      </c>
      <c r="DR61" s="233" t="s">
        <v>657</v>
      </c>
      <c r="DS61" s="233" t="s">
        <v>366</v>
      </c>
      <c r="DT61" s="233"/>
      <c r="DU61" s="233"/>
      <c r="DV61" s="233"/>
      <c r="DW61" s="233" t="s">
        <v>461</v>
      </c>
      <c r="DX61" s="233" t="s">
        <v>657</v>
      </c>
      <c r="DY61" s="233" t="s">
        <v>461</v>
      </c>
      <c r="DZ61" s="233"/>
      <c r="EA61" s="233"/>
      <c r="EB61" s="233"/>
      <c r="EC61" s="233"/>
      <c r="ED61" s="233"/>
      <c r="EE61" s="233" t="s">
        <v>51</v>
      </c>
      <c r="EF61" s="233"/>
      <c r="EG61" s="233" t="s">
        <v>366</v>
      </c>
      <c r="EH61" s="233" t="s">
        <v>51</v>
      </c>
      <c r="EI61" s="233" t="s">
        <v>2417</v>
      </c>
      <c r="EJ61" s="233" t="s">
        <v>657</v>
      </c>
      <c r="EK61" s="233" t="s">
        <v>461</v>
      </c>
      <c r="EL61" s="233"/>
      <c r="EM61" s="233"/>
      <c r="EN61" s="233"/>
      <c r="EO61" s="233"/>
      <c r="EP61" s="233"/>
      <c r="EQ61" s="233"/>
      <c r="ER61" s="233"/>
      <c r="ES61" s="233"/>
      <c r="ET61" s="233" t="s">
        <v>949</v>
      </c>
      <c r="EU61" s="233"/>
      <c r="EV61" s="233"/>
      <c r="EW61" s="233" t="s">
        <v>461</v>
      </c>
      <c r="EX61" s="233"/>
      <c r="EY61" s="233"/>
      <c r="EZ61" s="233"/>
      <c r="FA61" s="233"/>
      <c r="FB61" s="233"/>
      <c r="FC61" s="233"/>
      <c r="FD61" s="233"/>
      <c r="FE61" s="233"/>
      <c r="FF61" s="233"/>
      <c r="FG61" s="233" t="s">
        <v>961</v>
      </c>
      <c r="FH61" s="233"/>
      <c r="FI61" s="233"/>
      <c r="FJ61" s="233" t="s">
        <v>461</v>
      </c>
      <c r="FK61" s="233"/>
      <c r="FL61" s="233"/>
      <c r="FM61" s="233"/>
      <c r="FN61" s="233"/>
      <c r="FO61" s="233"/>
      <c r="FP61" s="233" t="s">
        <v>337</v>
      </c>
      <c r="FQ61" s="233" t="s">
        <v>352</v>
      </c>
      <c r="FR61" s="233"/>
      <c r="FS61" s="233"/>
      <c r="FT61" s="233"/>
      <c r="FU61" s="233"/>
      <c r="FV61" s="233"/>
      <c r="FW61" s="233" t="s">
        <v>2416</v>
      </c>
      <c r="FX61" s="233" t="s">
        <v>147</v>
      </c>
      <c r="FY61" s="233"/>
      <c r="FZ61" s="233"/>
      <c r="GA61" s="233" t="s">
        <v>657</v>
      </c>
      <c r="GB61" s="233" t="s">
        <v>217</v>
      </c>
      <c r="GC61" s="233" t="s">
        <v>337</v>
      </c>
      <c r="GD61" s="233" t="s">
        <v>461</v>
      </c>
      <c r="GE61" s="233" t="s">
        <v>138</v>
      </c>
      <c r="GF61" s="233" t="s">
        <v>337</v>
      </c>
      <c r="GG61" s="233" t="s">
        <v>217</v>
      </c>
      <c r="GH61" s="233" t="s">
        <v>461</v>
      </c>
      <c r="GI61" s="233" t="s">
        <v>337</v>
      </c>
      <c r="GJ61" s="233" t="s">
        <v>461</v>
      </c>
      <c r="GK61" s="233"/>
      <c r="GL61" s="233" t="s">
        <v>2418</v>
      </c>
      <c r="GM61" s="233" t="s">
        <v>461</v>
      </c>
      <c r="GN61" s="233" t="s">
        <v>352</v>
      </c>
      <c r="GO61" s="233" t="s">
        <v>461</v>
      </c>
      <c r="GP61" s="233"/>
      <c r="GQ61" s="233"/>
      <c r="GR61" s="233" t="s">
        <v>386</v>
      </c>
      <c r="GS61" s="233"/>
      <c r="GT61" s="233" t="s">
        <v>337</v>
      </c>
      <c r="GU61" s="233"/>
      <c r="GV61" s="233" t="s">
        <v>461</v>
      </c>
      <c r="GW61" s="233" t="s">
        <v>337</v>
      </c>
      <c r="GX61" s="233" t="s">
        <v>661</v>
      </c>
      <c r="GY61" s="233" t="s">
        <v>461</v>
      </c>
      <c r="GZ61" s="233"/>
      <c r="HA61" s="233" t="s">
        <v>661</v>
      </c>
      <c r="HB61" s="233" t="s">
        <v>51</v>
      </c>
      <c r="HC61" s="233"/>
      <c r="HD61" s="233"/>
      <c r="HE61" s="233"/>
      <c r="HF61" s="233"/>
      <c r="HG61" s="233"/>
      <c r="HH61" s="233"/>
      <c r="HI61" s="233"/>
      <c r="HJ61" s="233"/>
      <c r="HK61" s="233"/>
      <c r="HL61" s="233"/>
      <c r="HM61" s="233" t="s">
        <v>210</v>
      </c>
      <c r="HN61" s="233"/>
      <c r="HO61" s="233" t="s">
        <v>51</v>
      </c>
      <c r="HP61" s="233"/>
      <c r="HQ61" s="233" t="s">
        <v>2419</v>
      </c>
      <c r="HR61" s="233"/>
      <c r="HS61" s="233" t="s">
        <v>51</v>
      </c>
      <c r="HT61" s="233"/>
      <c r="HU61" s="233" t="s">
        <v>399</v>
      </c>
      <c r="HV61" s="233"/>
      <c r="HW61" s="233" t="s">
        <v>2420</v>
      </c>
      <c r="HX61" s="233"/>
      <c r="HY61" s="233" t="s">
        <v>399</v>
      </c>
      <c r="HZ61" s="233" t="s">
        <v>461</v>
      </c>
      <c r="IA61" s="233" t="s">
        <v>166</v>
      </c>
      <c r="IB61" s="233" t="s">
        <v>81</v>
      </c>
      <c r="IC61" s="233"/>
      <c r="ID61" s="233" t="s">
        <v>2419</v>
      </c>
      <c r="IE61" s="233"/>
      <c r="IF61" s="233"/>
      <c r="IG61" s="233"/>
      <c r="IH61" s="233" t="s">
        <v>81</v>
      </c>
      <c r="II61" s="233"/>
      <c r="IJ61" s="233" t="s">
        <v>51</v>
      </c>
      <c r="IK61" s="233" t="s">
        <v>166</v>
      </c>
      <c r="IL61" s="233" t="s">
        <v>51</v>
      </c>
      <c r="IM61" s="233" t="s">
        <v>166</v>
      </c>
      <c r="IN61" s="233"/>
      <c r="IO61" s="233"/>
      <c r="IP61" s="233"/>
      <c r="IQ61" s="233"/>
      <c r="IR61" s="233" t="s">
        <v>51</v>
      </c>
      <c r="IS61" s="233" t="s">
        <v>2417</v>
      </c>
      <c r="IT61" s="233" t="s">
        <v>399</v>
      </c>
      <c r="IU61" s="233"/>
      <c r="IV61" s="233" t="s">
        <v>166</v>
      </c>
      <c r="IW61" s="233" t="s">
        <v>51</v>
      </c>
      <c r="IX61" s="233"/>
      <c r="IY61" s="233"/>
      <c r="IZ61" s="233"/>
      <c r="JA61" s="233" t="s">
        <v>461</v>
      </c>
      <c r="JB61" s="233" t="s">
        <v>994</v>
      </c>
      <c r="JC61" s="233" t="s">
        <v>461</v>
      </c>
      <c r="JD61" s="233" t="s">
        <v>65</v>
      </c>
      <c r="JE61" s="233"/>
      <c r="JF61" s="233" t="s">
        <v>461</v>
      </c>
      <c r="JG61" s="233"/>
      <c r="JH61" s="233"/>
      <c r="JI61" s="233"/>
      <c r="JJ61" s="233"/>
      <c r="JK61" s="233"/>
      <c r="JL61" s="233" t="s">
        <v>2420</v>
      </c>
      <c r="JM61" s="233" t="s">
        <v>138</v>
      </c>
      <c r="JN61" s="233"/>
      <c r="JO61" s="233" t="s">
        <v>988</v>
      </c>
      <c r="JP61" s="233"/>
      <c r="JQ61" s="233" t="s">
        <v>990</v>
      </c>
      <c r="JR61" s="233"/>
      <c r="JS61" s="233"/>
      <c r="JT61" s="233" t="s">
        <v>461</v>
      </c>
      <c r="JU61" s="233" t="s">
        <v>2419</v>
      </c>
      <c r="JV61" s="233" t="s">
        <v>649</v>
      </c>
      <c r="JW61" s="233" t="s">
        <v>2421</v>
      </c>
      <c r="JX61" s="233"/>
      <c r="JY61" s="233" t="s">
        <v>51</v>
      </c>
      <c r="JZ61" s="233"/>
      <c r="KA61" s="233"/>
      <c r="KB61" s="233"/>
      <c r="KC61" s="233"/>
      <c r="KD61" s="233"/>
      <c r="KE61" s="233"/>
      <c r="KF61" s="233" t="s">
        <v>2419</v>
      </c>
      <c r="KG61" s="233"/>
      <c r="KH61" s="233" t="s">
        <v>51</v>
      </c>
      <c r="KI61" s="233"/>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2422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2"/>
      <c r="B64" s="1" t="s">
        <v>2423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3"/>
      <c r="B65" s="1" t="s">
        <v>2424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4"/>
      <c r="B66" s="1" t="s">
        <v>2425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5" t="s">
        <v>2426</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6"/>
      <c r="HZ4" s="236"/>
      <c r="IA4" s="236"/>
      <c r="IB4" s="236"/>
      <c r="IC4" s="236"/>
      <c r="ID4" s="236"/>
      <c r="IE4" s="236"/>
      <c r="IF4" s="236"/>
      <c r="IG4" s="236"/>
      <c r="IH4" s="236"/>
      <c r="II4" s="236"/>
      <c r="IJ4" s="236"/>
      <c r="IK4" s="236"/>
      <c r="IL4" s="236"/>
      <c r="IM4" s="236"/>
      <c r="IN4" s="236"/>
      <c r="IO4" s="236"/>
      <c r="IP4" s="236"/>
      <c r="IQ4" s="236"/>
      <c r="IR4" s="236"/>
      <c r="IS4" s="236"/>
      <c r="IT4" s="236"/>
      <c r="IU4" s="236"/>
      <c r="IV4" s="236"/>
      <c r="IW4" s="236"/>
      <c r="IX4" s="236"/>
      <c r="IY4" s="236"/>
      <c r="IZ4" s="236"/>
      <c r="JA4" s="236"/>
      <c r="JB4" s="236"/>
      <c r="JC4" s="236"/>
      <c r="JD4" s="236"/>
      <c r="JE4" s="236"/>
      <c r="JF4" s="236"/>
      <c r="JG4" s="236"/>
      <c r="JH4" s="236"/>
      <c r="JI4" s="236"/>
      <c r="JJ4" s="236"/>
      <c r="JK4" s="236"/>
      <c r="JL4" s="236"/>
      <c r="JM4" s="236"/>
      <c r="JN4" s="236"/>
      <c r="JO4" s="236"/>
      <c r="JP4" s="236"/>
      <c r="JQ4" s="236"/>
      <c r="JR4" s="236"/>
      <c r="JS4" s="236"/>
      <c r="JT4" s="236"/>
      <c r="JU4" s="236"/>
      <c r="JV4" s="236"/>
      <c r="JW4" s="236"/>
      <c r="JX4" s="236"/>
      <c r="JY4" s="236"/>
      <c r="JZ4" s="236"/>
      <c r="KA4" s="236"/>
      <c r="KB4" s="236"/>
      <c r="KC4" s="236"/>
      <c r="KD4" s="236"/>
      <c r="KE4" s="236"/>
      <c r="KF4" s="236"/>
      <c r="KG4" s="236"/>
      <c r="KH4" s="236"/>
      <c r="KI4" s="236"/>
    </row>
    <row r="5" spans="1:295" ht="20" hidden="1" customHeight="1" x14ac:dyDescent="0.35">
      <c r="A5" s="234" t="s">
        <v>1780</v>
      </c>
      <c r="B5" s="234"/>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34" t="s">
        <v>1781</v>
      </c>
      <c r="B6" s="234"/>
      <c r="C6" s="159" t="s">
        <v>2427</v>
      </c>
      <c r="D6" s="159" t="s">
        <v>2428</v>
      </c>
      <c r="E6" s="159" t="s">
        <v>2429</v>
      </c>
      <c r="F6" s="159" t="s">
        <v>2430</v>
      </c>
      <c r="G6" s="159" t="s">
        <v>2431</v>
      </c>
      <c r="H6" s="159" t="s">
        <v>2432</v>
      </c>
      <c r="I6" s="159" t="s">
        <v>2433</v>
      </c>
      <c r="J6" s="159"/>
      <c r="K6" s="159" t="s">
        <v>2434</v>
      </c>
      <c r="L6" s="159" t="s">
        <v>2435</v>
      </c>
      <c r="M6" s="159" t="s">
        <v>2436</v>
      </c>
      <c r="N6" s="159" t="s">
        <v>2437</v>
      </c>
      <c r="O6" s="159" t="s">
        <v>2438</v>
      </c>
      <c r="P6" s="159" t="s">
        <v>2439</v>
      </c>
      <c r="Q6" s="159" t="s">
        <v>2440</v>
      </c>
      <c r="R6" s="159" t="s">
        <v>2441</v>
      </c>
      <c r="S6" s="159" t="s">
        <v>2442</v>
      </c>
      <c r="T6" s="159" t="s">
        <v>2443</v>
      </c>
      <c r="U6" s="159" t="s">
        <v>2444</v>
      </c>
      <c r="V6" s="159" t="s">
        <v>2445</v>
      </c>
      <c r="W6" s="159" t="s">
        <v>2446</v>
      </c>
      <c r="X6" s="159" t="s">
        <v>2447</v>
      </c>
      <c r="Y6" s="159" t="s">
        <v>2448</v>
      </c>
      <c r="Z6" s="159" t="s">
        <v>2449</v>
      </c>
      <c r="AA6" s="159" t="s">
        <v>2450</v>
      </c>
      <c r="AB6" s="159" t="s">
        <v>2451</v>
      </c>
      <c r="AC6" s="159" t="s">
        <v>2452</v>
      </c>
      <c r="AD6" s="159" t="s">
        <v>2453</v>
      </c>
      <c r="AE6" s="159" t="s">
        <v>2454</v>
      </c>
      <c r="AF6" s="159" t="s">
        <v>2455</v>
      </c>
      <c r="AG6" s="159" t="s">
        <v>2456</v>
      </c>
      <c r="AH6" s="159" t="s">
        <v>2457</v>
      </c>
      <c r="AI6" s="159" t="s">
        <v>2458</v>
      </c>
      <c r="AJ6" s="159" t="s">
        <v>2459</v>
      </c>
      <c r="AK6" s="159" t="s">
        <v>2460</v>
      </c>
      <c r="AL6" s="159" t="s">
        <v>2461</v>
      </c>
      <c r="AM6" s="159" t="s">
        <v>2462</v>
      </c>
      <c r="AN6" s="159" t="s">
        <v>2463</v>
      </c>
      <c r="AO6" s="159" t="s">
        <v>2464</v>
      </c>
      <c r="AP6" s="159" t="s">
        <v>2465</v>
      </c>
      <c r="AQ6" s="159" t="s">
        <v>2466</v>
      </c>
      <c r="AR6" s="159" t="s">
        <v>2467</v>
      </c>
      <c r="AS6" s="159" t="s">
        <v>2468</v>
      </c>
      <c r="AT6" s="159" t="s">
        <v>2469</v>
      </c>
      <c r="AU6" s="159" t="s">
        <v>2470</v>
      </c>
      <c r="AV6" s="159" t="s">
        <v>2471</v>
      </c>
      <c r="AW6" s="159" t="s">
        <v>2472</v>
      </c>
      <c r="AX6" s="159" t="s">
        <v>2473</v>
      </c>
      <c r="AY6" s="159" t="s">
        <v>2474</v>
      </c>
      <c r="AZ6" s="159" t="s">
        <v>2475</v>
      </c>
      <c r="BA6" s="159" t="s">
        <v>2476</v>
      </c>
      <c r="BB6" s="159" t="s">
        <v>2477</v>
      </c>
      <c r="BC6" s="159" t="s">
        <v>2478</v>
      </c>
      <c r="BD6" s="159" t="s">
        <v>2479</v>
      </c>
      <c r="BE6" s="159" t="s">
        <v>2480</v>
      </c>
      <c r="BF6" s="159" t="s">
        <v>2481</v>
      </c>
      <c r="BG6" s="159" t="s">
        <v>2482</v>
      </c>
      <c r="BH6" s="159" t="s">
        <v>2483</v>
      </c>
      <c r="BI6" s="159" t="s">
        <v>2484</v>
      </c>
      <c r="BJ6" s="159" t="s">
        <v>2485</v>
      </c>
      <c r="BK6" s="159" t="s">
        <v>2486</v>
      </c>
      <c r="BL6" s="159" t="s">
        <v>2487</v>
      </c>
      <c r="BM6" s="159" t="s">
        <v>2488</v>
      </c>
      <c r="BN6" s="159" t="s">
        <v>2489</v>
      </c>
      <c r="BO6" s="159" t="s">
        <v>2490</v>
      </c>
      <c r="BP6" s="159" t="s">
        <v>2491</v>
      </c>
      <c r="BQ6" s="159" t="s">
        <v>2492</v>
      </c>
      <c r="BR6" s="159" t="s">
        <v>2493</v>
      </c>
      <c r="BS6" s="159" t="s">
        <v>2494</v>
      </c>
      <c r="BT6" s="159"/>
      <c r="BU6" s="159"/>
      <c r="BV6" s="159" t="s">
        <v>2495</v>
      </c>
      <c r="BW6" s="159" t="s">
        <v>2496</v>
      </c>
      <c r="BX6" s="159" t="s">
        <v>2497</v>
      </c>
      <c r="BY6" s="159" t="s">
        <v>2498</v>
      </c>
      <c r="BZ6" s="159" t="s">
        <v>2499</v>
      </c>
      <c r="CA6" s="159" t="s">
        <v>2500</v>
      </c>
      <c r="CB6" s="159" t="s">
        <v>2501</v>
      </c>
      <c r="CC6" s="159" t="s">
        <v>2502</v>
      </c>
      <c r="CD6" s="159" t="s">
        <v>2503</v>
      </c>
      <c r="CE6" s="159" t="s">
        <v>2504</v>
      </c>
      <c r="CF6" s="159" t="s">
        <v>2505</v>
      </c>
      <c r="CG6" s="159" t="s">
        <v>2506</v>
      </c>
      <c r="CH6" s="159" t="s">
        <v>1865</v>
      </c>
      <c r="CI6" s="159" t="s">
        <v>2507</v>
      </c>
      <c r="CJ6" s="159" t="s">
        <v>2508</v>
      </c>
      <c r="CK6" s="159" t="s">
        <v>2509</v>
      </c>
      <c r="CL6" s="159" t="s">
        <v>2510</v>
      </c>
      <c r="CM6" s="159" t="s">
        <v>2511</v>
      </c>
      <c r="CN6" s="159" t="s">
        <v>2512</v>
      </c>
      <c r="CO6" s="159" t="s">
        <v>2513</v>
      </c>
      <c r="CP6" s="159" t="s">
        <v>2514</v>
      </c>
      <c r="CQ6" s="159" t="s">
        <v>2515</v>
      </c>
      <c r="CR6" s="159" t="s">
        <v>2516</v>
      </c>
      <c r="CS6" s="159" t="s">
        <v>2517</v>
      </c>
      <c r="CT6" s="159" t="s">
        <v>2518</v>
      </c>
      <c r="CU6" s="159" t="s">
        <v>2519</v>
      </c>
      <c r="CV6" s="159" t="s">
        <v>2520</v>
      </c>
      <c r="CW6" s="159" t="s">
        <v>2521</v>
      </c>
      <c r="CX6" s="159" t="s">
        <v>2522</v>
      </c>
      <c r="CY6" s="159" t="s">
        <v>2523</v>
      </c>
      <c r="CZ6" s="159" t="s">
        <v>2524</v>
      </c>
      <c r="DA6" s="159" t="s">
        <v>2525</v>
      </c>
      <c r="DB6" s="159" t="s">
        <v>2526</v>
      </c>
      <c r="DC6" s="159" t="s">
        <v>2527</v>
      </c>
      <c r="DD6" s="159" t="s">
        <v>2528</v>
      </c>
      <c r="DE6" s="159" t="s">
        <v>2529</v>
      </c>
      <c r="DF6" s="159" t="s">
        <v>2530</v>
      </c>
      <c r="DG6" s="159" t="s">
        <v>2531</v>
      </c>
      <c r="DH6" s="159" t="s">
        <v>2532</v>
      </c>
      <c r="DI6" s="159" t="s">
        <v>2533</v>
      </c>
      <c r="DJ6" s="159" t="s">
        <v>2534</v>
      </c>
      <c r="DK6" s="159" t="s">
        <v>2535</v>
      </c>
      <c r="DL6" s="159" t="s">
        <v>2536</v>
      </c>
      <c r="DM6" s="159" t="s">
        <v>2537</v>
      </c>
      <c r="DN6" s="159" t="s">
        <v>2538</v>
      </c>
      <c r="DO6" s="159" t="s">
        <v>2539</v>
      </c>
      <c r="DP6" s="159" t="s">
        <v>2540</v>
      </c>
      <c r="DQ6" s="159" t="s">
        <v>2541</v>
      </c>
      <c r="DR6" s="159" t="s">
        <v>2542</v>
      </c>
      <c r="DS6" s="159" t="s">
        <v>2543</v>
      </c>
      <c r="DT6" s="159" t="s">
        <v>2544</v>
      </c>
      <c r="DU6" s="159" t="s">
        <v>2545</v>
      </c>
      <c r="DV6" s="159" t="s">
        <v>2546</v>
      </c>
      <c r="DW6" s="159" t="s">
        <v>2547</v>
      </c>
      <c r="DX6" s="159" t="s">
        <v>2548</v>
      </c>
      <c r="DY6" s="159" t="s">
        <v>2549</v>
      </c>
      <c r="DZ6" s="159" t="s">
        <v>2550</v>
      </c>
      <c r="EA6" s="159" t="s">
        <v>2551</v>
      </c>
      <c r="EB6" s="159" t="s">
        <v>2552</v>
      </c>
      <c r="EC6" s="159" t="s">
        <v>2553</v>
      </c>
      <c r="ED6" s="159" t="s">
        <v>2554</v>
      </c>
      <c r="EE6" s="159" t="s">
        <v>2555</v>
      </c>
      <c r="EF6" s="159" t="s">
        <v>2556</v>
      </c>
      <c r="EG6" s="159" t="s">
        <v>2557</v>
      </c>
      <c r="EH6" s="159" t="s">
        <v>2558</v>
      </c>
      <c r="EI6" s="159" t="s">
        <v>2559</v>
      </c>
      <c r="EJ6" s="159" t="s">
        <v>2560</v>
      </c>
      <c r="EK6" s="159" t="s">
        <v>2561</v>
      </c>
      <c r="EL6" s="159" t="s">
        <v>2562</v>
      </c>
      <c r="EM6" s="159" t="s">
        <v>2563</v>
      </c>
      <c r="EN6" s="159" t="s">
        <v>2564</v>
      </c>
      <c r="EO6" s="159" t="s">
        <v>2565</v>
      </c>
      <c r="EP6" s="159" t="s">
        <v>2566</v>
      </c>
      <c r="EQ6" s="159" t="s">
        <v>2567</v>
      </c>
      <c r="ER6" s="159" t="s">
        <v>2568</v>
      </c>
      <c r="ES6" s="159" t="s">
        <v>2569</v>
      </c>
      <c r="ET6" s="159" t="s">
        <v>2570</v>
      </c>
      <c r="EU6" s="159" t="s">
        <v>2571</v>
      </c>
      <c r="EV6" s="159" t="s">
        <v>2572</v>
      </c>
      <c r="EW6" s="159" t="s">
        <v>2573</v>
      </c>
      <c r="EX6" s="159" t="s">
        <v>2574</v>
      </c>
      <c r="EY6" s="159" t="s">
        <v>2575</v>
      </c>
      <c r="EZ6" s="159" t="s">
        <v>2576</v>
      </c>
      <c r="FA6" s="159" t="s">
        <v>2577</v>
      </c>
      <c r="FB6" s="159" t="s">
        <v>2578</v>
      </c>
      <c r="FC6" s="159" t="s">
        <v>2579</v>
      </c>
      <c r="FD6" s="159" t="s">
        <v>2580</v>
      </c>
      <c r="FE6" s="159" t="s">
        <v>2581</v>
      </c>
      <c r="FF6" s="159" t="s">
        <v>2582</v>
      </c>
      <c r="FG6" s="159" t="s">
        <v>2583</v>
      </c>
      <c r="FH6" s="159" t="s">
        <v>2584</v>
      </c>
      <c r="FI6" s="159" t="s">
        <v>2585</v>
      </c>
      <c r="FJ6" s="159" t="s">
        <v>2586</v>
      </c>
      <c r="FK6" s="159" t="s">
        <v>2587</v>
      </c>
      <c r="FL6" s="159" t="s">
        <v>2588</v>
      </c>
      <c r="FM6" s="159" t="s">
        <v>2589</v>
      </c>
      <c r="FN6" s="159" t="s">
        <v>2590</v>
      </c>
      <c r="FO6" s="159" t="s">
        <v>2591</v>
      </c>
      <c r="FP6" s="159" t="s">
        <v>2592</v>
      </c>
      <c r="FQ6" s="159" t="s">
        <v>2593</v>
      </c>
      <c r="FR6" s="159" t="s">
        <v>2594</v>
      </c>
      <c r="FS6" s="159" t="s">
        <v>2595</v>
      </c>
      <c r="FT6" s="159" t="s">
        <v>2596</v>
      </c>
      <c r="FU6" s="159" t="s">
        <v>2597</v>
      </c>
      <c r="FV6" s="159" t="s">
        <v>2598</v>
      </c>
      <c r="FW6" s="159" t="s">
        <v>2599</v>
      </c>
      <c r="FX6" s="159" t="s">
        <v>2600</v>
      </c>
      <c r="FY6" s="159" t="s">
        <v>2601</v>
      </c>
      <c r="FZ6" s="159" t="s">
        <v>2602</v>
      </c>
      <c r="GA6" s="159" t="s">
        <v>2603</v>
      </c>
      <c r="GB6" s="159" t="s">
        <v>2604</v>
      </c>
      <c r="GC6" s="159" t="s">
        <v>2605</v>
      </c>
      <c r="GD6" s="159" t="s">
        <v>2606</v>
      </c>
      <c r="GE6" s="159" t="s">
        <v>2607</v>
      </c>
      <c r="GF6" s="159" t="s">
        <v>2608</v>
      </c>
      <c r="GG6" s="159" t="s">
        <v>2609</v>
      </c>
      <c r="GH6" s="159" t="s">
        <v>2610</v>
      </c>
      <c r="GI6" s="159" t="s">
        <v>2611</v>
      </c>
      <c r="GJ6" s="159" t="s">
        <v>2612</v>
      </c>
      <c r="GK6" s="159" t="s">
        <v>2613</v>
      </c>
      <c r="GL6" s="159" t="s">
        <v>2614</v>
      </c>
      <c r="GM6" s="159"/>
      <c r="GN6" s="159" t="s">
        <v>2615</v>
      </c>
      <c r="GO6" s="159" t="s">
        <v>2616</v>
      </c>
      <c r="GP6" s="159" t="s">
        <v>2617</v>
      </c>
      <c r="GQ6" s="159" t="s">
        <v>2618</v>
      </c>
      <c r="GR6" s="159" t="s">
        <v>2619</v>
      </c>
      <c r="GS6" s="159" t="s">
        <v>2620</v>
      </c>
      <c r="GT6" s="159" t="s">
        <v>2621</v>
      </c>
      <c r="GU6" s="159" t="s">
        <v>2622</v>
      </c>
      <c r="GV6" s="159" t="s">
        <v>2623</v>
      </c>
      <c r="GW6" s="159" t="s">
        <v>2624</v>
      </c>
      <c r="GX6" s="159" t="s">
        <v>2625</v>
      </c>
      <c r="GY6" s="159" t="s">
        <v>2626</v>
      </c>
      <c r="GZ6" s="159" t="s">
        <v>2627</v>
      </c>
      <c r="HA6" s="159" t="s">
        <v>2628</v>
      </c>
      <c r="HB6" s="159" t="s">
        <v>2629</v>
      </c>
      <c r="HC6" s="159" t="s">
        <v>2630</v>
      </c>
      <c r="HD6" s="159" t="s">
        <v>2631</v>
      </c>
      <c r="HE6" s="159" t="s">
        <v>2632</v>
      </c>
      <c r="HF6" s="159" t="s">
        <v>2633</v>
      </c>
      <c r="HG6" s="159" t="s">
        <v>2634</v>
      </c>
      <c r="HH6" s="159" t="s">
        <v>2635</v>
      </c>
      <c r="HI6" s="159" t="s">
        <v>2636</v>
      </c>
      <c r="HJ6" s="159" t="s">
        <v>2637</v>
      </c>
      <c r="HK6" s="159" t="s">
        <v>2638</v>
      </c>
      <c r="HL6" s="159" t="s">
        <v>2639</v>
      </c>
      <c r="HM6" s="159" t="s">
        <v>2640</v>
      </c>
      <c r="HN6" s="159" t="s">
        <v>2641</v>
      </c>
      <c r="HO6" s="159" t="s">
        <v>2642</v>
      </c>
      <c r="HP6" s="159" t="s">
        <v>2643</v>
      </c>
      <c r="HQ6" s="159" t="s">
        <v>2644</v>
      </c>
      <c r="HR6" s="159" t="s">
        <v>2645</v>
      </c>
      <c r="HS6" s="159" t="s">
        <v>2646</v>
      </c>
      <c r="HT6" s="159" t="s">
        <v>2647</v>
      </c>
      <c r="HU6" s="159" t="s">
        <v>2648</v>
      </c>
      <c r="HV6" s="159" t="s">
        <v>2649</v>
      </c>
      <c r="HW6" s="159" t="s">
        <v>2650</v>
      </c>
      <c r="HX6" s="159" t="s">
        <v>2651</v>
      </c>
      <c r="HY6" s="159" t="s">
        <v>2652</v>
      </c>
      <c r="HZ6" s="159" t="s">
        <v>2653</v>
      </c>
      <c r="IA6" s="159" t="s">
        <v>2654</v>
      </c>
      <c r="IB6" s="159" t="s">
        <v>2655</v>
      </c>
      <c r="IC6" s="159" t="s">
        <v>2656</v>
      </c>
      <c r="ID6" s="159" t="s">
        <v>2657</v>
      </c>
      <c r="IE6" s="159" t="s">
        <v>2658</v>
      </c>
      <c r="IF6" s="159" t="s">
        <v>2659</v>
      </c>
      <c r="IG6" s="159" t="s">
        <v>2660</v>
      </c>
      <c r="IH6" s="159" t="s">
        <v>2661</v>
      </c>
      <c r="II6" s="159" t="s">
        <v>2662</v>
      </c>
      <c r="IJ6" s="159" t="s">
        <v>2663</v>
      </c>
      <c r="IK6" s="159" t="s">
        <v>2664</v>
      </c>
      <c r="IL6" s="159" t="s">
        <v>2665</v>
      </c>
      <c r="IM6" s="159" t="s">
        <v>2666</v>
      </c>
      <c r="IN6" s="159" t="s">
        <v>2667</v>
      </c>
      <c r="IO6" s="159" t="s">
        <v>2668</v>
      </c>
      <c r="IP6" s="159" t="s">
        <v>2669</v>
      </c>
      <c r="IQ6" s="159" t="s">
        <v>2670</v>
      </c>
      <c r="IR6" s="159" t="s">
        <v>2671</v>
      </c>
      <c r="IS6" s="159" t="s">
        <v>2672</v>
      </c>
      <c r="IT6" s="159" t="s">
        <v>2673</v>
      </c>
      <c r="IU6" s="159" t="s">
        <v>2674</v>
      </c>
      <c r="IV6" s="159" t="s">
        <v>2675</v>
      </c>
      <c r="IW6" s="159" t="s">
        <v>2676</v>
      </c>
      <c r="IX6" s="159" t="s">
        <v>2677</v>
      </c>
      <c r="IY6" s="159" t="s">
        <v>2678</v>
      </c>
      <c r="IZ6" s="159" t="s">
        <v>2679</v>
      </c>
      <c r="JA6" s="159" t="s">
        <v>2680</v>
      </c>
      <c r="JB6" s="159" t="s">
        <v>2681</v>
      </c>
      <c r="JC6" s="159" t="s">
        <v>2682</v>
      </c>
      <c r="JD6" s="159" t="s">
        <v>2683</v>
      </c>
      <c r="JE6" s="159" t="s">
        <v>2684</v>
      </c>
      <c r="JF6" s="159" t="s">
        <v>2685</v>
      </c>
      <c r="JG6" s="159" t="s">
        <v>2686</v>
      </c>
      <c r="JH6" s="159" t="s">
        <v>2687</v>
      </c>
      <c r="JI6" s="159" t="s">
        <v>2688</v>
      </c>
      <c r="JJ6" s="159" t="s">
        <v>2689</v>
      </c>
      <c r="JK6" s="159" t="s">
        <v>2690</v>
      </c>
      <c r="JL6" s="159" t="s">
        <v>2691</v>
      </c>
      <c r="JM6" s="159" t="s">
        <v>2692</v>
      </c>
      <c r="JN6" s="159" t="s">
        <v>2693</v>
      </c>
      <c r="JO6" s="159" t="s">
        <v>2694</v>
      </c>
      <c r="JP6" s="159" t="s">
        <v>2695</v>
      </c>
      <c r="JQ6" s="159" t="s">
        <v>2696</v>
      </c>
      <c r="JR6" s="159" t="s">
        <v>2697</v>
      </c>
      <c r="JS6" s="159" t="s">
        <v>2698</v>
      </c>
      <c r="JT6" s="159" t="s">
        <v>2699</v>
      </c>
      <c r="JU6" s="159" t="s">
        <v>2700</v>
      </c>
      <c r="JV6" s="159" t="s">
        <v>2701</v>
      </c>
      <c r="JW6" s="159" t="s">
        <v>2702</v>
      </c>
      <c r="JX6" s="159" t="s">
        <v>2703</v>
      </c>
      <c r="JY6" s="159" t="s">
        <v>2704</v>
      </c>
      <c r="JZ6" s="159" t="s">
        <v>2705</v>
      </c>
      <c r="KA6" s="159" t="s">
        <v>2706</v>
      </c>
      <c r="KB6" s="159" t="s">
        <v>2707</v>
      </c>
      <c r="KC6" s="159" t="s">
        <v>2708</v>
      </c>
      <c r="KD6" s="159" t="s">
        <v>2709</v>
      </c>
      <c r="KE6" s="159" t="s">
        <v>2710</v>
      </c>
      <c r="KF6" s="159" t="s">
        <v>2711</v>
      </c>
      <c r="KG6" s="159" t="s">
        <v>2712</v>
      </c>
      <c r="KH6" s="159" t="s">
        <v>2713</v>
      </c>
      <c r="KI6" s="159" t="s">
        <v>2714</v>
      </c>
    </row>
    <row r="7" spans="1:295" ht="27" customHeight="1" x14ac:dyDescent="0.35">
      <c r="A7" s="234" t="s">
        <v>17</v>
      </c>
      <c r="B7" s="234"/>
      <c r="C7" s="233" t="s">
        <v>2075</v>
      </c>
      <c r="D7" s="233"/>
      <c r="E7" s="233"/>
      <c r="F7" s="233" t="s">
        <v>2076</v>
      </c>
      <c r="G7" s="233" t="s">
        <v>2077</v>
      </c>
      <c r="H7" s="233"/>
      <c r="I7" s="233"/>
      <c r="J7" s="233"/>
      <c r="K7" s="233" t="s">
        <v>2078</v>
      </c>
      <c r="L7" s="233"/>
      <c r="M7" s="233"/>
      <c r="N7" s="233" t="s">
        <v>2079</v>
      </c>
      <c r="O7" s="233" t="s">
        <v>2080</v>
      </c>
      <c r="P7" s="233"/>
      <c r="Q7" s="233" t="s">
        <v>2081</v>
      </c>
      <c r="R7" s="233"/>
      <c r="S7" s="233" t="s">
        <v>2082</v>
      </c>
      <c r="T7" s="233"/>
      <c r="U7" s="233" t="s">
        <v>2083</v>
      </c>
      <c r="V7" s="233"/>
      <c r="W7" s="233"/>
      <c r="X7" s="233" t="s">
        <v>2084</v>
      </c>
      <c r="Y7" s="233"/>
      <c r="Z7" s="233"/>
      <c r="AA7" s="233" t="s">
        <v>2085</v>
      </c>
      <c r="AB7" s="233"/>
      <c r="AC7" s="233"/>
      <c r="AD7" s="233"/>
      <c r="AE7" s="233"/>
      <c r="AF7" s="233"/>
      <c r="AG7" s="233"/>
      <c r="AH7" s="233"/>
      <c r="AI7" s="233"/>
      <c r="AJ7" s="233" t="s">
        <v>2086</v>
      </c>
      <c r="AK7" s="233"/>
      <c r="AL7" s="233"/>
      <c r="AM7" s="233" t="s">
        <v>2087</v>
      </c>
      <c r="AN7" s="233"/>
      <c r="AO7" s="233" t="s">
        <v>2088</v>
      </c>
      <c r="AP7" s="233"/>
      <c r="AQ7" s="233" t="s">
        <v>2089</v>
      </c>
      <c r="AR7" s="233"/>
      <c r="AS7" s="233"/>
      <c r="AT7" s="233" t="s">
        <v>2090</v>
      </c>
      <c r="AU7" s="233"/>
      <c r="AV7" s="233" t="s">
        <v>2091</v>
      </c>
      <c r="AW7" s="233"/>
      <c r="AX7" s="233" t="s">
        <v>2090</v>
      </c>
      <c r="AY7" s="233"/>
      <c r="AZ7" s="233"/>
      <c r="BA7" s="233" t="s">
        <v>2092</v>
      </c>
      <c r="BB7" s="233" t="s">
        <v>2093</v>
      </c>
      <c r="BC7" s="233" t="s">
        <v>2094</v>
      </c>
      <c r="BD7" s="233"/>
      <c r="BE7" s="233"/>
      <c r="BF7" s="233" t="s">
        <v>2095</v>
      </c>
      <c r="BG7" s="233"/>
      <c r="BH7" s="233"/>
      <c r="BI7" s="233"/>
      <c r="BJ7" s="233"/>
      <c r="BK7" s="233" t="s">
        <v>2096</v>
      </c>
      <c r="BL7" s="233" t="s">
        <v>2097</v>
      </c>
      <c r="BM7" s="233"/>
      <c r="BN7" s="233" t="s">
        <v>2098</v>
      </c>
      <c r="BO7" s="233"/>
      <c r="BP7" s="233"/>
      <c r="BQ7" s="233" t="s">
        <v>2099</v>
      </c>
      <c r="BR7" s="233"/>
      <c r="BS7" s="233"/>
      <c r="BT7" s="233"/>
      <c r="BU7" s="233" t="s">
        <v>2100</v>
      </c>
      <c r="BV7" s="233" t="s">
        <v>2101</v>
      </c>
      <c r="BW7" s="233" t="s">
        <v>2102</v>
      </c>
      <c r="BX7" s="233"/>
      <c r="BY7" s="233"/>
      <c r="BZ7" s="233"/>
      <c r="CA7" s="233" t="s">
        <v>2103</v>
      </c>
      <c r="CB7" s="233"/>
      <c r="CC7" s="233"/>
      <c r="CD7" s="233"/>
      <c r="CE7" s="233"/>
      <c r="CF7" s="233" t="s">
        <v>2104</v>
      </c>
      <c r="CG7" s="233"/>
      <c r="CH7" s="233"/>
      <c r="CI7" s="233"/>
      <c r="CJ7" s="233" t="s">
        <v>2105</v>
      </c>
      <c r="CK7" s="233"/>
      <c r="CL7" s="233" t="s">
        <v>2106</v>
      </c>
      <c r="CM7" s="233"/>
      <c r="CN7" s="233" t="s">
        <v>2107</v>
      </c>
      <c r="CO7" s="233" t="s">
        <v>2108</v>
      </c>
      <c r="CP7" s="233"/>
      <c r="CQ7" s="233"/>
      <c r="CR7" s="233" t="s">
        <v>2109</v>
      </c>
      <c r="CS7" s="233"/>
      <c r="CT7" s="233"/>
      <c r="CU7" s="233"/>
      <c r="CV7" s="233"/>
      <c r="CW7" s="233" t="s">
        <v>2110</v>
      </c>
      <c r="CX7" s="233" t="s">
        <v>2111</v>
      </c>
      <c r="CY7" s="233"/>
      <c r="CZ7" s="233"/>
      <c r="DA7" s="233"/>
      <c r="DB7" s="233"/>
      <c r="DC7" s="233"/>
      <c r="DD7" s="233" t="s">
        <v>2112</v>
      </c>
      <c r="DE7" s="233"/>
      <c r="DF7" s="233"/>
      <c r="DG7" s="233" t="s">
        <v>2113</v>
      </c>
      <c r="DH7" s="233"/>
      <c r="DI7" s="233" t="s">
        <v>2114</v>
      </c>
      <c r="DJ7" s="233"/>
      <c r="DK7" s="233" t="s">
        <v>2115</v>
      </c>
      <c r="DL7" s="233" t="s">
        <v>2116</v>
      </c>
      <c r="DM7" s="233"/>
      <c r="DN7" s="233"/>
      <c r="DO7" s="233"/>
      <c r="DP7" s="233"/>
      <c r="DQ7" s="233" t="s">
        <v>2117</v>
      </c>
      <c r="DR7" s="233" t="s">
        <v>2118</v>
      </c>
      <c r="DS7" s="233" t="s">
        <v>2119</v>
      </c>
      <c r="DT7" s="233"/>
      <c r="DU7" s="233"/>
      <c r="DV7" s="233"/>
      <c r="DW7" s="233"/>
      <c r="DX7" s="233"/>
      <c r="DY7" s="233"/>
      <c r="DZ7" s="233"/>
      <c r="EA7" s="233" t="s">
        <v>2120</v>
      </c>
      <c r="EB7" s="233" t="s">
        <v>2121</v>
      </c>
      <c r="EC7" s="233"/>
      <c r="ED7" s="233"/>
      <c r="EE7" s="233" t="s">
        <v>2120</v>
      </c>
      <c r="EF7" s="233"/>
      <c r="EG7" s="233" t="s">
        <v>2122</v>
      </c>
      <c r="EH7" s="233" t="s">
        <v>2123</v>
      </c>
      <c r="EI7" s="233"/>
      <c r="EJ7" s="233" t="s">
        <v>2124</v>
      </c>
      <c r="EK7" s="233"/>
      <c r="EL7" s="233"/>
      <c r="EM7" s="233"/>
      <c r="EN7" s="233"/>
      <c r="EO7" s="233"/>
      <c r="EP7" s="233"/>
      <c r="EQ7" s="233"/>
      <c r="ER7" s="233"/>
      <c r="ES7" s="233"/>
      <c r="ET7" s="233" t="s">
        <v>2125</v>
      </c>
      <c r="EU7" s="233" t="s">
        <v>2126</v>
      </c>
      <c r="EV7" s="233" t="s">
        <v>2127</v>
      </c>
      <c r="EW7" s="233" t="s">
        <v>2128</v>
      </c>
      <c r="EX7" s="233" t="s">
        <v>2129</v>
      </c>
      <c r="EY7" s="233" t="s">
        <v>2130</v>
      </c>
      <c r="EZ7" s="233" t="s">
        <v>2131</v>
      </c>
      <c r="FA7" s="233"/>
      <c r="FB7" s="233" t="s">
        <v>2132</v>
      </c>
      <c r="FC7" s="233"/>
      <c r="FD7" s="233" t="s">
        <v>2133</v>
      </c>
      <c r="FE7" s="233"/>
      <c r="FF7" s="233"/>
      <c r="FG7" s="233" t="s">
        <v>2134</v>
      </c>
      <c r="FH7" s="233"/>
      <c r="FI7" s="233"/>
      <c r="FJ7" s="233" t="s">
        <v>2135</v>
      </c>
      <c r="FK7" s="233"/>
      <c r="FL7" s="233"/>
      <c r="FM7" s="233" t="s">
        <v>2136</v>
      </c>
      <c r="FN7" s="233"/>
      <c r="FO7" s="233"/>
      <c r="FP7" s="233" t="s">
        <v>2137</v>
      </c>
      <c r="FQ7" s="233"/>
      <c r="FR7" s="233"/>
      <c r="FS7" s="233" t="s">
        <v>2138</v>
      </c>
      <c r="FT7" s="233" t="s">
        <v>2137</v>
      </c>
      <c r="FU7" s="233"/>
      <c r="FV7" s="233"/>
      <c r="FW7" s="233"/>
      <c r="FX7" s="233" t="s">
        <v>2139</v>
      </c>
      <c r="FY7" s="233" t="s">
        <v>2140</v>
      </c>
      <c r="FZ7" s="233" t="s">
        <v>2141</v>
      </c>
      <c r="GA7" s="233" t="s">
        <v>2142</v>
      </c>
      <c r="GB7" s="233" t="s">
        <v>2143</v>
      </c>
      <c r="GC7" s="233" t="s">
        <v>2144</v>
      </c>
      <c r="GD7" s="233"/>
      <c r="GE7" s="233" t="s">
        <v>2145</v>
      </c>
      <c r="GF7" s="233" t="s">
        <v>2146</v>
      </c>
      <c r="GG7" s="233" t="s">
        <v>2147</v>
      </c>
      <c r="GH7" s="233" t="s">
        <v>2148</v>
      </c>
      <c r="GI7" s="233" t="s">
        <v>2149</v>
      </c>
      <c r="GJ7" s="233"/>
      <c r="GK7" s="233" t="s">
        <v>2148</v>
      </c>
      <c r="GL7" s="233" t="s">
        <v>2150</v>
      </c>
      <c r="GM7" s="233"/>
      <c r="GN7" s="233" t="s">
        <v>2151</v>
      </c>
      <c r="GO7" s="233" t="s">
        <v>2152</v>
      </c>
      <c r="GP7" s="233" t="s">
        <v>2147</v>
      </c>
      <c r="GQ7" s="233"/>
      <c r="GR7" s="233" t="s">
        <v>2153</v>
      </c>
      <c r="GS7" s="233"/>
      <c r="GT7" s="233"/>
      <c r="GU7" s="233" t="s">
        <v>2154</v>
      </c>
      <c r="GV7" s="233" t="s">
        <v>2149</v>
      </c>
      <c r="GW7" s="233"/>
      <c r="GX7" s="233" t="s">
        <v>2155</v>
      </c>
      <c r="GY7" s="233" t="s">
        <v>2156</v>
      </c>
      <c r="GZ7" s="233"/>
      <c r="HA7" s="233" t="s">
        <v>2155</v>
      </c>
      <c r="HB7" s="233" t="s">
        <v>2157</v>
      </c>
      <c r="HC7" s="233"/>
      <c r="HD7" s="233" t="s">
        <v>2158</v>
      </c>
      <c r="HE7" s="233" t="s">
        <v>2159</v>
      </c>
      <c r="HF7" s="233" t="s">
        <v>2160</v>
      </c>
      <c r="HG7" s="233" t="s">
        <v>2161</v>
      </c>
      <c r="HH7" s="233" t="s">
        <v>2159</v>
      </c>
      <c r="HI7" s="233" t="s">
        <v>2162</v>
      </c>
      <c r="HJ7" s="233"/>
      <c r="HK7" s="233"/>
      <c r="HL7" s="233"/>
      <c r="HM7" s="233"/>
      <c r="HN7" s="233"/>
      <c r="HO7" s="233" t="s">
        <v>2163</v>
      </c>
      <c r="HP7" s="233"/>
      <c r="HQ7" s="233"/>
      <c r="HR7" s="233"/>
      <c r="HS7" s="233"/>
      <c r="HT7" s="233"/>
      <c r="HU7" s="233"/>
      <c r="HV7" s="233"/>
      <c r="HW7" s="233"/>
      <c r="HX7" s="233"/>
      <c r="HY7" s="233" t="s">
        <v>2164</v>
      </c>
      <c r="HZ7" s="233"/>
      <c r="IA7" s="233" t="s">
        <v>2165</v>
      </c>
      <c r="IB7" s="233"/>
      <c r="IC7" s="233"/>
      <c r="ID7" s="233"/>
      <c r="IE7" s="233"/>
      <c r="IF7" s="233"/>
      <c r="IG7" s="233"/>
      <c r="IH7" s="233"/>
      <c r="II7" s="233"/>
      <c r="IJ7" s="233" t="s">
        <v>2166</v>
      </c>
      <c r="IK7" s="233"/>
      <c r="IL7" s="233"/>
      <c r="IM7" s="233"/>
      <c r="IN7" s="233"/>
      <c r="IO7" s="233" t="s">
        <v>2167</v>
      </c>
      <c r="IP7" s="233"/>
      <c r="IQ7" s="233" t="s">
        <v>2168</v>
      </c>
      <c r="IR7" s="233"/>
      <c r="IS7" s="233" t="s">
        <v>2169</v>
      </c>
      <c r="IT7" s="233"/>
      <c r="IU7" s="233"/>
      <c r="IV7" s="233"/>
      <c r="IW7" s="233" t="s">
        <v>2170</v>
      </c>
      <c r="IX7" s="233"/>
      <c r="IY7" s="233" t="s">
        <v>2171</v>
      </c>
      <c r="IZ7" s="233" t="s">
        <v>2172</v>
      </c>
      <c r="JA7" s="233" t="s">
        <v>2173</v>
      </c>
      <c r="JB7" s="233" t="s">
        <v>2174</v>
      </c>
      <c r="JC7" s="233"/>
      <c r="JD7" s="233" t="s">
        <v>2175</v>
      </c>
      <c r="JE7" s="233"/>
      <c r="JF7" s="233" t="s">
        <v>2176</v>
      </c>
      <c r="JG7" s="233"/>
      <c r="JH7" s="233"/>
      <c r="JI7" s="233" t="s">
        <v>2177</v>
      </c>
      <c r="JJ7" s="233"/>
      <c r="JK7" s="233"/>
      <c r="JL7" s="233"/>
      <c r="JM7" s="233"/>
      <c r="JN7" s="233"/>
      <c r="JO7" s="233" t="s">
        <v>2178</v>
      </c>
      <c r="JP7" s="233"/>
      <c r="JQ7" s="233" t="s">
        <v>2179</v>
      </c>
      <c r="JR7" s="233"/>
      <c r="JS7" s="233"/>
      <c r="JT7" s="233" t="s">
        <v>2180</v>
      </c>
      <c r="JU7" s="233" t="s">
        <v>2181</v>
      </c>
      <c r="JV7" s="233" t="s">
        <v>2182</v>
      </c>
      <c r="JW7" s="233" t="s">
        <v>2165</v>
      </c>
      <c r="JX7" s="233" t="s">
        <v>2183</v>
      </c>
      <c r="JY7" s="233" t="s">
        <v>2184</v>
      </c>
      <c r="JZ7" s="233" t="s">
        <v>2185</v>
      </c>
      <c r="KA7" s="233"/>
      <c r="KB7" s="233"/>
      <c r="KC7" s="233" t="s">
        <v>2186</v>
      </c>
      <c r="KD7" s="233"/>
      <c r="KE7" s="233"/>
      <c r="KF7" s="233" t="s">
        <v>2181</v>
      </c>
      <c r="KG7" s="233" t="s">
        <v>2187</v>
      </c>
      <c r="KH7" s="233" t="s">
        <v>2188</v>
      </c>
      <c r="KI7" s="233"/>
    </row>
    <row r="8" spans="1:295" ht="27" customHeight="1" x14ac:dyDescent="0.35">
      <c r="A8" s="158" t="s">
        <v>58</v>
      </c>
      <c r="B8" s="158" t="s">
        <v>637</v>
      </c>
      <c r="C8" s="159" t="s">
        <v>463</v>
      </c>
      <c r="D8" s="159" t="s">
        <v>2189</v>
      </c>
      <c r="E8" s="159" t="s">
        <v>2190</v>
      </c>
      <c r="F8" s="159" t="s">
        <v>2191</v>
      </c>
      <c r="G8" s="159" t="s">
        <v>2192</v>
      </c>
      <c r="H8" s="159" t="s">
        <v>526</v>
      </c>
      <c r="I8" s="159" t="s">
        <v>2193</v>
      </c>
      <c r="J8" s="159" t="s">
        <v>2194</v>
      </c>
      <c r="K8" s="159" t="s">
        <v>2195</v>
      </c>
      <c r="L8" s="159" t="s">
        <v>2196</v>
      </c>
      <c r="M8" s="159" t="s">
        <v>483</v>
      </c>
      <c r="N8" s="159" t="s">
        <v>2197</v>
      </c>
      <c r="O8" s="160" t="s">
        <v>2198</v>
      </c>
      <c r="P8" s="159" t="s">
        <v>2199</v>
      </c>
      <c r="Q8" s="159" t="s">
        <v>2200</v>
      </c>
      <c r="R8" s="159" t="s">
        <v>2199</v>
      </c>
      <c r="S8" s="159" t="s">
        <v>2201</v>
      </c>
      <c r="T8" s="159" t="s">
        <v>2194</v>
      </c>
      <c r="U8" s="159" t="s">
        <v>2202</v>
      </c>
      <c r="V8" s="159" t="s">
        <v>2203</v>
      </c>
      <c r="W8" s="159" t="s">
        <v>2204</v>
      </c>
      <c r="X8" s="159" t="s">
        <v>2205</v>
      </c>
      <c r="Y8" s="159" t="s">
        <v>2206</v>
      </c>
      <c r="Z8" s="159" t="s">
        <v>2207</v>
      </c>
      <c r="AA8" s="159" t="s">
        <v>2208</v>
      </c>
      <c r="AB8" s="159" t="s">
        <v>2209</v>
      </c>
      <c r="AC8" s="159" t="s">
        <v>2210</v>
      </c>
      <c r="AD8" s="159" t="s">
        <v>2211</v>
      </c>
      <c r="AE8" s="159" t="s">
        <v>2212</v>
      </c>
      <c r="AF8" s="159" t="s">
        <v>2197</v>
      </c>
      <c r="AG8" s="159" t="s">
        <v>2198</v>
      </c>
      <c r="AH8" s="159" t="s">
        <v>2213</v>
      </c>
      <c r="AI8" s="159" t="s">
        <v>2214</v>
      </c>
      <c r="AJ8" s="160" t="s">
        <v>2215</v>
      </c>
      <c r="AK8" s="160" t="s">
        <v>2216</v>
      </c>
      <c r="AL8" s="159" t="s">
        <v>2217</v>
      </c>
      <c r="AM8" s="159" t="s">
        <v>2215</v>
      </c>
      <c r="AN8" s="159" t="s">
        <v>2216</v>
      </c>
      <c r="AO8" s="159" t="s">
        <v>2218</v>
      </c>
      <c r="AP8" s="159" t="s">
        <v>2219</v>
      </c>
      <c r="AQ8" s="159" t="s">
        <v>2220</v>
      </c>
      <c r="AR8" s="159" t="s">
        <v>2221</v>
      </c>
      <c r="AS8" s="159" t="s">
        <v>2222</v>
      </c>
      <c r="AT8" s="160" t="s">
        <v>2223</v>
      </c>
      <c r="AU8" s="160" t="s">
        <v>2224</v>
      </c>
      <c r="AV8" s="159" t="s">
        <v>2225</v>
      </c>
      <c r="AW8" s="159" t="s">
        <v>2226</v>
      </c>
      <c r="AX8" s="159" t="s">
        <v>2227</v>
      </c>
      <c r="AY8" s="159" t="s">
        <v>2228</v>
      </c>
      <c r="AZ8" s="159" t="s">
        <v>2229</v>
      </c>
      <c r="BA8" s="159" t="s">
        <v>2230</v>
      </c>
      <c r="BB8" s="160" t="s">
        <v>2231</v>
      </c>
      <c r="BC8" s="159" t="s">
        <v>359</v>
      </c>
      <c r="BD8" s="159" t="s">
        <v>2232</v>
      </c>
      <c r="BE8" s="159" t="s">
        <v>2233</v>
      </c>
      <c r="BF8" s="159" t="s">
        <v>2223</v>
      </c>
      <c r="BG8" s="159" t="s">
        <v>2224</v>
      </c>
      <c r="BH8" s="159" t="s">
        <v>2234</v>
      </c>
      <c r="BI8" s="159" t="s">
        <v>2235</v>
      </c>
      <c r="BJ8" s="159" t="s">
        <v>2236</v>
      </c>
      <c r="BK8" s="159" t="s">
        <v>2237</v>
      </c>
      <c r="BL8" s="159" t="s">
        <v>2238</v>
      </c>
      <c r="BM8" s="159" t="s">
        <v>2239</v>
      </c>
      <c r="BN8" s="159" t="s">
        <v>2231</v>
      </c>
      <c r="BO8" s="159" t="s">
        <v>2240</v>
      </c>
      <c r="BP8" s="159" t="s">
        <v>2241</v>
      </c>
      <c r="BQ8" s="159" t="s">
        <v>2242</v>
      </c>
      <c r="BR8" s="159" t="s">
        <v>2243</v>
      </c>
      <c r="BS8" s="159" t="s">
        <v>2244</v>
      </c>
      <c r="BT8" s="159" t="s">
        <v>2245</v>
      </c>
      <c r="BU8" s="159" t="s">
        <v>2245</v>
      </c>
      <c r="BV8" s="159" t="s">
        <v>2246</v>
      </c>
      <c r="BW8" s="159" t="s">
        <v>2247</v>
      </c>
      <c r="BX8" s="159" t="s">
        <v>2248</v>
      </c>
      <c r="BY8" s="159" t="s">
        <v>2249</v>
      </c>
      <c r="BZ8" s="159" t="s">
        <v>2250</v>
      </c>
      <c r="CA8" s="159" t="s">
        <v>2251</v>
      </c>
      <c r="CB8" s="159" t="s">
        <v>2252</v>
      </c>
      <c r="CC8" s="159" t="s">
        <v>2253</v>
      </c>
      <c r="CD8" s="159" t="s">
        <v>2254</v>
      </c>
      <c r="CE8" s="159" t="s">
        <v>426</v>
      </c>
      <c r="CF8" s="159" t="s">
        <v>2255</v>
      </c>
      <c r="CG8" s="159" t="s">
        <v>2256</v>
      </c>
      <c r="CH8" s="159" t="s">
        <v>2257</v>
      </c>
      <c r="CI8" s="159" t="s">
        <v>2258</v>
      </c>
      <c r="CJ8" s="159" t="s">
        <v>2259</v>
      </c>
      <c r="CK8" s="159" t="s">
        <v>2260</v>
      </c>
      <c r="CL8" s="159" t="s">
        <v>2261</v>
      </c>
      <c r="CM8" s="159" t="s">
        <v>2262</v>
      </c>
      <c r="CN8" s="159" t="s">
        <v>2263</v>
      </c>
      <c r="CO8" s="159" t="s">
        <v>2264</v>
      </c>
      <c r="CP8" s="159" t="s">
        <v>2265</v>
      </c>
      <c r="CQ8" s="159" t="s">
        <v>2266</v>
      </c>
      <c r="CR8" s="159" t="s">
        <v>2267</v>
      </c>
      <c r="CS8" s="159" t="s">
        <v>2268</v>
      </c>
      <c r="CT8" s="159" t="s">
        <v>2269</v>
      </c>
      <c r="CU8" s="159" t="s">
        <v>2270</v>
      </c>
      <c r="CV8" s="159" t="s">
        <v>2271</v>
      </c>
      <c r="CW8" s="159" t="s">
        <v>2272</v>
      </c>
      <c r="CX8" s="159" t="s">
        <v>350</v>
      </c>
      <c r="CY8" s="159" t="s">
        <v>2273</v>
      </c>
      <c r="CZ8" s="159" t="s">
        <v>2274</v>
      </c>
      <c r="DA8" s="159" t="s">
        <v>2275</v>
      </c>
      <c r="DB8" s="159" t="s">
        <v>2276</v>
      </c>
      <c r="DC8" s="159" t="s">
        <v>2277</v>
      </c>
      <c r="DD8" s="159" t="s">
        <v>2257</v>
      </c>
      <c r="DE8" s="159" t="s">
        <v>2258</v>
      </c>
      <c r="DF8" s="159" t="s">
        <v>2278</v>
      </c>
      <c r="DG8" s="159" t="s">
        <v>2279</v>
      </c>
      <c r="DH8" s="159" t="s">
        <v>2280</v>
      </c>
      <c r="DI8" s="159" t="s">
        <v>2281</v>
      </c>
      <c r="DJ8" s="159" t="s">
        <v>2282</v>
      </c>
      <c r="DK8" s="159" t="s">
        <v>2283</v>
      </c>
      <c r="DL8" s="159" t="s">
        <v>2273</v>
      </c>
      <c r="DM8" s="159" t="s">
        <v>2274</v>
      </c>
      <c r="DN8" s="159" t="s">
        <v>2275</v>
      </c>
      <c r="DO8" s="159" t="s">
        <v>2284</v>
      </c>
      <c r="DP8" s="159" t="s">
        <v>2285</v>
      </c>
      <c r="DQ8" s="159" t="s">
        <v>2286</v>
      </c>
      <c r="DR8" s="159" t="s">
        <v>2287</v>
      </c>
      <c r="DS8" s="159" t="s">
        <v>2288</v>
      </c>
      <c r="DT8" s="159" t="s">
        <v>2289</v>
      </c>
      <c r="DU8" s="159" t="s">
        <v>350</v>
      </c>
      <c r="DV8" s="159" t="s">
        <v>2273</v>
      </c>
      <c r="DW8" s="159" t="s">
        <v>2278</v>
      </c>
      <c r="DX8" s="159" t="s">
        <v>2287</v>
      </c>
      <c r="DY8" s="159" t="s">
        <v>2290</v>
      </c>
      <c r="DZ8" s="159" t="s">
        <v>2291</v>
      </c>
      <c r="EA8" s="159" t="s">
        <v>2292</v>
      </c>
      <c r="EB8" s="159" t="s">
        <v>2293</v>
      </c>
      <c r="EC8" s="159" t="s">
        <v>2294</v>
      </c>
      <c r="ED8" s="159" t="s">
        <v>532</v>
      </c>
      <c r="EE8" s="159" t="s">
        <v>2295</v>
      </c>
      <c r="EF8" s="159" t="s">
        <v>2296</v>
      </c>
      <c r="EG8" s="159" t="s">
        <v>2232</v>
      </c>
      <c r="EH8" s="159" t="s">
        <v>2242</v>
      </c>
      <c r="EI8" s="159" t="s">
        <v>168</v>
      </c>
      <c r="EJ8" s="159" t="s">
        <v>2297</v>
      </c>
      <c r="EK8" s="159" t="s">
        <v>2298</v>
      </c>
      <c r="EL8" s="159" t="s">
        <v>2299</v>
      </c>
      <c r="EM8" s="159" t="s">
        <v>2300</v>
      </c>
      <c r="EN8" s="159" t="s">
        <v>2301</v>
      </c>
      <c r="EO8" s="159" t="s">
        <v>2302</v>
      </c>
      <c r="EP8" s="159" t="s">
        <v>2303</v>
      </c>
      <c r="EQ8" s="159" t="s">
        <v>2304</v>
      </c>
      <c r="ER8" s="159" t="s">
        <v>2305</v>
      </c>
      <c r="ES8" s="159" t="s">
        <v>2306</v>
      </c>
      <c r="ET8" s="159" t="s">
        <v>2307</v>
      </c>
      <c r="EU8" s="159" t="s">
        <v>2308</v>
      </c>
      <c r="EV8" s="159" t="s">
        <v>2309</v>
      </c>
      <c r="EW8" s="159" t="s">
        <v>2310</v>
      </c>
      <c r="EX8" s="159" t="s">
        <v>2311</v>
      </c>
      <c r="EY8" s="159" t="s">
        <v>512</v>
      </c>
      <c r="EZ8" s="159" t="s">
        <v>2312</v>
      </c>
      <c r="FA8" s="159" t="s">
        <v>2313</v>
      </c>
      <c r="FB8" s="159" t="s">
        <v>2296</v>
      </c>
      <c r="FC8" s="159" t="s">
        <v>2300</v>
      </c>
      <c r="FD8" s="159" t="s">
        <v>2314</v>
      </c>
      <c r="FE8" s="159" t="s">
        <v>2315</v>
      </c>
      <c r="FF8" s="159" t="s">
        <v>2316</v>
      </c>
      <c r="FG8" s="159" t="s">
        <v>2317</v>
      </c>
      <c r="FH8" s="159" t="s">
        <v>2318</v>
      </c>
      <c r="FI8" s="159" t="s">
        <v>2319</v>
      </c>
      <c r="FJ8" s="159" t="s">
        <v>2251</v>
      </c>
      <c r="FK8" s="159" t="s">
        <v>2252</v>
      </c>
      <c r="FL8" s="159" t="s">
        <v>2320</v>
      </c>
      <c r="FM8" s="159" t="s">
        <v>2290</v>
      </c>
      <c r="FN8" s="159" t="s">
        <v>2291</v>
      </c>
      <c r="FO8" s="159" t="s">
        <v>2321</v>
      </c>
      <c r="FP8" s="159" t="s">
        <v>344</v>
      </c>
      <c r="FQ8" s="160" t="s">
        <v>2322</v>
      </c>
      <c r="FR8" s="159" t="s">
        <v>2323</v>
      </c>
      <c r="FS8" s="159" t="s">
        <v>2324</v>
      </c>
      <c r="FT8" s="159" t="s">
        <v>2325</v>
      </c>
      <c r="FU8" s="159" t="s">
        <v>2326</v>
      </c>
      <c r="FV8" s="159" t="s">
        <v>2327</v>
      </c>
      <c r="FW8" s="159" t="s">
        <v>2328</v>
      </c>
      <c r="FX8" s="159" t="s">
        <v>2329</v>
      </c>
      <c r="FY8" s="159" t="s">
        <v>150</v>
      </c>
      <c r="FZ8" s="159" t="s">
        <v>2330</v>
      </c>
      <c r="GA8" s="159" t="s">
        <v>2297</v>
      </c>
      <c r="GB8" s="160" t="s">
        <v>2331</v>
      </c>
      <c r="GC8" s="159" t="s">
        <v>344</v>
      </c>
      <c r="GD8" s="159" t="s">
        <v>2321</v>
      </c>
      <c r="GE8" s="159" t="s">
        <v>2332</v>
      </c>
      <c r="GF8" s="160" t="s">
        <v>2333</v>
      </c>
      <c r="GG8" s="159" t="s">
        <v>2334</v>
      </c>
      <c r="GH8" s="159" t="s">
        <v>2335</v>
      </c>
      <c r="GI8" s="159" t="s">
        <v>350</v>
      </c>
      <c r="GJ8" s="159" t="s">
        <v>2336</v>
      </c>
      <c r="GK8" s="159" t="s">
        <v>2337</v>
      </c>
      <c r="GL8" s="159" t="s">
        <v>2338</v>
      </c>
      <c r="GM8" s="159" t="s">
        <v>2339</v>
      </c>
      <c r="GN8" s="159" t="s">
        <v>2340</v>
      </c>
      <c r="GO8" s="159" t="s">
        <v>2341</v>
      </c>
      <c r="GP8" s="159" t="s">
        <v>2342</v>
      </c>
      <c r="GQ8" s="160" t="s">
        <v>2341</v>
      </c>
      <c r="GR8" s="159" t="s">
        <v>391</v>
      </c>
      <c r="GS8" s="159" t="s">
        <v>2343</v>
      </c>
      <c r="GT8" s="159" t="s">
        <v>2344</v>
      </c>
      <c r="GU8" s="159" t="s">
        <v>2345</v>
      </c>
      <c r="GV8" s="159" t="s">
        <v>2346</v>
      </c>
      <c r="GW8" s="159" t="s">
        <v>2347</v>
      </c>
      <c r="GX8" s="159" t="s">
        <v>2348</v>
      </c>
      <c r="GY8" s="159" t="s">
        <v>2349</v>
      </c>
      <c r="GZ8" s="159" t="s">
        <v>2350</v>
      </c>
      <c r="HA8" s="159" t="s">
        <v>2351</v>
      </c>
      <c r="HB8" s="160" t="s">
        <v>2352</v>
      </c>
      <c r="HC8" s="160" t="s">
        <v>2353</v>
      </c>
      <c r="HD8" s="159" t="s">
        <v>2354</v>
      </c>
      <c r="HE8" s="159" t="s">
        <v>2354</v>
      </c>
      <c r="HF8" s="159" t="s">
        <v>619</v>
      </c>
      <c r="HG8" s="159" t="s">
        <v>619</v>
      </c>
      <c r="HH8" s="159" t="s">
        <v>53</v>
      </c>
      <c r="HI8" s="160" t="s">
        <v>2352</v>
      </c>
      <c r="HJ8" s="160" t="s">
        <v>2353</v>
      </c>
      <c r="HK8" s="159" t="s">
        <v>2355</v>
      </c>
      <c r="HL8" s="159" t="s">
        <v>2356</v>
      </c>
      <c r="HM8" s="159" t="s">
        <v>212</v>
      </c>
      <c r="HN8" s="159" t="s">
        <v>216</v>
      </c>
      <c r="HO8" s="159" t="s">
        <v>2357</v>
      </c>
      <c r="HP8" s="159" t="s">
        <v>2358</v>
      </c>
      <c r="HQ8" s="159" t="s">
        <v>2359</v>
      </c>
      <c r="HR8" s="159" t="s">
        <v>2360</v>
      </c>
      <c r="HS8" s="159" t="s">
        <v>2361</v>
      </c>
      <c r="HT8" s="159" t="s">
        <v>2362</v>
      </c>
      <c r="HU8" s="159" t="s">
        <v>2363</v>
      </c>
      <c r="HV8" s="159" t="s">
        <v>2364</v>
      </c>
      <c r="HW8" s="159" t="s">
        <v>2365</v>
      </c>
      <c r="HX8" s="159" t="s">
        <v>2366</v>
      </c>
      <c r="HY8" s="159" t="s">
        <v>2367</v>
      </c>
      <c r="HZ8" s="159" t="s">
        <v>473</v>
      </c>
      <c r="IA8" s="159" t="s">
        <v>2368</v>
      </c>
      <c r="IB8" s="159" t="s">
        <v>2369</v>
      </c>
      <c r="IC8" s="159" t="s">
        <v>2370</v>
      </c>
      <c r="ID8" s="159" t="s">
        <v>2371</v>
      </c>
      <c r="IE8" s="159" t="s">
        <v>2372</v>
      </c>
      <c r="IF8" s="159" t="s">
        <v>2359</v>
      </c>
      <c r="IG8" s="159" t="s">
        <v>2360</v>
      </c>
      <c r="IH8" s="159" t="s">
        <v>2373</v>
      </c>
      <c r="II8" s="159" t="s">
        <v>2374</v>
      </c>
      <c r="IJ8" s="159" t="s">
        <v>53</v>
      </c>
      <c r="IK8" s="159" t="s">
        <v>168</v>
      </c>
      <c r="IL8" s="160" t="s">
        <v>2375</v>
      </c>
      <c r="IM8" s="160" t="s">
        <v>2376</v>
      </c>
      <c r="IN8" s="159" t="s">
        <v>2377</v>
      </c>
      <c r="IO8" s="159" t="s">
        <v>2376</v>
      </c>
      <c r="IP8" s="159" t="s">
        <v>2378</v>
      </c>
      <c r="IQ8" s="159" t="s">
        <v>2379</v>
      </c>
      <c r="IR8" s="159" t="s">
        <v>2380</v>
      </c>
      <c r="IS8" s="160" t="s">
        <v>2378</v>
      </c>
      <c r="IT8" s="159" t="s">
        <v>2381</v>
      </c>
      <c r="IU8" s="159" t="s">
        <v>2382</v>
      </c>
      <c r="IV8" s="159" t="s">
        <v>2379</v>
      </c>
      <c r="IW8" s="160" t="s">
        <v>2375</v>
      </c>
      <c r="IX8" s="159" t="s">
        <v>2380</v>
      </c>
      <c r="IY8" s="159" t="s">
        <v>630</v>
      </c>
      <c r="IZ8" s="159" t="s">
        <v>630</v>
      </c>
      <c r="JA8" s="159" t="s">
        <v>2383</v>
      </c>
      <c r="JB8" s="159" t="s">
        <v>2384</v>
      </c>
      <c r="JC8" s="159" t="s">
        <v>2385</v>
      </c>
      <c r="JD8" s="159" t="s">
        <v>2386</v>
      </c>
      <c r="JE8" s="159" t="s">
        <v>2387</v>
      </c>
      <c r="JF8" s="159" t="s">
        <v>2385</v>
      </c>
      <c r="JG8" s="159" t="s">
        <v>2388</v>
      </c>
      <c r="JH8" s="159" t="s">
        <v>2389</v>
      </c>
      <c r="JI8" s="159" t="s">
        <v>2388</v>
      </c>
      <c r="JJ8" s="159" t="s">
        <v>2390</v>
      </c>
      <c r="JK8" s="159" t="s">
        <v>2391</v>
      </c>
      <c r="JL8" s="159" t="s">
        <v>2392</v>
      </c>
      <c r="JM8" s="159" t="s">
        <v>2393</v>
      </c>
      <c r="JN8" s="159" t="s">
        <v>2394</v>
      </c>
      <c r="JO8" s="159" t="s">
        <v>2395</v>
      </c>
      <c r="JP8" s="159" t="s">
        <v>2396</v>
      </c>
      <c r="JQ8" s="159" t="s">
        <v>2397</v>
      </c>
      <c r="JR8" s="159" t="s">
        <v>2398</v>
      </c>
      <c r="JS8" s="159" t="s">
        <v>2399</v>
      </c>
      <c r="JT8" s="159" t="s">
        <v>2400</v>
      </c>
      <c r="JU8" s="159" t="s">
        <v>2372</v>
      </c>
      <c r="JV8" s="159" t="s">
        <v>2401</v>
      </c>
      <c r="JW8" s="159" t="s">
        <v>2402</v>
      </c>
      <c r="JX8" s="159" t="s">
        <v>2403</v>
      </c>
      <c r="JY8" s="159" t="s">
        <v>2404</v>
      </c>
      <c r="JZ8" s="159" t="s">
        <v>2405</v>
      </c>
      <c r="KA8" s="159" t="s">
        <v>2355</v>
      </c>
      <c r="KB8" s="159" t="s">
        <v>2406</v>
      </c>
      <c r="KC8" s="159" t="s">
        <v>2405</v>
      </c>
      <c r="KD8" s="159" t="s">
        <v>2356</v>
      </c>
      <c r="KE8" s="159" t="s">
        <v>2407</v>
      </c>
      <c r="KF8" s="159" t="s">
        <v>2408</v>
      </c>
      <c r="KG8" s="159" t="s">
        <v>2408</v>
      </c>
      <c r="KH8" s="159" t="s">
        <v>2409</v>
      </c>
      <c r="KI8" s="159" t="s">
        <v>2244</v>
      </c>
    </row>
    <row r="9" spans="1:295" ht="18" customHeight="1" x14ac:dyDescent="0.35">
      <c r="A9" s="161" t="s">
        <v>62</v>
      </c>
      <c r="B9" s="161" t="s">
        <v>858</v>
      </c>
      <c r="C9" s="162">
        <v>0</v>
      </c>
      <c r="D9" s="163">
        <v>1.9387000000000001</v>
      </c>
      <c r="E9" s="163">
        <v>-6.7234999999999996</v>
      </c>
      <c r="F9" s="163">
        <v>9.8045000000000009</v>
      </c>
      <c r="G9" s="163">
        <v>11.0411</v>
      </c>
      <c r="H9" s="164"/>
      <c r="I9" s="163">
        <v>11.202</v>
      </c>
      <c r="J9" s="164"/>
      <c r="K9" s="163">
        <v>9.1585000000000001</v>
      </c>
      <c r="L9" s="163">
        <v>3.2959000000000001</v>
      </c>
      <c r="M9" s="164"/>
      <c r="N9" s="163">
        <v>-11.1</v>
      </c>
      <c r="O9" s="164"/>
      <c r="P9" s="164"/>
      <c r="Q9" s="163">
        <v>1.6559999999999999</v>
      </c>
      <c r="R9" s="163">
        <v>-17.600000000000001</v>
      </c>
      <c r="S9" s="163">
        <v>3.3231999999999999</v>
      </c>
      <c r="T9" s="163">
        <v>-17.616299999999999</v>
      </c>
      <c r="U9" s="163">
        <v>4.2542</v>
      </c>
      <c r="V9" s="163">
        <v>4.1818</v>
      </c>
      <c r="W9" s="163">
        <v>7.6909000000000001</v>
      </c>
      <c r="X9" s="163">
        <v>3.0247999999999999</v>
      </c>
      <c r="Y9" s="163">
        <v>1.9334</v>
      </c>
      <c r="Z9" s="163">
        <v>2.3835000000000002</v>
      </c>
      <c r="AA9" s="164"/>
      <c r="AB9" s="163">
        <v>-0.5554</v>
      </c>
      <c r="AC9" s="163">
        <v>-0.94799999999999995</v>
      </c>
      <c r="AD9" s="163">
        <v>-0.93400000000000005</v>
      </c>
      <c r="AE9" s="163">
        <v>4.7510000000000003</v>
      </c>
      <c r="AF9" s="163">
        <v>-8.8800000000000008</v>
      </c>
      <c r="AG9" s="164"/>
      <c r="AH9" s="163">
        <v>0.878</v>
      </c>
      <c r="AI9" s="163">
        <v>0.254</v>
      </c>
      <c r="AJ9" s="164"/>
      <c r="AK9" s="163">
        <v>-15.34</v>
      </c>
      <c r="AL9" s="164"/>
      <c r="AM9" s="163">
        <v>-11.86</v>
      </c>
      <c r="AN9" s="163">
        <v>-11.85</v>
      </c>
      <c r="AO9" s="163">
        <v>5.8025000000000002</v>
      </c>
      <c r="AP9" s="163">
        <v>3.6286999999999998</v>
      </c>
      <c r="AQ9" s="163">
        <v>14.763199999999999</v>
      </c>
      <c r="AR9" s="163">
        <v>16.213000000000001</v>
      </c>
      <c r="AS9" s="163">
        <v>-13.3278</v>
      </c>
      <c r="AT9" s="163">
        <v>-15.539300000000001</v>
      </c>
      <c r="AU9" s="163">
        <v>-15.2928</v>
      </c>
      <c r="AV9" s="163">
        <v>4.2186000000000003</v>
      </c>
      <c r="AW9" s="163">
        <v>4.8856999999999999</v>
      </c>
      <c r="AX9" s="163">
        <v>-14.7355</v>
      </c>
      <c r="AY9" s="163">
        <v>-12.324199999999999</v>
      </c>
      <c r="AZ9" s="163">
        <v>11.969799999999999</v>
      </c>
      <c r="BA9" s="163">
        <v>11.7669</v>
      </c>
      <c r="BB9" s="163">
        <v>13.154999999999999</v>
      </c>
      <c r="BC9" s="163">
        <v>2.0249000000000001</v>
      </c>
      <c r="BD9" s="163">
        <v>-3.1</v>
      </c>
      <c r="BE9" s="163">
        <v>-3</v>
      </c>
      <c r="BF9" s="163">
        <v>-22.4316</v>
      </c>
      <c r="BG9" s="163">
        <v>-22.086500000000001</v>
      </c>
      <c r="BH9" s="163">
        <v>-1.2113</v>
      </c>
      <c r="BI9" s="164"/>
      <c r="BJ9" s="163">
        <v>3.3439000000000001</v>
      </c>
      <c r="BK9" s="163">
        <v>2.6492</v>
      </c>
      <c r="BL9" s="164"/>
      <c r="BM9" s="163">
        <v>-0.38700000000000001</v>
      </c>
      <c r="BN9" s="163">
        <v>-122.2266</v>
      </c>
      <c r="BO9" s="163">
        <v>32.746299999999998</v>
      </c>
      <c r="BP9" s="163">
        <v>32.776899999999998</v>
      </c>
      <c r="BQ9" s="163">
        <v>31.4377</v>
      </c>
      <c r="BR9" s="163">
        <v>-204.4967</v>
      </c>
      <c r="BS9" s="164"/>
      <c r="BT9" s="164"/>
      <c r="BU9" s="164"/>
      <c r="BV9" s="163">
        <v>7.6044</v>
      </c>
      <c r="BW9" s="163">
        <v>7.86</v>
      </c>
      <c r="BX9" s="163">
        <v>4.59</v>
      </c>
      <c r="BY9" s="163">
        <v>-14.92</v>
      </c>
      <c r="BZ9" s="163">
        <v>-0.7</v>
      </c>
      <c r="CA9" s="163">
        <v>-21.027100000000001</v>
      </c>
      <c r="CB9" s="163">
        <v>-21.295000000000002</v>
      </c>
      <c r="CC9" s="163">
        <v>25.650200000000002</v>
      </c>
      <c r="CD9" s="163">
        <v>24.4863</v>
      </c>
      <c r="CE9" s="163">
        <v>-2.8759000000000001</v>
      </c>
      <c r="CF9" s="163">
        <v>-4.3428000000000004</v>
      </c>
      <c r="CG9" s="163">
        <v>-4.7012</v>
      </c>
      <c r="CH9" s="163">
        <v>2.8424999999999998</v>
      </c>
      <c r="CI9" s="164"/>
      <c r="CJ9" s="164"/>
      <c r="CK9" s="164"/>
      <c r="CL9" s="163">
        <v>-25</v>
      </c>
      <c r="CM9" s="163">
        <v>-23.5</v>
      </c>
      <c r="CN9" s="163">
        <v>-1.61</v>
      </c>
      <c r="CO9" s="163">
        <v>11.7217</v>
      </c>
      <c r="CP9" s="163">
        <v>12.2562</v>
      </c>
      <c r="CQ9" s="163">
        <v>10.453900000000001</v>
      </c>
      <c r="CR9" s="163">
        <v>52.0595</v>
      </c>
      <c r="CS9" s="163">
        <v>52.834699999999998</v>
      </c>
      <c r="CT9" s="163">
        <v>-28.730799999999999</v>
      </c>
      <c r="CU9" s="163">
        <v>-26.212399999999999</v>
      </c>
      <c r="CV9" s="163">
        <v>-27.839200000000002</v>
      </c>
      <c r="CW9" s="163">
        <v>2.9114</v>
      </c>
      <c r="CX9" s="163">
        <v>17.93</v>
      </c>
      <c r="CY9" s="163">
        <v>5.77</v>
      </c>
      <c r="CZ9" s="163">
        <v>12.504899999999999</v>
      </c>
      <c r="DA9" s="163">
        <v>12.5031</v>
      </c>
      <c r="DB9" s="163">
        <v>-6.7</v>
      </c>
      <c r="DC9" s="163">
        <v>-113.0372</v>
      </c>
      <c r="DD9" s="163">
        <v>0</v>
      </c>
      <c r="DE9" s="163">
        <v>0</v>
      </c>
      <c r="DF9" s="163">
        <v>22.136399999999998</v>
      </c>
      <c r="DG9" s="163">
        <v>-12.8055</v>
      </c>
      <c r="DH9" s="163">
        <v>-3.2334000000000001</v>
      </c>
      <c r="DI9" s="163">
        <v>-18.8</v>
      </c>
      <c r="DJ9" s="163">
        <v>-18.899999999999999</v>
      </c>
      <c r="DK9" s="163">
        <v>-5.3284000000000002</v>
      </c>
      <c r="DL9" s="163">
        <v>-2.6181000000000001</v>
      </c>
      <c r="DM9" s="163">
        <v>4.4208999999999996</v>
      </c>
      <c r="DN9" s="163">
        <v>3.5312000000000001</v>
      </c>
      <c r="DO9" s="163">
        <v>-2.35</v>
      </c>
      <c r="DP9" s="163">
        <v>-1.66</v>
      </c>
      <c r="DQ9" s="163">
        <v>7.5795000000000003</v>
      </c>
      <c r="DR9" s="163">
        <v>-22.533799999999999</v>
      </c>
      <c r="DS9" s="163">
        <v>-10.11</v>
      </c>
      <c r="DT9" s="163">
        <v>-10.31</v>
      </c>
      <c r="DU9" s="163">
        <v>25.28</v>
      </c>
      <c r="DV9" s="163">
        <v>15.09</v>
      </c>
      <c r="DW9" s="163">
        <v>-23.163599999999999</v>
      </c>
      <c r="DX9" s="163">
        <v>-11.6</v>
      </c>
      <c r="DY9" s="164"/>
      <c r="DZ9" s="163">
        <v>-37.645499999999998</v>
      </c>
      <c r="EA9" s="164"/>
      <c r="EB9" s="163">
        <v>-22.7744</v>
      </c>
      <c r="EC9" s="163">
        <v>-30.1069</v>
      </c>
      <c r="ED9" s="163">
        <v>-30.167899999999999</v>
      </c>
      <c r="EE9" s="163">
        <v>-21.892600000000002</v>
      </c>
      <c r="EF9" s="163">
        <v>-24.401299999999999</v>
      </c>
      <c r="EG9" s="163">
        <v>-11.162000000000001</v>
      </c>
      <c r="EH9" s="163">
        <v>-125.7371</v>
      </c>
      <c r="EI9" s="163">
        <v>3.2848999999999999</v>
      </c>
      <c r="EJ9" s="164"/>
      <c r="EK9" s="163">
        <v>-7.8342000000000001</v>
      </c>
      <c r="EL9" s="163">
        <v>-7.0090000000000003</v>
      </c>
      <c r="EM9" s="163">
        <v>15.528700000000001</v>
      </c>
      <c r="EN9" s="163">
        <v>-5.0518000000000001</v>
      </c>
      <c r="EO9" s="163">
        <v>-5.1283000000000003</v>
      </c>
      <c r="EP9" s="163">
        <v>-7.6840000000000002</v>
      </c>
      <c r="EQ9" s="163">
        <v>-24.286100000000001</v>
      </c>
      <c r="ER9" s="163">
        <v>-23.958500000000001</v>
      </c>
      <c r="ES9" s="163">
        <v>5.2759999999999998</v>
      </c>
      <c r="ET9" s="163">
        <v>6.62</v>
      </c>
      <c r="EU9" s="163">
        <v>-9.49</v>
      </c>
      <c r="EV9" s="163">
        <v>0</v>
      </c>
      <c r="EW9" s="163">
        <v>3.3332999999999999</v>
      </c>
      <c r="EX9" s="163">
        <v>-1.8594999999999999</v>
      </c>
      <c r="EY9" s="163">
        <v>-13.7326</v>
      </c>
      <c r="EZ9" s="163">
        <v>-7.9939</v>
      </c>
      <c r="FA9" s="163">
        <v>10.1622</v>
      </c>
      <c r="FB9" s="163">
        <v>7.4782999999999999</v>
      </c>
      <c r="FC9" s="163">
        <v>-25.302700000000002</v>
      </c>
      <c r="FD9" s="163">
        <v>5.1143999999999998</v>
      </c>
      <c r="FE9" s="164"/>
      <c r="FF9" s="163">
        <v>4.8131000000000004</v>
      </c>
      <c r="FG9" s="164"/>
      <c r="FH9" s="164"/>
      <c r="FI9" s="164"/>
      <c r="FJ9" s="163">
        <v>8.8751999999999995</v>
      </c>
      <c r="FK9" s="163">
        <v>8.7077000000000009</v>
      </c>
      <c r="FL9" s="163">
        <v>-12.726699999999999</v>
      </c>
      <c r="FM9" s="163">
        <v>18.255800000000001</v>
      </c>
      <c r="FN9" s="163">
        <v>18.478000000000002</v>
      </c>
      <c r="FO9" s="163">
        <v>-2.8908</v>
      </c>
      <c r="FP9" s="163">
        <v>0</v>
      </c>
      <c r="FQ9" s="163">
        <v>16.1099</v>
      </c>
      <c r="FR9" s="163">
        <v>-16.920000000000002</v>
      </c>
      <c r="FS9" s="163">
        <v>-3.0171999999999999</v>
      </c>
      <c r="FT9" s="163">
        <v>0.17419999999999999</v>
      </c>
      <c r="FU9" s="163">
        <v>2.08</v>
      </c>
      <c r="FV9" s="163">
        <v>1.65</v>
      </c>
      <c r="FW9" s="163">
        <v>-17.5444</v>
      </c>
      <c r="FX9" s="164"/>
      <c r="FY9" s="163">
        <v>3.49</v>
      </c>
      <c r="FZ9" s="163">
        <v>1.0900000000000001</v>
      </c>
      <c r="GA9" s="163">
        <v>4.4878</v>
      </c>
      <c r="GB9" s="163">
        <v>13.34</v>
      </c>
      <c r="GC9" s="163">
        <v>-23.557200000000002</v>
      </c>
      <c r="GD9" s="163">
        <v>-15.729200000000001</v>
      </c>
      <c r="GE9" s="163">
        <v>-3.41</v>
      </c>
      <c r="GF9" s="163">
        <v>33.304299999999998</v>
      </c>
      <c r="GG9" s="164"/>
      <c r="GH9" s="163">
        <v>12.955399999999999</v>
      </c>
      <c r="GI9" s="163">
        <v>-0.52780000000000005</v>
      </c>
      <c r="GJ9" s="163">
        <v>0</v>
      </c>
      <c r="GK9" s="163">
        <v>2.31</v>
      </c>
      <c r="GL9" s="164"/>
      <c r="GM9" s="164"/>
      <c r="GN9" s="163">
        <v>-12.4314</v>
      </c>
      <c r="GO9" s="163">
        <v>-11.1561</v>
      </c>
      <c r="GP9" s="163">
        <v>2.2383999999999999</v>
      </c>
      <c r="GQ9" s="163">
        <v>-16.769600000000001</v>
      </c>
      <c r="GR9" s="163">
        <v>3.9479000000000002</v>
      </c>
      <c r="GS9" s="163">
        <v>4.9238999999999997</v>
      </c>
      <c r="GT9" s="163">
        <v>113.99809999999999</v>
      </c>
      <c r="GU9" s="163">
        <v>-7.27</v>
      </c>
      <c r="GV9" s="163">
        <v>-11.2377</v>
      </c>
      <c r="GW9" s="163">
        <v>7.9812000000000003</v>
      </c>
      <c r="GX9" s="163">
        <v>1.4966999999999999</v>
      </c>
      <c r="GY9" s="163">
        <v>3.3546</v>
      </c>
      <c r="GZ9" s="163">
        <v>3.2907000000000002</v>
      </c>
      <c r="HA9" s="163">
        <v>0.86599999999999999</v>
      </c>
      <c r="HB9" s="163">
        <v>-10.2273</v>
      </c>
      <c r="HC9" s="163">
        <v>-8.2256999999999998</v>
      </c>
      <c r="HD9" s="163">
        <v>-16.34</v>
      </c>
      <c r="HE9" s="163">
        <v>10.866099999999999</v>
      </c>
      <c r="HF9" s="163">
        <v>45.978900000000003</v>
      </c>
      <c r="HG9" s="163">
        <v>5.2263000000000002</v>
      </c>
      <c r="HH9" s="163">
        <v>101.8094</v>
      </c>
      <c r="HI9" s="163">
        <v>47.3733</v>
      </c>
      <c r="HJ9" s="163">
        <v>46.778500000000001</v>
      </c>
      <c r="HK9" s="163">
        <v>-11.8825</v>
      </c>
      <c r="HL9" s="163">
        <v>-13.8962</v>
      </c>
      <c r="HM9" s="163">
        <v>-10.8994</v>
      </c>
      <c r="HN9" s="163">
        <v>-11.51</v>
      </c>
      <c r="HO9" s="164"/>
      <c r="HP9" s="164"/>
      <c r="HQ9" s="163">
        <v>-9.2438000000000002</v>
      </c>
      <c r="HR9" s="163">
        <v>-8.6449999999999996</v>
      </c>
      <c r="HS9" s="163">
        <v>1.1649</v>
      </c>
      <c r="HT9" s="163">
        <v>1.1536999999999999</v>
      </c>
      <c r="HU9" s="163">
        <v>23.27</v>
      </c>
      <c r="HV9" s="163">
        <v>23.31</v>
      </c>
      <c r="HW9" s="163">
        <v>-25.2</v>
      </c>
      <c r="HX9" s="163">
        <v>-25.7</v>
      </c>
      <c r="HY9" s="163">
        <v>0.1236</v>
      </c>
      <c r="HZ9" s="163">
        <v>-11.6</v>
      </c>
      <c r="IA9" s="163">
        <v>61.166800000000002</v>
      </c>
      <c r="IB9" s="163">
        <v>32.734000000000002</v>
      </c>
      <c r="IC9" s="163">
        <v>32.6128</v>
      </c>
      <c r="ID9" s="163">
        <v>-20.399999999999999</v>
      </c>
      <c r="IE9" s="163">
        <v>-33.700000000000003</v>
      </c>
      <c r="IF9" s="163">
        <v>-6.3</v>
      </c>
      <c r="IG9" s="163">
        <v>-6.8</v>
      </c>
      <c r="IH9" s="163">
        <v>-17.5167</v>
      </c>
      <c r="II9" s="163">
        <v>-17.5931</v>
      </c>
      <c r="IJ9" s="163">
        <v>-129.82859999999999</v>
      </c>
      <c r="IK9" s="163">
        <v>-19.937000000000001</v>
      </c>
      <c r="IL9" s="163">
        <v>-262.43310000000002</v>
      </c>
      <c r="IM9" s="163">
        <v>-14.996600000000001</v>
      </c>
      <c r="IN9" s="163">
        <v>-48.260899999999999</v>
      </c>
      <c r="IO9" s="163">
        <v>112.6187</v>
      </c>
      <c r="IP9" s="163">
        <v>53.432400000000001</v>
      </c>
      <c r="IQ9" s="163">
        <v>121.74420000000001</v>
      </c>
      <c r="IR9" s="163">
        <v>108.13890000000001</v>
      </c>
      <c r="IS9" s="163">
        <v>44.740400000000001</v>
      </c>
      <c r="IT9" s="163">
        <v>24.333500000000001</v>
      </c>
      <c r="IU9" s="163">
        <v>24.626000000000001</v>
      </c>
      <c r="IV9" s="163">
        <v>-12.763400000000001</v>
      </c>
      <c r="IW9" s="163">
        <v>205.78720000000001</v>
      </c>
      <c r="IX9" s="163">
        <v>-207.39160000000001</v>
      </c>
      <c r="IY9" s="163">
        <v>2.2890999999999999</v>
      </c>
      <c r="IZ9" s="163">
        <v>9.8132999999999999</v>
      </c>
      <c r="JA9" s="163">
        <v>1.1999999999999999E-3</v>
      </c>
      <c r="JB9" s="163">
        <v>2</v>
      </c>
      <c r="JC9" s="163">
        <v>-7.04</v>
      </c>
      <c r="JD9" s="163">
        <v>-0.76400000000000001</v>
      </c>
      <c r="JE9" s="163">
        <v>-0.76600000000000001</v>
      </c>
      <c r="JF9" s="163">
        <v>1.1200000000000001</v>
      </c>
      <c r="JG9" s="163">
        <v>-0.64</v>
      </c>
      <c r="JH9" s="163">
        <v>-2.3925999999999998</v>
      </c>
      <c r="JI9" s="163">
        <v>-5.5343999999999998</v>
      </c>
      <c r="JJ9" s="163">
        <v>7.5608000000000004</v>
      </c>
      <c r="JK9" s="163">
        <v>3.6941999999999999</v>
      </c>
      <c r="JL9" s="163">
        <v>-12.4</v>
      </c>
      <c r="JM9" s="163">
        <v>-2.1459999999999999</v>
      </c>
      <c r="JN9" s="163">
        <v>-2.1709999999999998</v>
      </c>
      <c r="JO9" s="164"/>
      <c r="JP9" s="164"/>
      <c r="JQ9" s="163">
        <v>3.9927000000000001</v>
      </c>
      <c r="JR9" s="163">
        <v>3.6638000000000002</v>
      </c>
      <c r="JS9" s="163">
        <v>3.4864999999999999</v>
      </c>
      <c r="JT9" s="164"/>
      <c r="JU9" s="163">
        <v>17.899999999999999</v>
      </c>
      <c r="JV9" s="163">
        <v>9.7693999999999992</v>
      </c>
      <c r="JW9" s="163">
        <v>0</v>
      </c>
      <c r="JX9" s="164"/>
      <c r="JY9" s="163">
        <v>-11.5344</v>
      </c>
      <c r="JZ9" s="163">
        <v>-12.735200000000001</v>
      </c>
      <c r="KA9" s="163">
        <v>-14.646000000000001</v>
      </c>
      <c r="KB9" s="163">
        <v>-9.157</v>
      </c>
      <c r="KC9" s="163">
        <v>7.3426</v>
      </c>
      <c r="KD9" s="163">
        <v>-9.4953000000000003</v>
      </c>
      <c r="KE9" s="163">
        <v>2.0028999999999999</v>
      </c>
      <c r="KF9" s="163">
        <v>-19.8</v>
      </c>
      <c r="KG9" s="163">
        <v>3.4</v>
      </c>
      <c r="KH9" s="163">
        <v>83.989199999999997</v>
      </c>
      <c r="KI9" s="163">
        <v>-177.2758</v>
      </c>
    </row>
    <row r="10" spans="1:295" ht="18" customHeight="1" x14ac:dyDescent="0.35">
      <c r="A10" s="161" t="s">
        <v>62</v>
      </c>
      <c r="B10" s="161" t="s">
        <v>859</v>
      </c>
      <c r="C10" s="165">
        <v>0</v>
      </c>
      <c r="D10" s="166">
        <v>1.8963000000000001</v>
      </c>
      <c r="E10" s="166">
        <v>-6.5871000000000004</v>
      </c>
      <c r="F10" s="166">
        <v>9.5797000000000008</v>
      </c>
      <c r="G10" s="166">
        <v>11.138199999999999</v>
      </c>
      <c r="H10" s="167"/>
      <c r="I10" s="166">
        <v>11.0564</v>
      </c>
      <c r="J10" s="167"/>
      <c r="K10" s="166">
        <v>8.5054999999999996</v>
      </c>
      <c r="L10" s="166">
        <v>3.0028999999999999</v>
      </c>
      <c r="M10" s="167"/>
      <c r="N10" s="166">
        <v>-13.32</v>
      </c>
      <c r="O10" s="166">
        <v>-24.2</v>
      </c>
      <c r="P10" s="166">
        <v>2.2000000000000002</v>
      </c>
      <c r="Q10" s="166">
        <v>1.6559999999999999</v>
      </c>
      <c r="R10" s="167"/>
      <c r="S10" s="166">
        <v>3.3797000000000001</v>
      </c>
      <c r="T10" s="166">
        <v>-17.2316</v>
      </c>
      <c r="U10" s="166">
        <v>4.2130000000000001</v>
      </c>
      <c r="V10" s="166">
        <v>4.0849000000000002</v>
      </c>
      <c r="W10" s="166">
        <v>7.2267999999999999</v>
      </c>
      <c r="X10" s="166">
        <v>2.976</v>
      </c>
      <c r="Y10" s="166">
        <v>1.9886999999999999</v>
      </c>
      <c r="Z10" s="166">
        <v>2.3685</v>
      </c>
      <c r="AA10" s="167"/>
      <c r="AB10" s="166">
        <v>-0.57430000000000003</v>
      </c>
      <c r="AC10" s="166">
        <v>-1.038</v>
      </c>
      <c r="AD10" s="166">
        <v>-1.0189999999999999</v>
      </c>
      <c r="AE10" s="166">
        <v>4.806</v>
      </c>
      <c r="AF10" s="166">
        <v>-8.8800000000000008</v>
      </c>
      <c r="AG10" s="166">
        <v>-8.8000000000000007</v>
      </c>
      <c r="AH10" s="166">
        <v>1.1859999999999999</v>
      </c>
      <c r="AI10" s="166">
        <v>0.24</v>
      </c>
      <c r="AJ10" s="167"/>
      <c r="AK10" s="166">
        <v>-16.010000000000002</v>
      </c>
      <c r="AL10" s="167"/>
      <c r="AM10" s="166">
        <v>-11.72</v>
      </c>
      <c r="AN10" s="166">
        <v>-11.72</v>
      </c>
      <c r="AO10" s="166">
        <v>5.8268000000000004</v>
      </c>
      <c r="AP10" s="166">
        <v>3.601</v>
      </c>
      <c r="AQ10" s="166">
        <v>14.766299999999999</v>
      </c>
      <c r="AR10" s="166">
        <v>16.220199999999998</v>
      </c>
      <c r="AS10" s="166">
        <v>-12.9114</v>
      </c>
      <c r="AT10" s="166">
        <v>-15.539300000000001</v>
      </c>
      <c r="AU10" s="166">
        <v>-15.644500000000001</v>
      </c>
      <c r="AV10" s="166">
        <v>4.2817999999999996</v>
      </c>
      <c r="AW10" s="166">
        <v>4.4089999999999998</v>
      </c>
      <c r="AX10" s="166">
        <v>-14.333600000000001</v>
      </c>
      <c r="AY10" s="166">
        <v>-12.190300000000001</v>
      </c>
      <c r="AZ10" s="166">
        <v>12.792999999999999</v>
      </c>
      <c r="BA10" s="166">
        <v>12.721</v>
      </c>
      <c r="BB10" s="166">
        <v>9.1578999999999997</v>
      </c>
      <c r="BC10" s="166">
        <v>2.7082000000000002</v>
      </c>
      <c r="BD10" s="166">
        <v>-3.3</v>
      </c>
      <c r="BE10" s="166">
        <v>-3.3</v>
      </c>
      <c r="BF10" s="166">
        <v>-22.589200000000002</v>
      </c>
      <c r="BG10" s="166">
        <v>-22.142499999999998</v>
      </c>
      <c r="BH10" s="166">
        <v>-1.2650999999999999</v>
      </c>
      <c r="BI10" s="167"/>
      <c r="BJ10" s="166">
        <v>2.4512999999999998</v>
      </c>
      <c r="BK10" s="166">
        <v>1.6024</v>
      </c>
      <c r="BL10" s="167"/>
      <c r="BM10" s="166">
        <v>-0.40050000000000002</v>
      </c>
      <c r="BN10" s="166">
        <v>-126.9875</v>
      </c>
      <c r="BO10" s="166">
        <v>32.898899999999998</v>
      </c>
      <c r="BP10" s="166">
        <v>32.868400000000001</v>
      </c>
      <c r="BQ10" s="166">
        <v>35.570500000000003</v>
      </c>
      <c r="BR10" s="166">
        <v>-208.01929999999999</v>
      </c>
      <c r="BS10" s="167"/>
      <c r="BT10" s="167"/>
      <c r="BU10" s="167"/>
      <c r="BV10" s="166">
        <v>7.4847000000000001</v>
      </c>
      <c r="BW10" s="166">
        <v>8.52</v>
      </c>
      <c r="BX10" s="166">
        <v>5.25</v>
      </c>
      <c r="BY10" s="166">
        <v>-15.3</v>
      </c>
      <c r="BZ10" s="166">
        <v>-0.51</v>
      </c>
      <c r="CA10" s="166">
        <v>-20.7592</v>
      </c>
      <c r="CB10" s="166">
        <v>-20.7592</v>
      </c>
      <c r="CC10" s="166">
        <v>25.058700000000002</v>
      </c>
      <c r="CD10" s="166">
        <v>24.245200000000001</v>
      </c>
      <c r="CE10" s="166">
        <v>-2.4506999999999999</v>
      </c>
      <c r="CF10" s="166">
        <v>-6.4599000000000002</v>
      </c>
      <c r="CG10" s="166">
        <v>-6.3875000000000002</v>
      </c>
      <c r="CH10" s="166">
        <v>2.2766000000000002</v>
      </c>
      <c r="CI10" s="167"/>
      <c r="CJ10" s="167"/>
      <c r="CK10" s="167"/>
      <c r="CL10" s="166">
        <v>-25.7</v>
      </c>
      <c r="CM10" s="166">
        <v>-24.5</v>
      </c>
      <c r="CN10" s="166">
        <v>-1.54</v>
      </c>
      <c r="CO10" s="166">
        <v>9.9123999999999999</v>
      </c>
      <c r="CP10" s="166">
        <v>9.8742000000000001</v>
      </c>
      <c r="CQ10" s="166">
        <v>8.51</v>
      </c>
      <c r="CR10" s="166">
        <v>53.593299999999999</v>
      </c>
      <c r="CS10" s="166">
        <v>53.259</v>
      </c>
      <c r="CT10" s="166">
        <v>-29.32</v>
      </c>
      <c r="CU10" s="166">
        <v>-26.547499999999999</v>
      </c>
      <c r="CV10" s="166">
        <v>-29.0885</v>
      </c>
      <c r="CW10" s="166">
        <v>3.2176999999999998</v>
      </c>
      <c r="CX10" s="166">
        <v>17.39</v>
      </c>
      <c r="CY10" s="166">
        <v>5.7</v>
      </c>
      <c r="CZ10" s="166">
        <v>12.348599999999999</v>
      </c>
      <c r="DA10" s="166">
        <v>12.307700000000001</v>
      </c>
      <c r="DB10" s="166">
        <v>-6.28</v>
      </c>
      <c r="DC10" s="166">
        <v>-125.599</v>
      </c>
      <c r="DD10" s="166">
        <v>0</v>
      </c>
      <c r="DE10" s="166">
        <v>0</v>
      </c>
      <c r="DF10" s="166">
        <v>18.9346</v>
      </c>
      <c r="DG10" s="166">
        <v>-13.1454</v>
      </c>
      <c r="DH10" s="166">
        <v>-2.9188000000000001</v>
      </c>
      <c r="DI10" s="166">
        <v>-16.5</v>
      </c>
      <c r="DJ10" s="166">
        <v>-16.5</v>
      </c>
      <c r="DK10" s="166">
        <v>-5.3955000000000002</v>
      </c>
      <c r="DL10" s="166">
        <v>-2.6181000000000001</v>
      </c>
      <c r="DM10" s="166">
        <v>4.4208999999999996</v>
      </c>
      <c r="DN10" s="166">
        <v>3.1600999999999999</v>
      </c>
      <c r="DO10" s="166">
        <v>-2.5099999999999998</v>
      </c>
      <c r="DP10" s="166">
        <v>-1.66</v>
      </c>
      <c r="DQ10" s="166">
        <v>7.5330000000000004</v>
      </c>
      <c r="DR10" s="166">
        <v>-20.546199999999999</v>
      </c>
      <c r="DS10" s="166">
        <v>-9.2899999999999991</v>
      </c>
      <c r="DT10" s="166">
        <v>-9.4499999999999993</v>
      </c>
      <c r="DU10" s="166">
        <v>22.89</v>
      </c>
      <c r="DV10" s="166">
        <v>14.83</v>
      </c>
      <c r="DW10" s="166">
        <v>-22.654499999999999</v>
      </c>
      <c r="DX10" s="166">
        <v>-11.3</v>
      </c>
      <c r="DY10" s="167"/>
      <c r="DZ10" s="166">
        <v>-36.409100000000002</v>
      </c>
      <c r="EA10" s="166">
        <v>-11.122199999999999</v>
      </c>
      <c r="EB10" s="166">
        <v>-26.1252</v>
      </c>
      <c r="EC10" s="166">
        <v>-31.787500000000001</v>
      </c>
      <c r="ED10" s="166">
        <v>-32.035600000000002</v>
      </c>
      <c r="EE10" s="166">
        <v>-17.235499999999998</v>
      </c>
      <c r="EF10" s="166">
        <v>-20.5227</v>
      </c>
      <c r="EG10" s="166">
        <v>-11.824999999999999</v>
      </c>
      <c r="EH10" s="166">
        <v>-129.82980000000001</v>
      </c>
      <c r="EI10" s="166">
        <v>3.8481000000000001</v>
      </c>
      <c r="EJ10" s="167"/>
      <c r="EK10" s="166">
        <v>-8.9890000000000008</v>
      </c>
      <c r="EL10" s="166">
        <v>-8.1045999999999996</v>
      </c>
      <c r="EM10" s="166">
        <v>13.887600000000001</v>
      </c>
      <c r="EN10" s="166">
        <v>-9.7674000000000003</v>
      </c>
      <c r="EO10" s="166">
        <v>-9.5083000000000002</v>
      </c>
      <c r="EP10" s="166">
        <v>5.6479999999999997</v>
      </c>
      <c r="EQ10" s="166">
        <v>-23.362200000000001</v>
      </c>
      <c r="ER10" s="166">
        <v>-22.921600000000002</v>
      </c>
      <c r="ES10" s="166">
        <v>2.6688000000000001</v>
      </c>
      <c r="ET10" s="166">
        <v>0</v>
      </c>
      <c r="EU10" s="166">
        <v>-9.4600000000000009</v>
      </c>
      <c r="EV10" s="166">
        <v>-2.4</v>
      </c>
      <c r="EW10" s="166">
        <v>3.2427999999999999</v>
      </c>
      <c r="EX10" s="166">
        <v>-10.236000000000001</v>
      </c>
      <c r="EY10" s="166">
        <v>-14.229200000000001</v>
      </c>
      <c r="EZ10" s="166">
        <v>-8.3857999999999997</v>
      </c>
      <c r="FA10" s="166">
        <v>10.5862</v>
      </c>
      <c r="FB10" s="166">
        <v>4.1773999999999996</v>
      </c>
      <c r="FC10" s="166">
        <v>-24.341699999999999</v>
      </c>
      <c r="FD10" s="166">
        <v>5.4161999999999999</v>
      </c>
      <c r="FE10" s="167"/>
      <c r="FF10" s="166">
        <v>5.0659999999999998</v>
      </c>
      <c r="FG10" s="167"/>
      <c r="FH10" s="167"/>
      <c r="FI10" s="167"/>
      <c r="FJ10" s="166">
        <v>8.3727999999999998</v>
      </c>
      <c r="FK10" s="166">
        <v>8.2053999999999991</v>
      </c>
      <c r="FL10" s="166">
        <v>-12.056900000000001</v>
      </c>
      <c r="FM10" s="166">
        <v>17.765000000000001</v>
      </c>
      <c r="FN10" s="166">
        <v>17.438300000000002</v>
      </c>
      <c r="FO10" s="166">
        <v>-2.7528000000000001</v>
      </c>
      <c r="FP10" s="166">
        <v>9.1936</v>
      </c>
      <c r="FQ10" s="166">
        <v>16.622599999999998</v>
      </c>
      <c r="FR10" s="166">
        <v>-17.149999999999999</v>
      </c>
      <c r="FS10" s="166">
        <v>-3.1051000000000002</v>
      </c>
      <c r="FT10" s="166">
        <v>0.17419999999999999</v>
      </c>
      <c r="FU10" s="166">
        <v>1.68</v>
      </c>
      <c r="FV10" s="166">
        <v>1.85</v>
      </c>
      <c r="FW10" s="166">
        <v>-17.64</v>
      </c>
      <c r="FX10" s="167"/>
      <c r="FY10" s="166">
        <v>3.524</v>
      </c>
      <c r="FZ10" s="166">
        <v>0.53300000000000003</v>
      </c>
      <c r="GA10" s="167"/>
      <c r="GB10" s="166">
        <v>12.75</v>
      </c>
      <c r="GC10" s="166">
        <v>-23.035599999999999</v>
      </c>
      <c r="GD10" s="166">
        <v>-16.1952</v>
      </c>
      <c r="GE10" s="166">
        <v>-3</v>
      </c>
      <c r="GF10" s="166">
        <v>32.983699999999999</v>
      </c>
      <c r="GG10" s="167"/>
      <c r="GH10" s="166">
        <v>12.4008</v>
      </c>
      <c r="GI10" s="166">
        <v>-0.16089999999999999</v>
      </c>
      <c r="GJ10" s="167"/>
      <c r="GK10" s="166">
        <v>2.1941000000000002</v>
      </c>
      <c r="GL10" s="167"/>
      <c r="GM10" s="167"/>
      <c r="GN10" s="166">
        <v>-12.147500000000001</v>
      </c>
      <c r="GO10" s="166">
        <v>-12.3361</v>
      </c>
      <c r="GP10" s="166">
        <v>2.649</v>
      </c>
      <c r="GQ10" s="166">
        <v>-16.634899999999998</v>
      </c>
      <c r="GR10" s="166">
        <v>4.6154000000000002</v>
      </c>
      <c r="GS10" s="166">
        <v>4.3734000000000002</v>
      </c>
      <c r="GT10" s="166">
        <v>109.4487</v>
      </c>
      <c r="GU10" s="166">
        <v>-7.5949</v>
      </c>
      <c r="GV10" s="166">
        <v>-11.6655</v>
      </c>
      <c r="GW10" s="166">
        <v>7.9821</v>
      </c>
      <c r="GX10" s="166">
        <v>1.6740999999999999</v>
      </c>
      <c r="GY10" s="166">
        <v>3.2814000000000001</v>
      </c>
      <c r="GZ10" s="166">
        <v>3.2273999999999998</v>
      </c>
      <c r="HA10" s="166">
        <v>0.99980000000000002</v>
      </c>
      <c r="HB10" s="166">
        <v>-9.3091000000000008</v>
      </c>
      <c r="HC10" s="166">
        <v>-8.8773999999999997</v>
      </c>
      <c r="HD10" s="166">
        <v>-16.34</v>
      </c>
      <c r="HE10" s="166">
        <v>12.353199999999999</v>
      </c>
      <c r="HF10" s="166">
        <v>49.1509</v>
      </c>
      <c r="HG10" s="166">
        <v>0</v>
      </c>
      <c r="HH10" s="166">
        <v>104.188</v>
      </c>
      <c r="HI10" s="166">
        <v>46.064300000000003</v>
      </c>
      <c r="HJ10" s="166">
        <v>45.677700000000002</v>
      </c>
      <c r="HK10" s="166">
        <v>-10.8803</v>
      </c>
      <c r="HL10" s="166">
        <v>-12.116400000000001</v>
      </c>
      <c r="HM10" s="166">
        <v>0</v>
      </c>
      <c r="HN10" s="166">
        <v>0</v>
      </c>
      <c r="HO10" s="167"/>
      <c r="HP10" s="167"/>
      <c r="HQ10" s="166">
        <v>-10.034800000000001</v>
      </c>
      <c r="HR10" s="166">
        <v>-9.2438000000000002</v>
      </c>
      <c r="HS10" s="166">
        <v>1.9913000000000001</v>
      </c>
      <c r="HT10" s="166">
        <v>2.1930000000000001</v>
      </c>
      <c r="HU10" s="166">
        <v>23.42</v>
      </c>
      <c r="HV10" s="166">
        <v>23.24</v>
      </c>
      <c r="HW10" s="166">
        <v>-24.2</v>
      </c>
      <c r="HX10" s="166">
        <v>-24.3</v>
      </c>
      <c r="HY10" s="166">
        <v>0.19500000000000001</v>
      </c>
      <c r="HZ10" s="166">
        <v>-12.32</v>
      </c>
      <c r="IA10" s="166">
        <v>60.869700000000002</v>
      </c>
      <c r="IB10" s="166">
        <v>32.128900000000002</v>
      </c>
      <c r="IC10" s="166">
        <v>31.545500000000001</v>
      </c>
      <c r="ID10" s="166">
        <v>-20.3</v>
      </c>
      <c r="IE10" s="166">
        <v>-32</v>
      </c>
      <c r="IF10" s="166">
        <v>-5.9</v>
      </c>
      <c r="IG10" s="166">
        <v>-6.5</v>
      </c>
      <c r="IH10" s="166">
        <v>-17.796600000000002</v>
      </c>
      <c r="II10" s="166">
        <v>-17.572399999999998</v>
      </c>
      <c r="IJ10" s="166">
        <v>-132.68430000000001</v>
      </c>
      <c r="IK10" s="166">
        <v>-22.1736</v>
      </c>
      <c r="IL10" s="166">
        <v>-261.86070000000001</v>
      </c>
      <c r="IM10" s="166">
        <v>-13.327199999999999</v>
      </c>
      <c r="IN10" s="166">
        <v>-48.569499999999998</v>
      </c>
      <c r="IO10" s="166">
        <v>109.7106</v>
      </c>
      <c r="IP10" s="166">
        <v>55.058300000000003</v>
      </c>
      <c r="IQ10" s="166">
        <v>124.21380000000001</v>
      </c>
      <c r="IR10" s="166">
        <v>108.27719999999999</v>
      </c>
      <c r="IS10" s="166">
        <v>42.805399999999999</v>
      </c>
      <c r="IT10" s="166">
        <v>26.446400000000001</v>
      </c>
      <c r="IU10" s="166">
        <v>26.1797</v>
      </c>
      <c r="IV10" s="166">
        <v>-16.4587</v>
      </c>
      <c r="IW10" s="166">
        <v>203.66679999999999</v>
      </c>
      <c r="IX10" s="166">
        <v>-206.2364</v>
      </c>
      <c r="IY10" s="166">
        <v>-1.5017</v>
      </c>
      <c r="IZ10" s="166">
        <v>11.1656</v>
      </c>
      <c r="JA10" s="166">
        <v>0.30640000000000001</v>
      </c>
      <c r="JB10" s="166">
        <v>1</v>
      </c>
      <c r="JC10" s="166">
        <v>-6.48</v>
      </c>
      <c r="JD10" s="166">
        <v>-0.37</v>
      </c>
      <c r="JE10" s="166">
        <v>-0.378</v>
      </c>
      <c r="JF10" s="166">
        <v>0.96</v>
      </c>
      <c r="JG10" s="166">
        <v>-0.64</v>
      </c>
      <c r="JH10" s="166">
        <v>-2.3016000000000001</v>
      </c>
      <c r="JI10" s="166">
        <v>-6.0044000000000004</v>
      </c>
      <c r="JJ10" s="166">
        <v>7.6188000000000002</v>
      </c>
      <c r="JK10" s="166">
        <v>4.2801999999999998</v>
      </c>
      <c r="JL10" s="166">
        <v>-11.5</v>
      </c>
      <c r="JM10" s="166">
        <v>-1.83</v>
      </c>
      <c r="JN10" s="166">
        <v>-0.25</v>
      </c>
      <c r="JO10" s="167"/>
      <c r="JP10" s="166">
        <v>3.4403999999999999</v>
      </c>
      <c r="JQ10" s="166">
        <v>3.5857000000000001</v>
      </c>
      <c r="JR10" s="166">
        <v>4.6707999999999998</v>
      </c>
      <c r="JS10" s="166">
        <v>4.0296000000000003</v>
      </c>
      <c r="JT10" s="167"/>
      <c r="JU10" s="166">
        <v>17.2</v>
      </c>
      <c r="JV10" s="166">
        <v>10.092000000000001</v>
      </c>
      <c r="JW10" s="166">
        <v>-0.01</v>
      </c>
      <c r="JX10" s="167"/>
      <c r="JY10" s="166">
        <v>-12.758900000000001</v>
      </c>
      <c r="JZ10" s="166">
        <v>-10.917999999999999</v>
      </c>
      <c r="KA10" s="166">
        <v>-14.536899999999999</v>
      </c>
      <c r="KB10" s="166">
        <v>-9.0614000000000008</v>
      </c>
      <c r="KC10" s="166">
        <v>6.9661</v>
      </c>
      <c r="KD10" s="166">
        <v>-10.331300000000001</v>
      </c>
      <c r="KE10" s="166">
        <v>2.7383000000000002</v>
      </c>
      <c r="KF10" s="166">
        <v>-18.5</v>
      </c>
      <c r="KG10" s="166">
        <v>1.8</v>
      </c>
      <c r="KH10" s="166">
        <v>87.107799999999997</v>
      </c>
      <c r="KI10" s="166">
        <v>-180.81890000000001</v>
      </c>
    </row>
    <row r="11" spans="1:295" ht="18" customHeight="1" x14ac:dyDescent="0.35">
      <c r="A11" s="161" t="s">
        <v>62</v>
      </c>
      <c r="B11" s="161" t="s">
        <v>860</v>
      </c>
      <c r="C11" s="165">
        <v>0</v>
      </c>
      <c r="D11" s="166">
        <v>1.7212000000000001</v>
      </c>
      <c r="E11" s="166">
        <v>-6.4131999999999998</v>
      </c>
      <c r="F11" s="166">
        <v>10.2081</v>
      </c>
      <c r="G11" s="166">
        <v>11.1844</v>
      </c>
      <c r="H11" s="167"/>
      <c r="I11" s="166">
        <v>10.671099999999999</v>
      </c>
      <c r="J11" s="167"/>
      <c r="K11" s="166">
        <v>8.0311000000000003</v>
      </c>
      <c r="L11" s="166">
        <v>2.8039000000000001</v>
      </c>
      <c r="M11" s="167"/>
      <c r="N11" s="166">
        <v>-15.54</v>
      </c>
      <c r="O11" s="166">
        <v>-24.2</v>
      </c>
      <c r="P11" s="166">
        <v>0</v>
      </c>
      <c r="Q11" s="166">
        <v>0.82799999999999996</v>
      </c>
      <c r="R11" s="166">
        <v>-17.600000000000001</v>
      </c>
      <c r="S11" s="166">
        <v>3.4119999999999999</v>
      </c>
      <c r="T11" s="166">
        <v>-16.7165</v>
      </c>
      <c r="U11" s="166">
        <v>4.2043999999999997</v>
      </c>
      <c r="V11" s="166">
        <v>3.9802</v>
      </c>
      <c r="W11" s="166">
        <v>7.2583000000000002</v>
      </c>
      <c r="X11" s="166">
        <v>3.0453000000000001</v>
      </c>
      <c r="Y11" s="166">
        <v>2.0587</v>
      </c>
      <c r="Z11" s="166">
        <v>2.4058000000000002</v>
      </c>
      <c r="AA11" s="167"/>
      <c r="AB11" s="166">
        <v>-0.61860000000000004</v>
      </c>
      <c r="AC11" s="166">
        <v>-1.089</v>
      </c>
      <c r="AD11" s="166">
        <v>-1.0640000000000001</v>
      </c>
      <c r="AE11" s="166">
        <v>5.0890000000000004</v>
      </c>
      <c r="AF11" s="166">
        <v>-6.66</v>
      </c>
      <c r="AG11" s="166">
        <v>-11</v>
      </c>
      <c r="AH11" s="166">
        <v>1.248</v>
      </c>
      <c r="AI11" s="166">
        <v>0.251</v>
      </c>
      <c r="AJ11" s="167"/>
      <c r="AK11" s="166">
        <v>-16.14</v>
      </c>
      <c r="AL11" s="167"/>
      <c r="AM11" s="166">
        <v>-11.62</v>
      </c>
      <c r="AN11" s="166">
        <v>-11.72</v>
      </c>
      <c r="AO11" s="166">
        <v>5.875</v>
      </c>
      <c r="AP11" s="166">
        <v>3.7761</v>
      </c>
      <c r="AQ11" s="166">
        <v>14.3416</v>
      </c>
      <c r="AR11" s="166">
        <v>15.9589</v>
      </c>
      <c r="AS11" s="166">
        <v>-13.197100000000001</v>
      </c>
      <c r="AT11" s="166">
        <v>-16.477</v>
      </c>
      <c r="AU11" s="166">
        <v>-15.5052</v>
      </c>
      <c r="AV11" s="166">
        <v>3.6684999999999999</v>
      </c>
      <c r="AW11" s="166">
        <v>3.8256000000000001</v>
      </c>
      <c r="AX11" s="166">
        <v>-14.467599999999999</v>
      </c>
      <c r="AY11" s="166">
        <v>-12.190300000000001</v>
      </c>
      <c r="AZ11" s="166">
        <v>13.9068</v>
      </c>
      <c r="BA11" s="166">
        <v>13.8287</v>
      </c>
      <c r="BB11" s="166">
        <v>6.3832000000000004</v>
      </c>
      <c r="BC11" s="166">
        <v>3.1772999999999998</v>
      </c>
      <c r="BD11" s="166">
        <v>-3.6</v>
      </c>
      <c r="BE11" s="166">
        <v>-3.5</v>
      </c>
      <c r="BF11" s="166">
        <v>-22.6313</v>
      </c>
      <c r="BG11" s="166">
        <v>-22.210100000000001</v>
      </c>
      <c r="BH11" s="166">
        <v>-1.3368</v>
      </c>
      <c r="BI11" s="167"/>
      <c r="BJ11" s="166">
        <v>0.95009999999999994</v>
      </c>
      <c r="BK11" s="166">
        <v>1.3972</v>
      </c>
      <c r="BL11" s="167"/>
      <c r="BM11" s="166">
        <v>-0.68630000000000002</v>
      </c>
      <c r="BN11" s="166">
        <v>-127.7504</v>
      </c>
      <c r="BO11" s="166">
        <v>32.807400000000001</v>
      </c>
      <c r="BP11" s="166">
        <v>32.715800000000002</v>
      </c>
      <c r="BQ11" s="166">
        <v>34.552100000000003</v>
      </c>
      <c r="BR11" s="166">
        <v>-212.38200000000001</v>
      </c>
      <c r="BS11" s="167"/>
      <c r="BT11" s="167"/>
      <c r="BU11" s="167"/>
      <c r="BV11" s="166">
        <v>6.4767000000000001</v>
      </c>
      <c r="BW11" s="166">
        <v>8.3800000000000008</v>
      </c>
      <c r="BX11" s="166">
        <v>5.12</v>
      </c>
      <c r="BY11" s="166">
        <v>-15.89</v>
      </c>
      <c r="BZ11" s="166">
        <v>-1.1200000000000001</v>
      </c>
      <c r="CA11" s="166">
        <v>-20.6252</v>
      </c>
      <c r="CB11" s="166">
        <v>-20.8931</v>
      </c>
      <c r="CC11" s="166">
        <v>24.473299999999998</v>
      </c>
      <c r="CD11" s="166">
        <v>22.898499999999999</v>
      </c>
      <c r="CE11" s="166">
        <v>-2.6132</v>
      </c>
      <c r="CF11" s="166">
        <v>-7.8791000000000002</v>
      </c>
      <c r="CG11" s="166">
        <v>-7.5816999999999997</v>
      </c>
      <c r="CH11" s="166">
        <v>0.4133</v>
      </c>
      <c r="CI11" s="167"/>
      <c r="CJ11" s="167"/>
      <c r="CK11" s="167"/>
      <c r="CL11" s="166">
        <v>-27.2</v>
      </c>
      <c r="CM11" s="166">
        <v>-25.7</v>
      </c>
      <c r="CN11" s="166">
        <v>-1.44</v>
      </c>
      <c r="CO11" s="166">
        <v>8.2889999999999997</v>
      </c>
      <c r="CP11" s="166">
        <v>8.5690000000000008</v>
      </c>
      <c r="CQ11" s="166">
        <v>7.0038</v>
      </c>
      <c r="CR11" s="166">
        <v>55.555199999999999</v>
      </c>
      <c r="CS11" s="166">
        <v>55.028799999999997</v>
      </c>
      <c r="CT11" s="166">
        <v>-29.689299999999999</v>
      </c>
      <c r="CU11" s="166">
        <v>-26.564299999999999</v>
      </c>
      <c r="CV11" s="166">
        <v>-29.778600000000001</v>
      </c>
      <c r="CW11" s="166">
        <v>3.1911999999999998</v>
      </c>
      <c r="CX11" s="166">
        <v>17.72</v>
      </c>
      <c r="CY11" s="166">
        <v>6</v>
      </c>
      <c r="CZ11" s="166">
        <v>12.348599999999999</v>
      </c>
      <c r="DA11" s="166">
        <v>12.307700000000001</v>
      </c>
      <c r="DB11" s="166">
        <v>-6.35</v>
      </c>
      <c r="DC11" s="166">
        <v>-125.599</v>
      </c>
      <c r="DD11" s="166">
        <v>0</v>
      </c>
      <c r="DE11" s="166">
        <v>0</v>
      </c>
      <c r="DF11" s="166">
        <v>16.5153</v>
      </c>
      <c r="DG11" s="166">
        <v>-13.240600000000001</v>
      </c>
      <c r="DH11" s="166">
        <v>-3.1221000000000001</v>
      </c>
      <c r="DI11" s="167"/>
      <c r="DJ11" s="167"/>
      <c r="DK11" s="166">
        <v>-5.5164</v>
      </c>
      <c r="DL11" s="166">
        <v>-3.1791</v>
      </c>
      <c r="DM11" s="166">
        <v>4.2632000000000003</v>
      </c>
      <c r="DN11" s="166">
        <v>2.6034999999999999</v>
      </c>
      <c r="DO11" s="166">
        <v>-3.01</v>
      </c>
      <c r="DP11" s="166">
        <v>-1.85</v>
      </c>
      <c r="DQ11" s="166">
        <v>7.4089999999999998</v>
      </c>
      <c r="DR11" s="166">
        <v>-18.843599999999999</v>
      </c>
      <c r="DS11" s="166">
        <v>-8.8000000000000007</v>
      </c>
      <c r="DT11" s="166">
        <v>-8.9700000000000006</v>
      </c>
      <c r="DU11" s="166">
        <v>22</v>
      </c>
      <c r="DV11" s="166">
        <v>13.66</v>
      </c>
      <c r="DW11" s="166">
        <v>-20.618200000000002</v>
      </c>
      <c r="DX11" s="166">
        <v>-10.199999999999999</v>
      </c>
      <c r="DY11" s="167"/>
      <c r="DZ11" s="166">
        <v>-34.7273</v>
      </c>
      <c r="EA11" s="166">
        <v>-13.9544</v>
      </c>
      <c r="EB11" s="166">
        <v>-27.929600000000001</v>
      </c>
      <c r="EC11" s="166">
        <v>-32.9572</v>
      </c>
      <c r="ED11" s="166">
        <v>-33.287599999999998</v>
      </c>
      <c r="EE11" s="166">
        <v>-12.611800000000001</v>
      </c>
      <c r="EF11" s="166">
        <v>-14.52</v>
      </c>
      <c r="EG11" s="166">
        <v>-11.175000000000001</v>
      </c>
      <c r="EH11" s="166">
        <v>-130.63030000000001</v>
      </c>
      <c r="EI11" s="166">
        <v>2.4262999999999999</v>
      </c>
      <c r="EJ11" s="167"/>
      <c r="EK11" s="166">
        <v>-8.5587</v>
      </c>
      <c r="EL11" s="166">
        <v>-7.6906999999999996</v>
      </c>
      <c r="EM11" s="166">
        <v>0</v>
      </c>
      <c r="EN11" s="166">
        <v>-9.9901999999999997</v>
      </c>
      <c r="EO11" s="166">
        <v>-10.2887</v>
      </c>
      <c r="EP11" s="166">
        <v>22.544</v>
      </c>
      <c r="EQ11" s="166">
        <v>-24.247199999999999</v>
      </c>
      <c r="ER11" s="166">
        <v>-23.2014</v>
      </c>
      <c r="ES11" s="166">
        <v>-1.8092999999999999</v>
      </c>
      <c r="ET11" s="166">
        <v>-14.38</v>
      </c>
      <c r="EU11" s="166">
        <v>-9.42</v>
      </c>
      <c r="EV11" s="166">
        <v>1.3</v>
      </c>
      <c r="EW11" s="166">
        <v>3.0859000000000001</v>
      </c>
      <c r="EX11" s="166">
        <v>-9.8088999999999995</v>
      </c>
      <c r="EY11" s="166">
        <v>-14.445</v>
      </c>
      <c r="EZ11" s="166">
        <v>-8.6729000000000003</v>
      </c>
      <c r="FA11" s="166">
        <v>10.355499999999999</v>
      </c>
      <c r="FB11" s="166">
        <v>0.1416</v>
      </c>
      <c r="FC11" s="166">
        <v>-20.148700000000002</v>
      </c>
      <c r="FD11" s="166">
        <v>5.8830999999999998</v>
      </c>
      <c r="FE11" s="167"/>
      <c r="FF11" s="166">
        <v>5.5808999999999997</v>
      </c>
      <c r="FG11" s="166">
        <v>0</v>
      </c>
      <c r="FH11" s="166">
        <v>0</v>
      </c>
      <c r="FI11" s="167"/>
      <c r="FJ11" s="166">
        <v>7.0331999999999999</v>
      </c>
      <c r="FK11" s="166">
        <v>7.3681000000000001</v>
      </c>
      <c r="FL11" s="166">
        <v>-13.0616</v>
      </c>
      <c r="FM11" s="166">
        <v>15.991400000000001</v>
      </c>
      <c r="FN11" s="166">
        <v>15.5999</v>
      </c>
      <c r="FO11" s="166">
        <v>-1.9395</v>
      </c>
      <c r="FP11" s="166">
        <v>9.4581</v>
      </c>
      <c r="FQ11" s="166">
        <v>19.689</v>
      </c>
      <c r="FR11" s="166">
        <v>-15.91</v>
      </c>
      <c r="FS11" s="166">
        <v>-1.7116</v>
      </c>
      <c r="FT11" s="166">
        <v>0.20069999999999999</v>
      </c>
      <c r="FU11" s="166">
        <v>1.51</v>
      </c>
      <c r="FV11" s="166">
        <v>2.1800000000000002</v>
      </c>
      <c r="FW11" s="166">
        <v>-17.889399999999998</v>
      </c>
      <c r="FX11" s="167"/>
      <c r="FY11" s="166">
        <v>3.5449999999999999</v>
      </c>
      <c r="FZ11" s="166">
        <v>0.63600000000000001</v>
      </c>
      <c r="GA11" s="167"/>
      <c r="GB11" s="166">
        <v>12.92</v>
      </c>
      <c r="GC11" s="166">
        <v>-24.2042</v>
      </c>
      <c r="GD11" s="166">
        <v>-17.0916</v>
      </c>
      <c r="GE11" s="166">
        <v>-3.06</v>
      </c>
      <c r="GF11" s="166">
        <v>33.770200000000003</v>
      </c>
      <c r="GG11" s="167"/>
      <c r="GH11" s="166">
        <v>12.4169</v>
      </c>
      <c r="GI11" s="166">
        <v>-0.18840000000000001</v>
      </c>
      <c r="GJ11" s="167"/>
      <c r="GK11" s="166">
        <v>2.1093000000000002</v>
      </c>
      <c r="GL11" s="167"/>
      <c r="GM11" s="167"/>
      <c r="GN11" s="166">
        <v>-11.6379</v>
      </c>
      <c r="GO11" s="166">
        <v>-10.658099999999999</v>
      </c>
      <c r="GP11" s="166">
        <v>2.9108000000000001</v>
      </c>
      <c r="GQ11" s="166">
        <v>-17.0303</v>
      </c>
      <c r="GR11" s="166">
        <v>3.8654000000000002</v>
      </c>
      <c r="GS11" s="166">
        <v>4.0507</v>
      </c>
      <c r="GT11" s="166">
        <v>107.7154</v>
      </c>
      <c r="GU11" s="166">
        <v>-7.9737999999999998</v>
      </c>
      <c r="GV11" s="166">
        <v>-11.6305</v>
      </c>
      <c r="GW11" s="166">
        <v>8.4505999999999997</v>
      </c>
      <c r="GX11" s="166">
        <v>1.7075</v>
      </c>
      <c r="GY11" s="166">
        <v>3.2521</v>
      </c>
      <c r="GZ11" s="166">
        <v>3.2195</v>
      </c>
      <c r="HA11" s="166">
        <v>1.6012999999999999</v>
      </c>
      <c r="HB11" s="166">
        <v>-11.292400000000001</v>
      </c>
      <c r="HC11" s="166">
        <v>-9.2544000000000004</v>
      </c>
      <c r="HD11" s="166">
        <v>-16.760000000000002</v>
      </c>
      <c r="HE11" s="166">
        <v>11.2773</v>
      </c>
      <c r="HF11" s="166">
        <v>48.947899999999997</v>
      </c>
      <c r="HG11" s="166">
        <v>0</v>
      </c>
      <c r="HH11" s="166">
        <v>101.8049</v>
      </c>
      <c r="HI11" s="166">
        <v>44.924300000000002</v>
      </c>
      <c r="HJ11" s="166">
        <v>45.459499999999998</v>
      </c>
      <c r="HK11" s="166">
        <v>-9.5061</v>
      </c>
      <c r="HL11" s="166">
        <v>-11.223699999999999</v>
      </c>
      <c r="HM11" s="166">
        <v>0</v>
      </c>
      <c r="HN11" s="166">
        <v>0</v>
      </c>
      <c r="HO11" s="167"/>
      <c r="HP11" s="167"/>
      <c r="HQ11" s="166">
        <v>-10.512700000000001</v>
      </c>
      <c r="HR11" s="166">
        <v>-9.5294000000000008</v>
      </c>
      <c r="HS11" s="166">
        <v>2.2827999999999999</v>
      </c>
      <c r="HT11" s="166">
        <v>2.1520999999999999</v>
      </c>
      <c r="HU11" s="166">
        <v>22.58</v>
      </c>
      <c r="HV11" s="166">
        <v>22.84</v>
      </c>
      <c r="HW11" s="166">
        <v>-25.8</v>
      </c>
      <c r="HX11" s="166">
        <v>-25.7</v>
      </c>
      <c r="HY11" s="166">
        <v>0.15840000000000001</v>
      </c>
      <c r="HZ11" s="166">
        <v>-12.32</v>
      </c>
      <c r="IA11" s="166">
        <v>62.271099999999997</v>
      </c>
      <c r="IB11" s="166">
        <v>26.213999999999999</v>
      </c>
      <c r="IC11" s="166">
        <v>26.664000000000001</v>
      </c>
      <c r="ID11" s="166">
        <v>-20.399999999999999</v>
      </c>
      <c r="IE11" s="166">
        <v>-32.700000000000003</v>
      </c>
      <c r="IF11" s="166">
        <v>-5</v>
      </c>
      <c r="IG11" s="166">
        <v>-5.8</v>
      </c>
      <c r="IH11" s="167"/>
      <c r="II11" s="166">
        <v>-17.783799999999999</v>
      </c>
      <c r="IJ11" s="166">
        <v>-134.95779999999999</v>
      </c>
      <c r="IK11" s="166">
        <v>-24.5122</v>
      </c>
      <c r="IL11" s="166">
        <v>-260.78469999999999</v>
      </c>
      <c r="IM11" s="166">
        <v>-16.2834</v>
      </c>
      <c r="IN11" s="166">
        <v>-49.251399999999997</v>
      </c>
      <c r="IO11" s="166">
        <v>110.17</v>
      </c>
      <c r="IP11" s="166">
        <v>55.761200000000002</v>
      </c>
      <c r="IQ11" s="166">
        <v>126.4096</v>
      </c>
      <c r="IR11" s="166">
        <v>108.40949999999999</v>
      </c>
      <c r="IS11" s="166">
        <v>46.741500000000002</v>
      </c>
      <c r="IT11" s="166">
        <v>26.155000000000001</v>
      </c>
      <c r="IU11" s="166">
        <v>25.1966</v>
      </c>
      <c r="IV11" s="166">
        <v>-20.3169</v>
      </c>
      <c r="IW11" s="166">
        <v>202.4425</v>
      </c>
      <c r="IX11" s="166">
        <v>-206.90719999999999</v>
      </c>
      <c r="IY11" s="166">
        <v>-5.4783999999999997</v>
      </c>
      <c r="IZ11" s="166">
        <v>14.7849</v>
      </c>
      <c r="JA11" s="166">
        <v>-0.98270000000000002</v>
      </c>
      <c r="JB11" s="166">
        <v>2</v>
      </c>
      <c r="JC11" s="166">
        <v>-6.72</v>
      </c>
      <c r="JD11" s="166">
        <v>-0.42899999999999999</v>
      </c>
      <c r="JE11" s="166">
        <v>-0.434</v>
      </c>
      <c r="JF11" s="166">
        <v>1.52</v>
      </c>
      <c r="JG11" s="166">
        <v>0</v>
      </c>
      <c r="JH11" s="166">
        <v>-2.5642</v>
      </c>
      <c r="JI11" s="166">
        <v>-6.0044000000000004</v>
      </c>
      <c r="JJ11" s="166">
        <v>8.2048000000000005</v>
      </c>
      <c r="JK11" s="166">
        <v>3.8986999999999998</v>
      </c>
      <c r="JL11" s="166">
        <v>-13.1</v>
      </c>
      <c r="JM11" s="166">
        <v>-3.0630000000000002</v>
      </c>
      <c r="JN11" s="166">
        <v>-3.2789999999999999</v>
      </c>
      <c r="JO11" s="167"/>
      <c r="JP11" s="167"/>
      <c r="JQ11" s="166">
        <v>3.5541999999999998</v>
      </c>
      <c r="JR11" s="166">
        <v>3.1997</v>
      </c>
      <c r="JS11" s="166">
        <v>3.5024999999999999</v>
      </c>
      <c r="JT11" s="167"/>
      <c r="JU11" s="166">
        <v>16.8</v>
      </c>
      <c r="JV11" s="166">
        <v>8.4423999999999992</v>
      </c>
      <c r="JW11" s="166">
        <v>-0.08</v>
      </c>
      <c r="JX11" s="167"/>
      <c r="JY11" s="166">
        <v>-12.202500000000001</v>
      </c>
      <c r="JZ11" s="166">
        <v>-11.441800000000001</v>
      </c>
      <c r="KA11" s="166">
        <v>-15.550599999999999</v>
      </c>
      <c r="KB11" s="166">
        <v>-9.5768000000000004</v>
      </c>
      <c r="KC11" s="166">
        <v>6.8966000000000003</v>
      </c>
      <c r="KD11" s="166">
        <v>-10.983700000000001</v>
      </c>
      <c r="KE11" s="166">
        <v>3.4266000000000001</v>
      </c>
      <c r="KF11" s="166">
        <v>-19.600000000000001</v>
      </c>
      <c r="KG11" s="166">
        <v>2.2000000000000002</v>
      </c>
      <c r="KH11" s="166">
        <v>89.961500000000001</v>
      </c>
      <c r="KI11" s="166">
        <v>-183.1574</v>
      </c>
    </row>
    <row r="12" spans="1:295" ht="18" customHeight="1" x14ac:dyDescent="0.35">
      <c r="A12" s="161" t="s">
        <v>62</v>
      </c>
      <c r="B12" s="161" t="s">
        <v>861</v>
      </c>
      <c r="C12" s="165">
        <v>0</v>
      </c>
      <c r="D12" s="166">
        <v>1.5784</v>
      </c>
      <c r="E12" s="166">
        <v>-6.2275</v>
      </c>
      <c r="F12" s="166">
        <v>9.2959999999999994</v>
      </c>
      <c r="G12" s="166">
        <v>11.0832</v>
      </c>
      <c r="H12" s="167"/>
      <c r="I12" s="166">
        <v>10.5237</v>
      </c>
      <c r="J12" s="167"/>
      <c r="K12" s="166">
        <v>7.9764999999999997</v>
      </c>
      <c r="L12" s="166">
        <v>2.6789000000000001</v>
      </c>
      <c r="M12" s="167"/>
      <c r="N12" s="166">
        <v>-13.32</v>
      </c>
      <c r="O12" s="166">
        <v>-24.2</v>
      </c>
      <c r="P12" s="166">
        <v>0</v>
      </c>
      <c r="Q12" s="166">
        <v>0.82799999999999996</v>
      </c>
      <c r="R12" s="166">
        <v>-17.600000000000001</v>
      </c>
      <c r="S12" s="166">
        <v>3.3561000000000001</v>
      </c>
      <c r="T12" s="166">
        <v>-16.227799999999998</v>
      </c>
      <c r="U12" s="166">
        <v>3.5457000000000001</v>
      </c>
      <c r="V12" s="166">
        <v>3.5939999999999999</v>
      </c>
      <c r="W12" s="166">
        <v>6.2793000000000001</v>
      </c>
      <c r="X12" s="166">
        <v>3.9049999999999998</v>
      </c>
      <c r="Y12" s="166">
        <v>2.1100000000000001E-2</v>
      </c>
      <c r="Z12" s="166">
        <v>2.3816000000000002</v>
      </c>
      <c r="AA12" s="167"/>
      <c r="AB12" s="166">
        <v>-0.59789999999999999</v>
      </c>
      <c r="AC12" s="166">
        <v>-1.153</v>
      </c>
      <c r="AD12" s="166">
        <v>-1.1499999999999999</v>
      </c>
      <c r="AE12" s="166">
        <v>4.2549999999999999</v>
      </c>
      <c r="AF12" s="166">
        <v>-8.8800000000000008</v>
      </c>
      <c r="AG12" s="166">
        <v>-11</v>
      </c>
      <c r="AH12" s="166">
        <v>0.82299999999999995</v>
      </c>
      <c r="AI12" s="166">
        <v>0.22900000000000001</v>
      </c>
      <c r="AJ12" s="167"/>
      <c r="AK12" s="166">
        <v>-16.5</v>
      </c>
      <c r="AL12" s="167"/>
      <c r="AM12" s="166">
        <v>-11.92</v>
      </c>
      <c r="AN12" s="166">
        <v>-11.91</v>
      </c>
      <c r="AO12" s="166">
        <v>5.024</v>
      </c>
      <c r="AP12" s="166">
        <v>3.3784000000000001</v>
      </c>
      <c r="AQ12" s="166">
        <v>14.133599999999999</v>
      </c>
      <c r="AR12" s="166">
        <v>15.6441</v>
      </c>
      <c r="AS12" s="166">
        <v>-12.8362</v>
      </c>
      <c r="AT12" s="166">
        <v>-16.343</v>
      </c>
      <c r="AU12" s="166">
        <v>-15.791600000000001</v>
      </c>
      <c r="AV12" s="166">
        <v>3.8239000000000001</v>
      </c>
      <c r="AW12" s="166">
        <v>3.9853999999999998</v>
      </c>
      <c r="AX12" s="166">
        <v>-14.333600000000001</v>
      </c>
      <c r="AY12" s="166">
        <v>-11.9224</v>
      </c>
      <c r="AZ12" s="166">
        <v>14.263</v>
      </c>
      <c r="BA12" s="166">
        <v>14.0236</v>
      </c>
      <c r="BB12" s="166">
        <v>3.8586</v>
      </c>
      <c r="BC12" s="166">
        <v>3.3847999999999998</v>
      </c>
      <c r="BD12" s="166">
        <v>-4</v>
      </c>
      <c r="BE12" s="166">
        <v>-3.9</v>
      </c>
      <c r="BF12" s="166">
        <v>-22.9511</v>
      </c>
      <c r="BG12" s="166">
        <v>-22.750699999999998</v>
      </c>
      <c r="BH12" s="166">
        <v>-1.1347</v>
      </c>
      <c r="BI12" s="167"/>
      <c r="BJ12" s="166">
        <v>2.1301999999999999</v>
      </c>
      <c r="BK12" s="166">
        <v>1.5732999999999999</v>
      </c>
      <c r="BL12" s="167"/>
      <c r="BM12" s="166">
        <v>0</v>
      </c>
      <c r="BN12" s="166">
        <v>-132.81649999999999</v>
      </c>
      <c r="BO12" s="166">
        <v>33.661900000000003</v>
      </c>
      <c r="BP12" s="166">
        <v>33.875500000000002</v>
      </c>
      <c r="BQ12" s="166">
        <v>35.219700000000003</v>
      </c>
      <c r="BR12" s="166">
        <v>-213.6258</v>
      </c>
      <c r="BS12" s="167"/>
      <c r="BT12" s="167"/>
      <c r="BU12" s="167"/>
      <c r="BV12" s="166">
        <v>5.4389000000000003</v>
      </c>
      <c r="BW12" s="166">
        <v>8.43</v>
      </c>
      <c r="BX12" s="166">
        <v>4.6500000000000004</v>
      </c>
      <c r="BY12" s="166">
        <v>-16.77</v>
      </c>
      <c r="BZ12" s="166">
        <v>-1.61</v>
      </c>
      <c r="CA12" s="166">
        <v>-18.4819</v>
      </c>
      <c r="CB12" s="166">
        <v>-18.213999999999999</v>
      </c>
      <c r="CC12" s="166">
        <v>23.510100000000001</v>
      </c>
      <c r="CD12" s="166">
        <v>22.434999999999999</v>
      </c>
      <c r="CE12" s="166">
        <v>-2.2635000000000001</v>
      </c>
      <c r="CF12" s="166">
        <v>-9.0457000000000001</v>
      </c>
      <c r="CG12" s="166">
        <v>-8.7683</v>
      </c>
      <c r="CH12" s="166">
        <v>2.2288999999999999</v>
      </c>
      <c r="CI12" s="167"/>
      <c r="CJ12" s="167"/>
      <c r="CK12" s="167"/>
      <c r="CL12" s="166">
        <v>-27.6</v>
      </c>
      <c r="CM12" s="166">
        <v>-26</v>
      </c>
      <c r="CN12" s="166">
        <v>-1.3</v>
      </c>
      <c r="CO12" s="166">
        <v>6.3971</v>
      </c>
      <c r="CP12" s="166">
        <v>6.3952</v>
      </c>
      <c r="CQ12" s="166">
        <v>5.5494000000000003</v>
      </c>
      <c r="CR12" s="166">
        <v>55.3887</v>
      </c>
      <c r="CS12" s="166">
        <v>55.792400000000001</v>
      </c>
      <c r="CT12" s="166">
        <v>-29.446400000000001</v>
      </c>
      <c r="CU12" s="166">
        <v>-28.1463</v>
      </c>
      <c r="CV12" s="166">
        <v>-29.916799999999999</v>
      </c>
      <c r="CW12" s="166">
        <v>3.2886000000000002</v>
      </c>
      <c r="CX12" s="166">
        <v>17.399999999999999</v>
      </c>
      <c r="CY12" s="166">
        <v>5.77</v>
      </c>
      <c r="CZ12" s="166">
        <v>11.879899999999999</v>
      </c>
      <c r="DA12" s="166">
        <v>11.8195</v>
      </c>
      <c r="DB12" s="166">
        <v>-5.93</v>
      </c>
      <c r="DC12" s="166">
        <v>-125.599</v>
      </c>
      <c r="DD12" s="166">
        <v>0</v>
      </c>
      <c r="DE12" s="166">
        <v>0</v>
      </c>
      <c r="DF12" s="166">
        <v>18.340900000000001</v>
      </c>
      <c r="DG12" s="166">
        <v>-13.2316</v>
      </c>
      <c r="DH12" s="166">
        <v>-2.9247000000000001</v>
      </c>
      <c r="DI12" s="167"/>
      <c r="DJ12" s="167"/>
      <c r="DK12" s="166">
        <v>-5.4894999999999996</v>
      </c>
      <c r="DL12" s="166">
        <v>-3.3660999999999999</v>
      </c>
      <c r="DM12" s="166">
        <v>3.3169</v>
      </c>
      <c r="DN12" s="166">
        <v>2.2324000000000002</v>
      </c>
      <c r="DO12" s="166">
        <v>-3.26</v>
      </c>
      <c r="DP12" s="166">
        <v>-1.84</v>
      </c>
      <c r="DQ12" s="166">
        <v>7.9515000000000002</v>
      </c>
      <c r="DR12" s="166">
        <v>-19.2698</v>
      </c>
      <c r="DS12" s="166">
        <v>-9.6999999999999993</v>
      </c>
      <c r="DT12" s="166">
        <v>-9.89</v>
      </c>
      <c r="DU12" s="166">
        <v>23.53</v>
      </c>
      <c r="DV12" s="166">
        <v>13.19</v>
      </c>
      <c r="DW12" s="166">
        <v>-22.2545</v>
      </c>
      <c r="DX12" s="166">
        <v>-10.9727</v>
      </c>
      <c r="DY12" s="167"/>
      <c r="DZ12" s="166">
        <v>-34.1</v>
      </c>
      <c r="EA12" s="166">
        <v>-15.230700000000001</v>
      </c>
      <c r="EB12" s="166">
        <v>-28.2059</v>
      </c>
      <c r="EC12" s="166">
        <v>-33.028799999999997</v>
      </c>
      <c r="ED12" s="166">
        <v>-33.520800000000001</v>
      </c>
      <c r="EE12" s="166">
        <v>-16.62</v>
      </c>
      <c r="EF12" s="166">
        <v>-17.727900000000002</v>
      </c>
      <c r="EG12" s="166">
        <v>-11.064</v>
      </c>
      <c r="EH12" s="166">
        <v>-131.82509999999999</v>
      </c>
      <c r="EI12" s="166">
        <v>4.6155999999999997</v>
      </c>
      <c r="EJ12" s="167"/>
      <c r="EK12" s="166">
        <v>-8.3635999999999999</v>
      </c>
      <c r="EL12" s="166">
        <v>-8.1173999999999999</v>
      </c>
      <c r="EM12" s="166">
        <v>9.7574000000000005</v>
      </c>
      <c r="EN12" s="166">
        <v>-5.6715999999999998</v>
      </c>
      <c r="EO12" s="166">
        <v>-5.6478999999999999</v>
      </c>
      <c r="EP12" s="166">
        <v>5.6479999999999997</v>
      </c>
      <c r="EQ12" s="166">
        <v>-23.000900000000001</v>
      </c>
      <c r="ER12" s="166">
        <v>-22.722200000000001</v>
      </c>
      <c r="ES12" s="166">
        <v>0.34060000000000001</v>
      </c>
      <c r="ET12" s="166">
        <v>0</v>
      </c>
      <c r="EU12" s="166">
        <v>-9.48</v>
      </c>
      <c r="EV12" s="166">
        <v>1</v>
      </c>
      <c r="EW12" s="166">
        <v>3.0722</v>
      </c>
      <c r="EX12" s="166">
        <v>-0.82279999999999998</v>
      </c>
      <c r="EY12" s="166">
        <v>-14.498799999999999</v>
      </c>
      <c r="EZ12" s="166">
        <v>-8.7507999999999999</v>
      </c>
      <c r="FA12" s="166">
        <v>9.5297999999999998</v>
      </c>
      <c r="FB12" s="166">
        <v>3.2751999999999999</v>
      </c>
      <c r="FC12" s="166">
        <v>-21.485700000000001</v>
      </c>
      <c r="FD12" s="166">
        <v>6.0373999999999999</v>
      </c>
      <c r="FE12" s="167"/>
      <c r="FF12" s="166">
        <v>5.5487000000000002</v>
      </c>
      <c r="FG12" s="166">
        <v>3.5623</v>
      </c>
      <c r="FH12" s="166">
        <v>3.6051000000000002</v>
      </c>
      <c r="FI12" s="166">
        <v>2.5384000000000002</v>
      </c>
      <c r="FJ12" s="166">
        <v>5.3586</v>
      </c>
      <c r="FK12" s="166">
        <v>4.8562000000000003</v>
      </c>
      <c r="FL12" s="166">
        <v>-12.726699999999999</v>
      </c>
      <c r="FM12" s="166">
        <v>14.3696</v>
      </c>
      <c r="FN12" s="166">
        <v>13.6462</v>
      </c>
      <c r="FO12" s="166">
        <v>-2.4074</v>
      </c>
      <c r="FP12" s="166">
        <v>10.042</v>
      </c>
      <c r="FQ12" s="166">
        <v>18.194900000000001</v>
      </c>
      <c r="FR12" s="166">
        <v>-16.16</v>
      </c>
      <c r="FS12" s="166">
        <v>-2.4660000000000002</v>
      </c>
      <c r="FT12" s="166">
        <v>0.16689999999999999</v>
      </c>
      <c r="FU12" s="166">
        <v>1.3</v>
      </c>
      <c r="FV12" s="166">
        <v>2</v>
      </c>
      <c r="FW12" s="166">
        <v>-17.547000000000001</v>
      </c>
      <c r="FX12" s="167"/>
      <c r="FY12" s="166">
        <v>3.5870000000000002</v>
      </c>
      <c r="FZ12" s="166">
        <v>0.58399999999999996</v>
      </c>
      <c r="GA12" s="167"/>
      <c r="GB12" s="166">
        <v>12.4</v>
      </c>
      <c r="GC12" s="166">
        <v>-24.406400000000001</v>
      </c>
      <c r="GD12" s="166">
        <v>-16.180700000000002</v>
      </c>
      <c r="GE12" s="166">
        <v>-2.93</v>
      </c>
      <c r="GF12" s="166">
        <v>33.081099999999999</v>
      </c>
      <c r="GG12" s="167"/>
      <c r="GH12" s="166">
        <v>12.849399999999999</v>
      </c>
      <c r="GI12" s="166">
        <v>-0.3654</v>
      </c>
      <c r="GJ12" s="167"/>
      <c r="GK12" s="166">
        <v>2.0310999999999999</v>
      </c>
      <c r="GL12" s="167"/>
      <c r="GM12" s="167"/>
      <c r="GN12" s="166">
        <v>-12.4208</v>
      </c>
      <c r="GO12" s="166">
        <v>-10.6393</v>
      </c>
      <c r="GP12" s="166">
        <v>2.5596000000000001</v>
      </c>
      <c r="GQ12" s="166">
        <v>-17.171399999999998</v>
      </c>
      <c r="GR12" s="166">
        <v>4.9768999999999997</v>
      </c>
      <c r="GS12" s="166">
        <v>4.6562999999999999</v>
      </c>
      <c r="GT12" s="166">
        <v>105.64360000000001</v>
      </c>
      <c r="GU12" s="166">
        <v>-7.7887000000000004</v>
      </c>
      <c r="GV12" s="166">
        <v>-11.634</v>
      </c>
      <c r="GW12" s="166">
        <v>8.1518999999999995</v>
      </c>
      <c r="GX12" s="166">
        <v>2.8668</v>
      </c>
      <c r="GY12" s="166">
        <v>3.3839000000000001</v>
      </c>
      <c r="GZ12" s="166">
        <v>3.2273999999999998</v>
      </c>
      <c r="HA12" s="166">
        <v>2.4264000000000001</v>
      </c>
      <c r="HB12" s="166">
        <v>-11.379200000000001</v>
      </c>
      <c r="HC12" s="166">
        <v>-9.9725000000000001</v>
      </c>
      <c r="HD12" s="166">
        <v>-18.86</v>
      </c>
      <c r="HE12" s="166">
        <v>13.9625</v>
      </c>
      <c r="HF12" s="166">
        <v>52.255600000000001</v>
      </c>
      <c r="HG12" s="166">
        <v>-7.7725</v>
      </c>
      <c r="HH12" s="166">
        <v>103.8425</v>
      </c>
      <c r="HI12" s="166">
        <v>42.1691</v>
      </c>
      <c r="HJ12" s="166">
        <v>42.7151</v>
      </c>
      <c r="HK12" s="166">
        <v>-8.6158000000000001</v>
      </c>
      <c r="HL12" s="166">
        <v>-10.378299999999999</v>
      </c>
      <c r="HM12" s="166">
        <v>0</v>
      </c>
      <c r="HN12" s="166">
        <v>-10.6958</v>
      </c>
      <c r="HO12" s="167"/>
      <c r="HP12" s="167"/>
      <c r="HQ12" s="166">
        <v>-11.7212</v>
      </c>
      <c r="HR12" s="166">
        <v>-11.111499999999999</v>
      </c>
      <c r="HS12" s="166">
        <v>1.9419999999999999</v>
      </c>
      <c r="HT12" s="166">
        <v>1.8521000000000001</v>
      </c>
      <c r="HU12" s="166">
        <v>23.77</v>
      </c>
      <c r="HV12" s="166">
        <v>23.26</v>
      </c>
      <c r="HW12" s="166">
        <v>-24.7</v>
      </c>
      <c r="HX12" s="166">
        <v>-24.5</v>
      </c>
      <c r="HY12" s="166">
        <v>0.19500000000000001</v>
      </c>
      <c r="HZ12" s="166">
        <v>-11.44</v>
      </c>
      <c r="IA12" s="166">
        <v>62.7958</v>
      </c>
      <c r="IB12" s="166">
        <v>25.7516</v>
      </c>
      <c r="IC12" s="166">
        <v>25.640699999999999</v>
      </c>
      <c r="ID12" s="166">
        <v>-20.399999999999999</v>
      </c>
      <c r="IE12" s="166">
        <v>-30.4</v>
      </c>
      <c r="IF12" s="166">
        <v>-4.5999999999999996</v>
      </c>
      <c r="IG12" s="166">
        <v>-5.0999999999999996</v>
      </c>
      <c r="IH12" s="167"/>
      <c r="II12" s="167"/>
      <c r="IJ12" s="166">
        <v>-138.19649999999999</v>
      </c>
      <c r="IK12" s="166">
        <v>-30.192799999999998</v>
      </c>
      <c r="IL12" s="166">
        <v>-262.07229999999998</v>
      </c>
      <c r="IM12" s="166">
        <v>-11.9368</v>
      </c>
      <c r="IN12" s="166">
        <v>-50.847700000000003</v>
      </c>
      <c r="IO12" s="166">
        <v>104.13039999999999</v>
      </c>
      <c r="IP12" s="166">
        <v>60.3277</v>
      </c>
      <c r="IQ12" s="166">
        <v>127.8099</v>
      </c>
      <c r="IR12" s="166">
        <v>105.7619</v>
      </c>
      <c r="IS12" s="166">
        <v>39.563699999999997</v>
      </c>
      <c r="IT12" s="166">
        <v>23.898800000000001</v>
      </c>
      <c r="IU12" s="166">
        <v>23.468499999999999</v>
      </c>
      <c r="IV12" s="166">
        <v>-15.4339</v>
      </c>
      <c r="IW12" s="166">
        <v>199.50640000000001</v>
      </c>
      <c r="IX12" s="166">
        <v>-208.52950000000001</v>
      </c>
      <c r="IY12" s="166">
        <v>-7.5701999999999998</v>
      </c>
      <c r="IZ12" s="166">
        <v>17.017299999999999</v>
      </c>
      <c r="JA12" s="166">
        <v>-0.37480000000000002</v>
      </c>
      <c r="JB12" s="166">
        <v>1</v>
      </c>
      <c r="JC12" s="166">
        <v>-6</v>
      </c>
      <c r="JD12" s="166">
        <v>-0.45500000000000002</v>
      </c>
      <c r="JE12" s="166">
        <v>-0.46600000000000003</v>
      </c>
      <c r="JF12" s="166">
        <v>1.52</v>
      </c>
      <c r="JG12" s="166">
        <v>0</v>
      </c>
      <c r="JH12" s="166">
        <v>-2.1461000000000001</v>
      </c>
      <c r="JI12" s="166">
        <v>-6.0349000000000004</v>
      </c>
      <c r="JJ12" s="166">
        <v>8.0888000000000009</v>
      </c>
      <c r="JK12" s="166">
        <v>4.2496</v>
      </c>
      <c r="JL12" s="166">
        <v>-13</v>
      </c>
      <c r="JM12" s="166">
        <v>-2.1110000000000002</v>
      </c>
      <c r="JN12" s="166">
        <v>-3.24</v>
      </c>
      <c r="JO12" s="167"/>
      <c r="JP12" s="167"/>
      <c r="JQ12" s="166">
        <v>4.1315</v>
      </c>
      <c r="JR12" s="166">
        <v>4.3930999999999996</v>
      </c>
      <c r="JS12" s="166">
        <v>4.0401999999999996</v>
      </c>
      <c r="JT12" s="167"/>
      <c r="JU12" s="166">
        <v>16.3</v>
      </c>
      <c r="JV12" s="166">
        <v>10.0657</v>
      </c>
      <c r="JW12" s="166">
        <v>-0.08</v>
      </c>
      <c r="JX12" s="167"/>
      <c r="JY12" s="166">
        <v>-12.2134</v>
      </c>
      <c r="JZ12" s="166">
        <v>-12.8955</v>
      </c>
      <c r="KA12" s="166">
        <v>-15.8117</v>
      </c>
      <c r="KB12" s="166">
        <v>-8.0065000000000008</v>
      </c>
      <c r="KC12" s="166">
        <v>8.1966999999999999</v>
      </c>
      <c r="KD12" s="166">
        <v>-11.442</v>
      </c>
      <c r="KE12" s="166">
        <v>2.3738999999999999</v>
      </c>
      <c r="KF12" s="166">
        <v>-17.8</v>
      </c>
      <c r="KG12" s="166">
        <v>1.6</v>
      </c>
      <c r="KH12" s="166">
        <v>91.910600000000002</v>
      </c>
      <c r="KI12" s="166">
        <v>-186.64490000000001</v>
      </c>
    </row>
    <row r="13" spans="1:295" ht="18" customHeight="1" x14ac:dyDescent="0.35">
      <c r="A13" s="161" t="s">
        <v>62</v>
      </c>
      <c r="B13" s="161" t="s">
        <v>862</v>
      </c>
      <c r="C13" s="165">
        <v>0</v>
      </c>
      <c r="D13" s="166">
        <v>1.4802</v>
      </c>
      <c r="E13" s="166">
        <v>-6.1607000000000003</v>
      </c>
      <c r="F13" s="166">
        <v>9.8798999999999992</v>
      </c>
      <c r="G13" s="166">
        <v>11.099399999999999</v>
      </c>
      <c r="H13" s="167"/>
      <c r="I13" s="166">
        <v>9.9604999999999997</v>
      </c>
      <c r="J13" s="167"/>
      <c r="K13" s="166">
        <v>7.9104000000000001</v>
      </c>
      <c r="L13" s="166">
        <v>2.6278999999999999</v>
      </c>
      <c r="M13" s="167"/>
      <c r="N13" s="166">
        <v>-8.8800000000000008</v>
      </c>
      <c r="O13" s="167"/>
      <c r="P13" s="166">
        <v>0</v>
      </c>
      <c r="Q13" s="166">
        <v>0.82799999999999996</v>
      </c>
      <c r="R13" s="167"/>
      <c r="S13" s="166">
        <v>3.2391999999999999</v>
      </c>
      <c r="T13" s="166">
        <v>-16.196899999999999</v>
      </c>
      <c r="U13" s="166">
        <v>3.4761000000000002</v>
      </c>
      <c r="V13" s="166">
        <v>3.3119999999999998</v>
      </c>
      <c r="W13" s="166">
        <v>6.2784000000000004</v>
      </c>
      <c r="X13" s="166">
        <v>3.8614000000000002</v>
      </c>
      <c r="Y13" s="166">
        <v>4.9399999999999999E-2</v>
      </c>
      <c r="Z13" s="166">
        <v>2.3348</v>
      </c>
      <c r="AA13" s="167"/>
      <c r="AB13" s="166">
        <v>-0.93389999999999995</v>
      </c>
      <c r="AC13" s="166">
        <v>-0.66700000000000004</v>
      </c>
      <c r="AD13" s="166">
        <v>-0.65400000000000003</v>
      </c>
      <c r="AE13" s="166">
        <v>4.2889999999999997</v>
      </c>
      <c r="AF13" s="166">
        <v>-11.1</v>
      </c>
      <c r="AG13" s="166">
        <v>-11</v>
      </c>
      <c r="AH13" s="166">
        <v>0.58799999999999997</v>
      </c>
      <c r="AI13" s="166">
        <v>0.23300000000000001</v>
      </c>
      <c r="AJ13" s="167"/>
      <c r="AK13" s="166">
        <v>-22.46</v>
      </c>
      <c r="AL13" s="167"/>
      <c r="AM13" s="166">
        <v>-5.34</v>
      </c>
      <c r="AN13" s="166">
        <v>-5.36</v>
      </c>
      <c r="AO13" s="166">
        <v>4.7285000000000004</v>
      </c>
      <c r="AP13" s="166">
        <v>3.4903</v>
      </c>
      <c r="AQ13" s="166">
        <v>13.789</v>
      </c>
      <c r="AR13" s="166">
        <v>15.3032</v>
      </c>
      <c r="AS13" s="166">
        <v>-14.61</v>
      </c>
      <c r="AT13" s="166">
        <v>-15.6732</v>
      </c>
      <c r="AU13" s="166">
        <v>-15.2369</v>
      </c>
      <c r="AV13" s="166">
        <v>3.9567999999999999</v>
      </c>
      <c r="AW13" s="166">
        <v>4.2244000000000002</v>
      </c>
      <c r="AX13" s="166">
        <v>-15.2713</v>
      </c>
      <c r="AY13" s="166">
        <v>-13.128</v>
      </c>
      <c r="AZ13" s="166">
        <v>15.2422</v>
      </c>
      <c r="BA13" s="166">
        <v>15.202299999999999</v>
      </c>
      <c r="BB13" s="166">
        <v>6.4733000000000001</v>
      </c>
      <c r="BC13" s="166">
        <v>2.9329999999999998</v>
      </c>
      <c r="BD13" s="166">
        <v>-3.4</v>
      </c>
      <c r="BE13" s="166">
        <v>-3.4</v>
      </c>
      <c r="BF13" s="166">
        <v>-23.186499999999999</v>
      </c>
      <c r="BG13" s="166">
        <v>-22.8689</v>
      </c>
      <c r="BH13" s="166">
        <v>-1.1889000000000001</v>
      </c>
      <c r="BI13" s="167"/>
      <c r="BJ13" s="166">
        <v>0.50639999999999996</v>
      </c>
      <c r="BK13" s="166">
        <v>1.4319</v>
      </c>
      <c r="BL13" s="167"/>
      <c r="BM13" s="166">
        <v>0</v>
      </c>
      <c r="BN13" s="166">
        <v>-130.52760000000001</v>
      </c>
      <c r="BO13" s="166">
        <v>29.938600000000001</v>
      </c>
      <c r="BP13" s="166">
        <v>30.1523</v>
      </c>
      <c r="BQ13" s="166">
        <v>21.6264</v>
      </c>
      <c r="BR13" s="166">
        <v>-199.79769999999999</v>
      </c>
      <c r="BS13" s="167"/>
      <c r="BT13" s="167"/>
      <c r="BU13" s="167"/>
      <c r="BV13" s="167"/>
      <c r="BW13" s="166">
        <v>8.43</v>
      </c>
      <c r="BX13" s="166">
        <v>4.59</v>
      </c>
      <c r="BY13" s="166">
        <v>-17.010000000000002</v>
      </c>
      <c r="BZ13" s="166">
        <v>-1.88</v>
      </c>
      <c r="CA13" s="166">
        <v>-19.419599999999999</v>
      </c>
      <c r="CB13" s="166">
        <v>-19.151700000000002</v>
      </c>
      <c r="CC13" s="166">
        <v>23.513300000000001</v>
      </c>
      <c r="CD13" s="166">
        <v>21.896699999999999</v>
      </c>
      <c r="CE13" s="166">
        <v>-3.3022</v>
      </c>
      <c r="CF13" s="166">
        <v>-5.7919999999999998</v>
      </c>
      <c r="CG13" s="166">
        <v>-5.4409000000000001</v>
      </c>
      <c r="CH13" s="166">
        <v>0.77500000000000002</v>
      </c>
      <c r="CI13" s="167"/>
      <c r="CJ13" s="167"/>
      <c r="CK13" s="167"/>
      <c r="CL13" s="166">
        <v>-27.3</v>
      </c>
      <c r="CM13" s="166">
        <v>-25.9</v>
      </c>
      <c r="CN13" s="166">
        <v>-1.26</v>
      </c>
      <c r="CO13" s="166">
        <v>7.7055999999999996</v>
      </c>
      <c r="CP13" s="166">
        <v>8.1669</v>
      </c>
      <c r="CQ13" s="166">
        <v>6.7141000000000002</v>
      </c>
      <c r="CR13" s="166">
        <v>52.927100000000003</v>
      </c>
      <c r="CS13" s="166">
        <v>53.521500000000003</v>
      </c>
      <c r="CT13" s="166">
        <v>-28.207100000000001</v>
      </c>
      <c r="CU13" s="166">
        <v>-25.598700000000001</v>
      </c>
      <c r="CV13" s="166">
        <v>-28.897099999999998</v>
      </c>
      <c r="CW13" s="166">
        <v>3.3818000000000001</v>
      </c>
      <c r="CX13" s="166">
        <v>18.37</v>
      </c>
      <c r="CY13" s="166">
        <v>6.25</v>
      </c>
      <c r="CZ13" s="166">
        <v>15.786099999999999</v>
      </c>
      <c r="DA13" s="166">
        <v>15.5304</v>
      </c>
      <c r="DB13" s="166">
        <v>-5.93</v>
      </c>
      <c r="DC13" s="166">
        <v>-339.12090000000001</v>
      </c>
      <c r="DD13" s="167"/>
      <c r="DE13" s="167"/>
      <c r="DF13" s="166">
        <v>14.7121</v>
      </c>
      <c r="DG13" s="166">
        <v>-15.0312</v>
      </c>
      <c r="DH13" s="166">
        <v>-2.8153999999999999</v>
      </c>
      <c r="DI13" s="166">
        <v>-16.5</v>
      </c>
      <c r="DJ13" s="166">
        <v>-14.5</v>
      </c>
      <c r="DK13" s="166">
        <v>-4.7606999999999999</v>
      </c>
      <c r="DL13" s="166">
        <v>-3.3660999999999999</v>
      </c>
      <c r="DM13" s="166">
        <v>4.1055000000000001</v>
      </c>
      <c r="DN13" s="166">
        <v>2.2324000000000002</v>
      </c>
      <c r="DO13" s="166">
        <v>-3.34</v>
      </c>
      <c r="DP13" s="166">
        <v>-1.93</v>
      </c>
      <c r="DQ13" s="166">
        <v>8.0754999999999999</v>
      </c>
      <c r="DR13" s="166">
        <v>-14.8858</v>
      </c>
      <c r="DS13" s="166">
        <v>-9.3000000000000007</v>
      </c>
      <c r="DT13" s="166">
        <v>-9.5</v>
      </c>
      <c r="DU13" s="166">
        <v>22.23</v>
      </c>
      <c r="DV13" s="166">
        <v>12.8</v>
      </c>
      <c r="DW13" s="166">
        <v>-18.2364</v>
      </c>
      <c r="DX13" s="166">
        <v>-8.6727000000000007</v>
      </c>
      <c r="DY13" s="167"/>
      <c r="DZ13" s="166">
        <v>-33.299999999999997</v>
      </c>
      <c r="EA13" s="166">
        <v>-11.686199999999999</v>
      </c>
      <c r="EB13" s="166">
        <v>-25.529900000000001</v>
      </c>
      <c r="EC13" s="166">
        <v>-31.531400000000001</v>
      </c>
      <c r="ED13" s="166">
        <v>-31.505199999999999</v>
      </c>
      <c r="EE13" s="166">
        <v>-19.138500000000001</v>
      </c>
      <c r="EF13" s="166">
        <v>-19.128699999999998</v>
      </c>
      <c r="EG13" s="166">
        <v>-8.9160000000000004</v>
      </c>
      <c r="EH13" s="166">
        <v>-120.6395</v>
      </c>
      <c r="EI13" s="166">
        <v>-3.4218999999999999</v>
      </c>
      <c r="EJ13" s="167"/>
      <c r="EK13" s="166">
        <v>-8.2545000000000002</v>
      </c>
      <c r="EL13" s="166">
        <v>-7.4466999999999999</v>
      </c>
      <c r="EM13" s="166">
        <v>10.4412</v>
      </c>
      <c r="EN13" s="166">
        <v>-5.6045999999999996</v>
      </c>
      <c r="EO13" s="166">
        <v>-5.5343</v>
      </c>
      <c r="EP13" s="166">
        <v>14.352</v>
      </c>
      <c r="EQ13" s="166">
        <v>-24.473700000000001</v>
      </c>
      <c r="ER13" s="166">
        <v>-23.911899999999999</v>
      </c>
      <c r="ES13" s="166">
        <v>-1.0744</v>
      </c>
      <c r="ET13" s="166">
        <v>-17.489999999999998</v>
      </c>
      <c r="EU13" s="166">
        <v>-5.41</v>
      </c>
      <c r="EV13" s="166">
        <v>0</v>
      </c>
      <c r="EW13" s="166">
        <v>3.0937000000000001</v>
      </c>
      <c r="EX13" s="166">
        <v>-1.6729000000000001</v>
      </c>
      <c r="EY13" s="166">
        <v>-14.6434</v>
      </c>
      <c r="EZ13" s="166">
        <v>-8.8119999999999994</v>
      </c>
      <c r="FA13" s="166">
        <v>9.3595000000000006</v>
      </c>
      <c r="FB13" s="166">
        <v>0.77559999999999996</v>
      </c>
      <c r="FC13" s="166">
        <v>-21.517199999999999</v>
      </c>
      <c r="FD13" s="166">
        <v>5.8738000000000001</v>
      </c>
      <c r="FE13" s="167"/>
      <c r="FF13" s="166">
        <v>5.6204999999999998</v>
      </c>
      <c r="FG13" s="166">
        <v>0</v>
      </c>
      <c r="FH13" s="166">
        <v>2.8992</v>
      </c>
      <c r="FI13" s="166">
        <v>0</v>
      </c>
      <c r="FJ13" s="166">
        <v>6.6982999999999997</v>
      </c>
      <c r="FK13" s="166">
        <v>6.3632999999999997</v>
      </c>
      <c r="FL13" s="166">
        <v>-12.8941</v>
      </c>
      <c r="FM13" s="166">
        <v>14.4733</v>
      </c>
      <c r="FN13" s="166">
        <v>14.0412</v>
      </c>
      <c r="FO13" s="166">
        <v>-2.2088999999999999</v>
      </c>
      <c r="FP13" s="166">
        <v>9.3382000000000005</v>
      </c>
      <c r="FQ13" s="166">
        <v>18.214400000000001</v>
      </c>
      <c r="FR13" s="166">
        <v>-15.87</v>
      </c>
      <c r="FS13" s="166">
        <v>-2.4146999999999998</v>
      </c>
      <c r="FT13" s="166">
        <v>0.16589999999999999</v>
      </c>
      <c r="FU13" s="166">
        <v>1.22</v>
      </c>
      <c r="FV13" s="166">
        <v>1.81</v>
      </c>
      <c r="FW13" s="166">
        <v>-17.819099999999999</v>
      </c>
      <c r="FX13" s="167"/>
      <c r="FY13" s="166">
        <v>3.573</v>
      </c>
      <c r="FZ13" s="166">
        <v>0.54900000000000004</v>
      </c>
      <c r="GA13" s="167"/>
      <c r="GB13" s="166">
        <v>11.87</v>
      </c>
      <c r="GC13" s="166">
        <v>-24.132000000000001</v>
      </c>
      <c r="GD13" s="166">
        <v>-16.4587</v>
      </c>
      <c r="GE13" s="166">
        <v>-2.98</v>
      </c>
      <c r="GF13" s="166">
        <v>32.268099999999997</v>
      </c>
      <c r="GG13" s="167"/>
      <c r="GH13" s="166">
        <v>12.8858</v>
      </c>
      <c r="GI13" s="166">
        <v>-0.2296</v>
      </c>
      <c r="GJ13" s="167"/>
      <c r="GK13" s="166">
        <v>2.0146999999999999</v>
      </c>
      <c r="GL13" s="167"/>
      <c r="GM13" s="167"/>
      <c r="GN13" s="166">
        <v>-12.5799</v>
      </c>
      <c r="GO13" s="166">
        <v>-10.7807</v>
      </c>
      <c r="GP13" s="166">
        <v>2.4428000000000001</v>
      </c>
      <c r="GQ13" s="166">
        <v>-17.069400000000002</v>
      </c>
      <c r="GR13" s="166">
        <v>4.1108000000000002</v>
      </c>
      <c r="GS13" s="166">
        <v>4.0933999999999999</v>
      </c>
      <c r="GT13" s="166">
        <v>104.89319999999999</v>
      </c>
      <c r="GU13" s="166">
        <v>-7.9288999999999996</v>
      </c>
      <c r="GV13" s="166">
        <v>-11.9635</v>
      </c>
      <c r="GW13" s="166">
        <v>8.8858999999999995</v>
      </c>
      <c r="GX13" s="166">
        <v>4.2815000000000003</v>
      </c>
      <c r="GY13" s="166">
        <v>3.3765999999999998</v>
      </c>
      <c r="GZ13" s="166">
        <v>3.3224</v>
      </c>
      <c r="HA13" s="166">
        <v>3.6913</v>
      </c>
      <c r="HB13" s="166">
        <v>-12.3657</v>
      </c>
      <c r="HC13" s="166">
        <v>-9.9983000000000004</v>
      </c>
      <c r="HD13" s="166">
        <v>-17.600000000000001</v>
      </c>
      <c r="HE13" s="166">
        <v>12.339499999999999</v>
      </c>
      <c r="HF13" s="166">
        <v>53.408799999999999</v>
      </c>
      <c r="HG13" s="166">
        <v>-4.6130000000000004</v>
      </c>
      <c r="HH13" s="166">
        <v>100.434</v>
      </c>
      <c r="HI13" s="166">
        <v>42.738399999999999</v>
      </c>
      <c r="HJ13" s="166">
        <v>43.120800000000003</v>
      </c>
      <c r="HK13" s="166">
        <v>-8.8805999999999994</v>
      </c>
      <c r="HL13" s="166">
        <v>-10.4779</v>
      </c>
      <c r="HM13" s="166">
        <v>0</v>
      </c>
      <c r="HN13" s="166">
        <v>0</v>
      </c>
      <c r="HO13" s="167"/>
      <c r="HP13" s="167"/>
      <c r="HQ13" s="166">
        <v>-11.781599999999999</v>
      </c>
      <c r="HR13" s="166">
        <v>-11.111499999999999</v>
      </c>
      <c r="HS13" s="166">
        <v>1.6608000000000001</v>
      </c>
      <c r="HT13" s="166">
        <v>1.6594</v>
      </c>
      <c r="HU13" s="166">
        <v>23.53</v>
      </c>
      <c r="HV13" s="166">
        <v>22.98</v>
      </c>
      <c r="HW13" s="166">
        <v>-24.2</v>
      </c>
      <c r="HX13" s="166">
        <v>-23.6</v>
      </c>
      <c r="HY13" s="166">
        <v>0.19500000000000001</v>
      </c>
      <c r="HZ13" s="166">
        <v>-11.04</v>
      </c>
      <c r="IA13" s="166">
        <v>65.192400000000006</v>
      </c>
      <c r="IB13" s="166">
        <v>24.918299999999999</v>
      </c>
      <c r="IC13" s="166">
        <v>24.8081</v>
      </c>
      <c r="ID13" s="167"/>
      <c r="IE13" s="166">
        <v>-30.7</v>
      </c>
      <c r="IF13" s="166">
        <v>-4.0999999999999996</v>
      </c>
      <c r="IG13" s="166">
        <v>-4.7</v>
      </c>
      <c r="IH13" s="166">
        <v>-17.838699999999999</v>
      </c>
      <c r="II13" s="166">
        <v>-17.716799999999999</v>
      </c>
      <c r="IJ13" s="166">
        <v>-141.57249999999999</v>
      </c>
      <c r="IK13" s="166">
        <v>-32.7044</v>
      </c>
      <c r="IL13" s="166">
        <v>-262.8603</v>
      </c>
      <c r="IM13" s="166">
        <v>-14.3704</v>
      </c>
      <c r="IN13" s="166">
        <v>-53.095799999999997</v>
      </c>
      <c r="IO13" s="166">
        <v>103.74630000000001</v>
      </c>
      <c r="IP13" s="166">
        <v>62.821599999999997</v>
      </c>
      <c r="IQ13" s="166">
        <v>129.65710000000001</v>
      </c>
      <c r="IR13" s="166">
        <v>106.37560000000001</v>
      </c>
      <c r="IS13" s="166">
        <v>39.504800000000003</v>
      </c>
      <c r="IT13" s="166">
        <v>24.479800000000001</v>
      </c>
      <c r="IU13" s="166">
        <v>23.2986</v>
      </c>
      <c r="IV13" s="166">
        <v>-19.3735</v>
      </c>
      <c r="IW13" s="166">
        <v>197.11240000000001</v>
      </c>
      <c r="IX13" s="166">
        <v>-208.13980000000001</v>
      </c>
      <c r="IY13" s="166">
        <v>-8.7202999999999999</v>
      </c>
      <c r="IZ13" s="166">
        <v>18.213899999999999</v>
      </c>
      <c r="JA13" s="166">
        <v>-0.18679999999999999</v>
      </c>
      <c r="JB13" s="167"/>
      <c r="JC13" s="166">
        <v>-6.4</v>
      </c>
      <c r="JD13" s="166">
        <v>-0.497</v>
      </c>
      <c r="JE13" s="166">
        <v>-0.505</v>
      </c>
      <c r="JF13" s="166">
        <v>1.1200000000000001</v>
      </c>
      <c r="JG13" s="166">
        <v>0.16</v>
      </c>
      <c r="JH13" s="166">
        <v>-2.1928999999999998</v>
      </c>
      <c r="JI13" s="166">
        <v>-5.9739000000000004</v>
      </c>
      <c r="JJ13" s="166">
        <v>8.0582999999999991</v>
      </c>
      <c r="JK13" s="166">
        <v>4.5426000000000002</v>
      </c>
      <c r="JL13" s="166">
        <v>-12.3</v>
      </c>
      <c r="JM13" s="166">
        <v>-1.62</v>
      </c>
      <c r="JN13" s="166">
        <v>-2.8180000000000001</v>
      </c>
      <c r="JO13" s="167"/>
      <c r="JP13" s="167"/>
      <c r="JQ13" s="166">
        <v>4.1516999999999999</v>
      </c>
      <c r="JR13" s="166">
        <v>3.6939000000000002</v>
      </c>
      <c r="JS13" s="166">
        <v>3.1017999999999999</v>
      </c>
      <c r="JT13" s="167"/>
      <c r="JU13" s="166">
        <v>15.6</v>
      </c>
      <c r="JV13" s="166">
        <v>10.2369</v>
      </c>
      <c r="JW13" s="166">
        <v>-0.08</v>
      </c>
      <c r="JX13" s="167"/>
      <c r="JY13" s="166">
        <v>-12.6488</v>
      </c>
      <c r="JZ13" s="166">
        <v>-12.2964</v>
      </c>
      <c r="KA13" s="166">
        <v>-15.5984</v>
      </c>
      <c r="KB13" s="166">
        <v>-8.7088999999999999</v>
      </c>
      <c r="KC13" s="166">
        <v>8.2202999999999999</v>
      </c>
      <c r="KD13" s="166">
        <v>-11.5123</v>
      </c>
      <c r="KE13" s="166">
        <v>2.7778</v>
      </c>
      <c r="KF13" s="166">
        <v>-17.399999999999999</v>
      </c>
      <c r="KG13" s="166">
        <v>0.8</v>
      </c>
      <c r="KH13" s="166">
        <v>87.365700000000004</v>
      </c>
      <c r="KI13" s="166">
        <v>-182.5016</v>
      </c>
    </row>
    <row r="14" spans="1:295" ht="18" customHeight="1" x14ac:dyDescent="0.35">
      <c r="A14" s="161" t="s">
        <v>62</v>
      </c>
      <c r="B14" s="161" t="s">
        <v>863</v>
      </c>
      <c r="C14" s="165">
        <v>0</v>
      </c>
      <c r="D14" s="166">
        <v>1.3776999999999999</v>
      </c>
      <c r="E14" s="166">
        <v>-5.9028999999999998</v>
      </c>
      <c r="F14" s="166">
        <v>9.0713000000000008</v>
      </c>
      <c r="G14" s="166">
        <v>11.2324</v>
      </c>
      <c r="H14" s="167"/>
      <c r="I14" s="166">
        <v>9.7380999999999993</v>
      </c>
      <c r="J14" s="167"/>
      <c r="K14" s="166">
        <v>7.6707000000000001</v>
      </c>
      <c r="L14" s="166">
        <v>2.7029000000000001</v>
      </c>
      <c r="M14" s="167"/>
      <c r="N14" s="166">
        <v>-8.8800000000000008</v>
      </c>
      <c r="O14" s="167"/>
      <c r="P14" s="167"/>
      <c r="Q14" s="167"/>
      <c r="R14" s="167"/>
      <c r="S14" s="166">
        <v>3.2307000000000001</v>
      </c>
      <c r="T14" s="166">
        <v>-15.9641</v>
      </c>
      <c r="U14" s="166">
        <v>3.0990000000000002</v>
      </c>
      <c r="V14" s="166">
        <v>2.8795999999999999</v>
      </c>
      <c r="W14" s="166">
        <v>5.5648999999999997</v>
      </c>
      <c r="X14" s="166">
        <v>2.3898999999999999</v>
      </c>
      <c r="Y14" s="166">
        <v>-4.7800000000000002E-2</v>
      </c>
      <c r="Z14" s="166">
        <v>2.4297</v>
      </c>
      <c r="AA14" s="167"/>
      <c r="AB14" s="166">
        <v>-0.94040000000000001</v>
      </c>
      <c r="AC14" s="166">
        <v>-0.67900000000000005</v>
      </c>
      <c r="AD14" s="166">
        <v>-0.66200000000000003</v>
      </c>
      <c r="AE14" s="166">
        <v>4.2720000000000002</v>
      </c>
      <c r="AF14" s="166">
        <v>-11.1</v>
      </c>
      <c r="AG14" s="166">
        <v>-11</v>
      </c>
      <c r="AH14" s="166">
        <v>0.65200000000000002</v>
      </c>
      <c r="AI14" s="166">
        <v>0.23</v>
      </c>
      <c r="AJ14" s="167"/>
      <c r="AK14" s="166">
        <v>-22.32</v>
      </c>
      <c r="AL14" s="167"/>
      <c r="AM14" s="166">
        <v>-5.47</v>
      </c>
      <c r="AN14" s="166">
        <v>-5.51</v>
      </c>
      <c r="AO14" s="166">
        <v>5.0773000000000001</v>
      </c>
      <c r="AP14" s="166">
        <v>3.4397000000000002</v>
      </c>
      <c r="AQ14" s="166">
        <v>13.747299999999999</v>
      </c>
      <c r="AR14" s="166">
        <v>15.4086</v>
      </c>
      <c r="AS14" s="166">
        <v>-15.2887</v>
      </c>
      <c r="AT14" s="166">
        <v>-15.4053</v>
      </c>
      <c r="AU14" s="166">
        <v>-15.2288</v>
      </c>
      <c r="AV14" s="166">
        <v>3.2334999999999998</v>
      </c>
      <c r="AW14" s="166">
        <v>4.3888999999999996</v>
      </c>
      <c r="AX14" s="166">
        <v>-15.4053</v>
      </c>
      <c r="AY14" s="166">
        <v>-12.994</v>
      </c>
      <c r="AZ14" s="166">
        <v>15.378299999999999</v>
      </c>
      <c r="BA14" s="166">
        <v>15.3833</v>
      </c>
      <c r="BB14" s="166">
        <v>4.4668000000000001</v>
      </c>
      <c r="BC14" s="166">
        <v>3.2864</v>
      </c>
      <c r="BD14" s="166">
        <v>-3.8</v>
      </c>
      <c r="BE14" s="166">
        <v>-3.7</v>
      </c>
      <c r="BF14" s="166">
        <v>-23.2012</v>
      </c>
      <c r="BG14" s="166">
        <v>-23.122599999999998</v>
      </c>
      <c r="BH14" s="166">
        <v>-1.1536999999999999</v>
      </c>
      <c r="BI14" s="167"/>
      <c r="BJ14" s="166">
        <v>0.378</v>
      </c>
      <c r="BK14" s="166">
        <v>1.1423000000000001</v>
      </c>
      <c r="BL14" s="167"/>
      <c r="BM14" s="167"/>
      <c r="BN14" s="166">
        <v>-130.22239999999999</v>
      </c>
      <c r="BO14" s="166">
        <v>33.814500000000002</v>
      </c>
      <c r="BP14" s="166">
        <v>33.600900000000003</v>
      </c>
      <c r="BQ14" s="166">
        <v>11.638999999999999</v>
      </c>
      <c r="BR14" s="166">
        <v>-198.98570000000001</v>
      </c>
      <c r="BS14" s="167"/>
      <c r="BT14" s="167"/>
      <c r="BU14" s="167"/>
      <c r="BV14" s="166">
        <v>4.4109999999999996</v>
      </c>
      <c r="BW14" s="166">
        <v>8</v>
      </c>
      <c r="BX14" s="166">
        <v>4.3600000000000003</v>
      </c>
      <c r="BY14" s="166">
        <v>-16.62</v>
      </c>
      <c r="BZ14" s="166">
        <v>-2.13</v>
      </c>
      <c r="CA14" s="166">
        <v>-19.151700000000002</v>
      </c>
      <c r="CB14" s="166">
        <v>-18.4819</v>
      </c>
      <c r="CC14" s="166">
        <v>24.1021</v>
      </c>
      <c r="CD14" s="166">
        <v>22.3385</v>
      </c>
      <c r="CE14" s="166">
        <v>-3.5729000000000002</v>
      </c>
      <c r="CF14" s="166">
        <v>-4.13</v>
      </c>
      <c r="CG14" s="166">
        <v>-3.8727999999999998</v>
      </c>
      <c r="CH14" s="166">
        <v>9.6299999999999997E-2</v>
      </c>
      <c r="CI14" s="167"/>
      <c r="CJ14" s="167"/>
      <c r="CK14" s="167"/>
      <c r="CL14" s="166">
        <v>-29</v>
      </c>
      <c r="CM14" s="166">
        <v>-27.4</v>
      </c>
      <c r="CN14" s="166">
        <v>-1.31</v>
      </c>
      <c r="CO14" s="166">
        <v>7.9884000000000004</v>
      </c>
      <c r="CP14" s="166">
        <v>8.2598000000000003</v>
      </c>
      <c r="CQ14" s="166">
        <v>6.7926000000000002</v>
      </c>
      <c r="CR14" s="166">
        <v>56.762</v>
      </c>
      <c r="CS14" s="166">
        <v>56.800600000000003</v>
      </c>
      <c r="CT14" s="166">
        <v>-28.684699999999999</v>
      </c>
      <c r="CU14" s="166">
        <v>-28.698399999999999</v>
      </c>
      <c r="CV14" s="166">
        <v>-29.820900000000002</v>
      </c>
      <c r="CW14" s="166">
        <v>2.9967999999999999</v>
      </c>
      <c r="CX14" s="166">
        <v>18.43</v>
      </c>
      <c r="CY14" s="166">
        <v>6.23</v>
      </c>
      <c r="CZ14" s="166">
        <v>14.379899999999999</v>
      </c>
      <c r="DA14" s="166">
        <v>14.456200000000001</v>
      </c>
      <c r="DB14" s="166">
        <v>-5.71</v>
      </c>
      <c r="DC14" s="166">
        <v>-301.4357</v>
      </c>
      <c r="DD14" s="166">
        <v>0</v>
      </c>
      <c r="DE14" s="166">
        <v>0</v>
      </c>
      <c r="DF14" s="166">
        <v>21.385100000000001</v>
      </c>
      <c r="DG14" s="166">
        <v>-14.4564</v>
      </c>
      <c r="DH14" s="166">
        <v>-2.7835999999999999</v>
      </c>
      <c r="DI14" s="167"/>
      <c r="DJ14" s="167"/>
      <c r="DK14" s="166">
        <v>-4.9059999999999997</v>
      </c>
      <c r="DL14" s="166">
        <v>-3.7402000000000002</v>
      </c>
      <c r="DM14" s="166">
        <v>2.5284</v>
      </c>
      <c r="DN14" s="166">
        <v>2.2324000000000002</v>
      </c>
      <c r="DO14" s="166">
        <v>-3.36</v>
      </c>
      <c r="DP14" s="166">
        <v>-1.39</v>
      </c>
      <c r="DQ14" s="166">
        <v>8.4009999999999998</v>
      </c>
      <c r="DR14" s="166">
        <v>-22.3813</v>
      </c>
      <c r="DS14" s="166">
        <v>-9.4499999999999993</v>
      </c>
      <c r="DT14" s="166">
        <v>-9.59</v>
      </c>
      <c r="DU14" s="166">
        <v>22.5</v>
      </c>
      <c r="DV14" s="166">
        <v>12.74</v>
      </c>
      <c r="DW14" s="166">
        <v>-23.090900000000001</v>
      </c>
      <c r="DX14" s="166">
        <v>-11.4091</v>
      </c>
      <c r="DY14" s="167"/>
      <c r="DZ14" s="166">
        <v>-35.154499999999999</v>
      </c>
      <c r="EA14" s="166">
        <v>-13.966699999999999</v>
      </c>
      <c r="EB14" s="166">
        <v>-27.441199999999998</v>
      </c>
      <c r="EC14" s="166">
        <v>-33.9679</v>
      </c>
      <c r="ED14" s="166">
        <v>-33.800199999999997</v>
      </c>
      <c r="EE14" s="166">
        <v>-23.017600000000002</v>
      </c>
      <c r="EF14" s="166">
        <v>-23.335000000000001</v>
      </c>
      <c r="EG14" s="166">
        <v>-8.7409999999999997</v>
      </c>
      <c r="EH14" s="166">
        <v>-111.0907</v>
      </c>
      <c r="EI14" s="166">
        <v>5.1357999999999997</v>
      </c>
      <c r="EJ14" s="167"/>
      <c r="EK14" s="166">
        <v>-8.5465</v>
      </c>
      <c r="EL14" s="166">
        <v>-7.6638999999999999</v>
      </c>
      <c r="EM14" s="166">
        <v>14.179</v>
      </c>
      <c r="EN14" s="166">
        <v>-4.657</v>
      </c>
      <c r="EO14" s="166">
        <v>-4.6398000000000001</v>
      </c>
      <c r="EP14" s="166">
        <v>-3.5880000000000001</v>
      </c>
      <c r="EQ14" s="166">
        <v>-24.5075</v>
      </c>
      <c r="ER14" s="166">
        <v>-24.038499999999999</v>
      </c>
      <c r="ES14" s="166">
        <v>2.7159</v>
      </c>
      <c r="ET14" s="166">
        <v>0</v>
      </c>
      <c r="EU14" s="166">
        <v>-5.63</v>
      </c>
      <c r="EV14" s="166">
        <v>0</v>
      </c>
      <c r="EW14" s="166">
        <v>3.1223000000000001</v>
      </c>
      <c r="EX14" s="166">
        <v>0.75</v>
      </c>
      <c r="EY14" s="166">
        <v>-14.677300000000001</v>
      </c>
      <c r="EZ14" s="166">
        <v>-8.9196000000000009</v>
      </c>
      <c r="FA14" s="166">
        <v>8.8001000000000005</v>
      </c>
      <c r="FB14" s="166">
        <v>6.0193000000000003</v>
      </c>
      <c r="FC14" s="166">
        <v>-24.4788</v>
      </c>
      <c r="FD14" s="166">
        <v>6.0168999999999997</v>
      </c>
      <c r="FE14" s="167"/>
      <c r="FF14" s="166">
        <v>5.6311</v>
      </c>
      <c r="FG14" s="166">
        <v>3.5287000000000002</v>
      </c>
      <c r="FH14" s="166">
        <v>0</v>
      </c>
      <c r="FI14" s="166">
        <v>0</v>
      </c>
      <c r="FJ14" s="166">
        <v>6.0284000000000004</v>
      </c>
      <c r="FK14" s="166">
        <v>6.0284000000000004</v>
      </c>
      <c r="FL14" s="166">
        <v>-12.3918</v>
      </c>
      <c r="FM14" s="166">
        <v>15.487</v>
      </c>
      <c r="FN14" s="166">
        <v>15.563499999999999</v>
      </c>
      <c r="FO14" s="166">
        <v>-2.5501999999999998</v>
      </c>
      <c r="FP14" s="166">
        <v>9.36</v>
      </c>
      <c r="FQ14" s="166">
        <v>16.8081</v>
      </c>
      <c r="FR14" s="166">
        <v>-16.79</v>
      </c>
      <c r="FS14" s="166">
        <v>-2.4184000000000001</v>
      </c>
      <c r="FT14" s="166">
        <v>0.20069999999999999</v>
      </c>
      <c r="FU14" s="166">
        <v>2.11</v>
      </c>
      <c r="FV14" s="166">
        <v>2.0699999999999998</v>
      </c>
      <c r="FW14" s="166">
        <v>-15.781000000000001</v>
      </c>
      <c r="FX14" s="167"/>
      <c r="FY14" s="166">
        <v>3.5419999999999998</v>
      </c>
      <c r="FZ14" s="166">
        <v>0.59899999999999998</v>
      </c>
      <c r="GA14" s="167"/>
      <c r="GB14" s="166">
        <v>12.24</v>
      </c>
      <c r="GC14" s="166">
        <v>-23.688600000000001</v>
      </c>
      <c r="GD14" s="166">
        <v>-15.9826</v>
      </c>
      <c r="GE14" s="166">
        <v>-3.31</v>
      </c>
      <c r="GF14" s="166">
        <v>32.656100000000002</v>
      </c>
      <c r="GG14" s="167"/>
      <c r="GH14" s="166">
        <v>13.0685</v>
      </c>
      <c r="GI14" s="166">
        <v>-0.16370000000000001</v>
      </c>
      <c r="GJ14" s="167"/>
      <c r="GK14" s="166">
        <v>1.9603999999999999</v>
      </c>
      <c r="GL14" s="167"/>
      <c r="GM14" s="167"/>
      <c r="GN14" s="166">
        <v>-12.3955</v>
      </c>
      <c r="GO14" s="166">
        <v>-9.2684999999999995</v>
      </c>
      <c r="GP14" s="166">
        <v>3.27</v>
      </c>
      <c r="GQ14" s="166">
        <v>-17.413599999999999</v>
      </c>
      <c r="GR14" s="166">
        <v>5.2256999999999998</v>
      </c>
      <c r="GS14" s="166">
        <v>4.1590999999999996</v>
      </c>
      <c r="GT14" s="166">
        <v>108.2116</v>
      </c>
      <c r="GU14" s="166">
        <v>-8.0417000000000005</v>
      </c>
      <c r="GV14" s="166">
        <v>-12.013500000000001</v>
      </c>
      <c r="GW14" s="166">
        <v>8.9725000000000001</v>
      </c>
      <c r="GX14" s="166">
        <v>4.4950000000000001</v>
      </c>
      <c r="GY14" s="166">
        <v>3.3546</v>
      </c>
      <c r="GZ14" s="166">
        <v>3.3065000000000002</v>
      </c>
      <c r="HA14" s="166">
        <v>3.6619999999999999</v>
      </c>
      <c r="HB14" s="166">
        <v>-10.226000000000001</v>
      </c>
      <c r="HC14" s="166">
        <v>-9.4718</v>
      </c>
      <c r="HD14" s="166">
        <v>-17.18</v>
      </c>
      <c r="HE14" s="166">
        <v>11.3187</v>
      </c>
      <c r="HF14" s="166">
        <v>54.985300000000002</v>
      </c>
      <c r="HG14" s="166">
        <v>-3.0442</v>
      </c>
      <c r="HH14" s="166">
        <v>100.5667</v>
      </c>
      <c r="HI14" s="166">
        <v>45.381100000000004</v>
      </c>
      <c r="HJ14" s="166">
        <v>45.977800000000002</v>
      </c>
      <c r="HK14" s="166">
        <v>-10.664999999999999</v>
      </c>
      <c r="HL14" s="166">
        <v>-12.6091</v>
      </c>
      <c r="HM14" s="166">
        <v>-10.6037</v>
      </c>
      <c r="HN14" s="166">
        <v>0</v>
      </c>
      <c r="HO14" s="167"/>
      <c r="HP14" s="167"/>
      <c r="HQ14" s="166">
        <v>-11.309200000000001</v>
      </c>
      <c r="HR14" s="166">
        <v>-10.770899999999999</v>
      </c>
      <c r="HS14" s="166">
        <v>1.9094</v>
      </c>
      <c r="HT14" s="166">
        <v>1.8979999999999999</v>
      </c>
      <c r="HU14" s="166">
        <v>22.96</v>
      </c>
      <c r="HV14" s="166">
        <v>23.06</v>
      </c>
      <c r="HW14" s="166">
        <v>-25.6</v>
      </c>
      <c r="HX14" s="166">
        <v>-25.4</v>
      </c>
      <c r="HY14" s="166">
        <v>0.35249999999999998</v>
      </c>
      <c r="HZ14" s="166">
        <v>-11.12</v>
      </c>
      <c r="IA14" s="166">
        <v>63.132199999999997</v>
      </c>
      <c r="IB14" s="166">
        <v>26.378399999999999</v>
      </c>
      <c r="IC14" s="166">
        <v>25.911300000000001</v>
      </c>
      <c r="ID14" s="167"/>
      <c r="IE14" s="166">
        <v>-32.4</v>
      </c>
      <c r="IF14" s="166">
        <v>-4.5999999999999996</v>
      </c>
      <c r="IG14" s="166">
        <v>-5.0999999999999996</v>
      </c>
      <c r="IH14" s="167"/>
      <c r="II14" s="166">
        <v>-17.931899999999999</v>
      </c>
      <c r="IJ14" s="166">
        <v>-135.4323</v>
      </c>
      <c r="IK14" s="166">
        <v>-32.112000000000002</v>
      </c>
      <c r="IL14" s="166">
        <v>-259.13670000000002</v>
      </c>
      <c r="IM14" s="166">
        <v>-13.228</v>
      </c>
      <c r="IN14" s="166">
        <v>-51.341999999999999</v>
      </c>
      <c r="IO14" s="166">
        <v>104.66030000000001</v>
      </c>
      <c r="IP14" s="166">
        <v>60.437399999999997</v>
      </c>
      <c r="IQ14" s="166">
        <v>131.83029999999999</v>
      </c>
      <c r="IR14" s="166">
        <v>105.5694</v>
      </c>
      <c r="IS14" s="166">
        <v>41.124200000000002</v>
      </c>
      <c r="IT14" s="166">
        <v>24.1981</v>
      </c>
      <c r="IU14" s="166">
        <v>23.110600000000002</v>
      </c>
      <c r="IV14" s="166">
        <v>-19.250599999999999</v>
      </c>
      <c r="IW14" s="166">
        <v>197.49019999999999</v>
      </c>
      <c r="IX14" s="166">
        <v>-208.79259999999999</v>
      </c>
      <c r="IY14" s="166">
        <v>-8.2719000000000005</v>
      </c>
      <c r="IZ14" s="166">
        <v>17.997800000000002</v>
      </c>
      <c r="JA14" s="166">
        <v>-0.79469999999999996</v>
      </c>
      <c r="JB14" s="166">
        <v>1</v>
      </c>
      <c r="JC14" s="166">
        <v>-6.88</v>
      </c>
      <c r="JD14" s="166">
        <v>-0.53500000000000003</v>
      </c>
      <c r="JE14" s="166">
        <v>-0.54</v>
      </c>
      <c r="JF14" s="166">
        <v>1.84</v>
      </c>
      <c r="JG14" s="166">
        <v>-0.24</v>
      </c>
      <c r="JH14" s="166">
        <v>-2.2094999999999998</v>
      </c>
      <c r="JI14" s="166">
        <v>-5.7694000000000001</v>
      </c>
      <c r="JJ14" s="166">
        <v>7.8842999999999996</v>
      </c>
      <c r="JK14" s="166">
        <v>4.3075999999999999</v>
      </c>
      <c r="JL14" s="166">
        <v>-12.8</v>
      </c>
      <c r="JM14" s="166">
        <v>-2.6070000000000002</v>
      </c>
      <c r="JN14" s="166">
        <v>-2.552</v>
      </c>
      <c r="JO14" s="167"/>
      <c r="JP14" s="167"/>
      <c r="JQ14" s="166">
        <v>4.5324999999999998</v>
      </c>
      <c r="JR14" s="166">
        <v>3.738</v>
      </c>
      <c r="JS14" s="166">
        <v>3.9643999999999999</v>
      </c>
      <c r="JT14" s="167"/>
      <c r="JU14" s="166">
        <v>16.5</v>
      </c>
      <c r="JV14" s="166">
        <v>9.8889999999999993</v>
      </c>
      <c r="JW14" s="166">
        <v>-0.17</v>
      </c>
      <c r="JX14" s="167"/>
      <c r="JY14" s="166">
        <v>-12.1069</v>
      </c>
      <c r="JZ14" s="166">
        <v>-11.939399999999999</v>
      </c>
      <c r="KA14" s="166">
        <v>-15.114800000000001</v>
      </c>
      <c r="KB14" s="166">
        <v>-8.6001999999999992</v>
      </c>
      <c r="KC14" s="166">
        <v>7.4138999999999999</v>
      </c>
      <c r="KD14" s="166">
        <v>-9.6519999999999992</v>
      </c>
      <c r="KE14" s="166">
        <v>2.2423999999999999</v>
      </c>
      <c r="KF14" s="166">
        <v>-18.3</v>
      </c>
      <c r="KG14" s="166">
        <v>2</v>
      </c>
      <c r="KH14" s="166">
        <v>91.487399999999994</v>
      </c>
      <c r="KI14" s="166">
        <v>-185.65559999999999</v>
      </c>
    </row>
    <row r="15" spans="1:295" ht="18" customHeight="1" x14ac:dyDescent="0.35">
      <c r="A15" s="161" t="s">
        <v>62</v>
      </c>
      <c r="B15" s="161" t="s">
        <v>864</v>
      </c>
      <c r="C15" s="165">
        <v>0</v>
      </c>
      <c r="D15" s="166">
        <v>1.4081999999999999</v>
      </c>
      <c r="E15" s="166">
        <v>-6.0789</v>
      </c>
      <c r="F15" s="166">
        <v>9.5443999999999996</v>
      </c>
      <c r="G15" s="166">
        <v>10.9343</v>
      </c>
      <c r="H15" s="167"/>
      <c r="I15" s="166">
        <v>10.865600000000001</v>
      </c>
      <c r="J15" s="167"/>
      <c r="K15" s="166">
        <v>8.0620999999999992</v>
      </c>
      <c r="L15" s="166">
        <v>2.6389</v>
      </c>
      <c r="M15" s="167"/>
      <c r="N15" s="166">
        <v>-11.1</v>
      </c>
      <c r="O15" s="167"/>
      <c r="P15" s="167"/>
      <c r="Q15" s="167"/>
      <c r="R15" s="167"/>
      <c r="S15" s="166">
        <v>3.1833</v>
      </c>
      <c r="T15" s="166">
        <v>-15.8611</v>
      </c>
      <c r="U15" s="166">
        <v>3.1696</v>
      </c>
      <c r="V15" s="166">
        <v>3.0379999999999998</v>
      </c>
      <c r="W15" s="166">
        <v>5.3822000000000001</v>
      </c>
      <c r="X15" s="166">
        <v>2.4403000000000001</v>
      </c>
      <c r="Y15" s="166">
        <v>8.6199999999999999E-2</v>
      </c>
      <c r="Z15" s="166">
        <v>2.3843000000000001</v>
      </c>
      <c r="AA15" s="167"/>
      <c r="AB15" s="166">
        <v>-1.0941000000000001</v>
      </c>
      <c r="AC15" s="166">
        <v>-0.68400000000000005</v>
      </c>
      <c r="AD15" s="166">
        <v>-0.68200000000000005</v>
      </c>
      <c r="AE15" s="166">
        <v>4.8220000000000001</v>
      </c>
      <c r="AF15" s="166">
        <v>-11.1</v>
      </c>
      <c r="AG15" s="166">
        <v>-11</v>
      </c>
      <c r="AH15" s="166">
        <v>0.56699999999999995</v>
      </c>
      <c r="AI15" s="166">
        <v>0.24299999999999999</v>
      </c>
      <c r="AJ15" s="167"/>
      <c r="AK15" s="166">
        <v>-22.57</v>
      </c>
      <c r="AL15" s="167"/>
      <c r="AM15" s="166">
        <v>-5.47</v>
      </c>
      <c r="AN15" s="166">
        <v>-5.47</v>
      </c>
      <c r="AO15" s="166">
        <v>4.2774000000000001</v>
      </c>
      <c r="AP15" s="166">
        <v>3.5204</v>
      </c>
      <c r="AQ15" s="166">
        <v>13.5372</v>
      </c>
      <c r="AR15" s="166">
        <v>14.99</v>
      </c>
      <c r="AS15" s="166">
        <v>-14.705500000000001</v>
      </c>
      <c r="AT15" s="166">
        <v>-15.9411</v>
      </c>
      <c r="AU15" s="166">
        <v>-15.0623</v>
      </c>
      <c r="AV15" s="166">
        <v>4.1813000000000002</v>
      </c>
      <c r="AW15" s="166">
        <v>4.2554999999999996</v>
      </c>
      <c r="AX15" s="166">
        <v>-15.4053</v>
      </c>
      <c r="AY15" s="166">
        <v>-13.128</v>
      </c>
      <c r="AZ15" s="166">
        <v>15.677</v>
      </c>
      <c r="BA15" s="166">
        <v>15.854200000000001</v>
      </c>
      <c r="BB15" s="166">
        <v>3.9706000000000001</v>
      </c>
      <c r="BC15" s="166">
        <v>3.4177</v>
      </c>
      <c r="BD15" s="166">
        <v>-3.9</v>
      </c>
      <c r="BE15" s="166">
        <v>-3.8</v>
      </c>
      <c r="BF15" s="166">
        <v>-23.327500000000001</v>
      </c>
      <c r="BG15" s="166">
        <v>-22.860900000000001</v>
      </c>
      <c r="BH15" s="166">
        <v>-1.1182000000000001</v>
      </c>
      <c r="BI15" s="167"/>
      <c r="BJ15" s="166">
        <v>0.38919999999999999</v>
      </c>
      <c r="BK15" s="166">
        <v>1.2466999999999999</v>
      </c>
      <c r="BL15" s="167"/>
      <c r="BM15" s="167"/>
      <c r="BN15" s="166">
        <v>-130.92439999999999</v>
      </c>
      <c r="BO15" s="166">
        <v>32.837899999999998</v>
      </c>
      <c r="BP15" s="166">
        <v>32.868400000000001</v>
      </c>
      <c r="BQ15" s="166">
        <v>11.7125</v>
      </c>
      <c r="BR15" s="166">
        <v>-201.65190000000001</v>
      </c>
      <c r="BS15" s="167"/>
      <c r="BT15" s="167"/>
      <c r="BU15" s="167"/>
      <c r="BV15" s="167"/>
      <c r="BW15" s="166">
        <v>8.0399999999999991</v>
      </c>
      <c r="BX15" s="166">
        <v>4.37</v>
      </c>
      <c r="BY15" s="166">
        <v>-16.7</v>
      </c>
      <c r="BZ15" s="166">
        <v>-2.17</v>
      </c>
      <c r="CA15" s="166">
        <v>-19.6875</v>
      </c>
      <c r="CB15" s="166">
        <v>-19.5535</v>
      </c>
      <c r="CC15" s="166">
        <v>22.8613</v>
      </c>
      <c r="CD15" s="166">
        <v>21.915800000000001</v>
      </c>
      <c r="CE15" s="166">
        <v>-3.4348000000000001</v>
      </c>
      <c r="CF15" s="166">
        <v>-3.4668000000000001</v>
      </c>
      <c r="CG15" s="166">
        <v>-3.4287999999999998</v>
      </c>
      <c r="CH15" s="166">
        <v>5.8700000000000002E-2</v>
      </c>
      <c r="CI15" s="167"/>
      <c r="CJ15" s="167"/>
      <c r="CK15" s="167"/>
      <c r="CL15" s="166">
        <v>-28.9</v>
      </c>
      <c r="CM15" s="166">
        <v>-27.1</v>
      </c>
      <c r="CN15" s="166">
        <v>-1.2</v>
      </c>
      <c r="CO15" s="166">
        <v>8.2669999999999995</v>
      </c>
      <c r="CP15" s="166">
        <v>8.3884000000000007</v>
      </c>
      <c r="CQ15" s="166">
        <v>7.0842999999999998</v>
      </c>
      <c r="CR15" s="166">
        <v>55.731099999999998</v>
      </c>
      <c r="CS15" s="166">
        <v>55.690100000000001</v>
      </c>
      <c r="CT15" s="166">
        <v>-28.7165</v>
      </c>
      <c r="CU15" s="166">
        <v>-28.099</v>
      </c>
      <c r="CV15" s="166">
        <v>-29.228400000000001</v>
      </c>
      <c r="CW15" s="166">
        <v>2.5823</v>
      </c>
      <c r="CX15" s="166">
        <v>18.440000000000001</v>
      </c>
      <c r="CY15" s="166">
        <v>6.21</v>
      </c>
      <c r="CZ15" s="166">
        <v>14.536099999999999</v>
      </c>
      <c r="DA15" s="166">
        <v>14.553800000000001</v>
      </c>
      <c r="DB15" s="166">
        <v>-5.9</v>
      </c>
      <c r="DC15" s="166">
        <v>-288.87389999999999</v>
      </c>
      <c r="DD15" s="166">
        <v>0</v>
      </c>
      <c r="DE15" s="166">
        <v>0</v>
      </c>
      <c r="DF15" s="166">
        <v>20.518599999999999</v>
      </c>
      <c r="DG15" s="166">
        <v>-14.3018</v>
      </c>
      <c r="DH15" s="166">
        <v>-2.8744999999999998</v>
      </c>
      <c r="DI15" s="167"/>
      <c r="DJ15" s="167"/>
      <c r="DK15" s="166">
        <v>-4.8937999999999997</v>
      </c>
      <c r="DL15" s="166">
        <v>-3.9272</v>
      </c>
      <c r="DM15" s="166">
        <v>2.6861000000000002</v>
      </c>
      <c r="DN15" s="166">
        <v>1.6757</v>
      </c>
      <c r="DO15" s="166">
        <v>-3.58</v>
      </c>
      <c r="DP15" s="166">
        <v>-1.36</v>
      </c>
      <c r="DQ15" s="166">
        <v>7.5795000000000003</v>
      </c>
      <c r="DR15" s="166">
        <v>-21.573699999999999</v>
      </c>
      <c r="DS15" s="166">
        <v>-8.8699999999999992</v>
      </c>
      <c r="DT15" s="166">
        <v>-9.06</v>
      </c>
      <c r="DU15" s="166">
        <v>21.2</v>
      </c>
      <c r="DV15" s="166">
        <v>13.11</v>
      </c>
      <c r="DW15" s="166">
        <v>-23.327300000000001</v>
      </c>
      <c r="DX15" s="166">
        <v>-11.6455</v>
      </c>
      <c r="DY15" s="167"/>
      <c r="DZ15" s="166">
        <v>-34.790900000000001</v>
      </c>
      <c r="EA15" s="166">
        <v>-14.7249</v>
      </c>
      <c r="EB15" s="166">
        <v>-28.7056</v>
      </c>
      <c r="EC15" s="166">
        <v>-34.873399999999997</v>
      </c>
      <c r="ED15" s="166">
        <v>-34.557400000000001</v>
      </c>
      <c r="EE15" s="166">
        <v>-18.8094</v>
      </c>
      <c r="EF15" s="166">
        <v>-17.985099999999999</v>
      </c>
      <c r="EG15" s="166">
        <v>-7.117</v>
      </c>
      <c r="EH15" s="166">
        <v>-111.8165</v>
      </c>
      <c r="EI15" s="166">
        <v>4.0373000000000001</v>
      </c>
      <c r="EJ15" s="167"/>
      <c r="EK15" s="166">
        <v>-7.9598000000000004</v>
      </c>
      <c r="EL15" s="166">
        <v>-7.2224000000000004</v>
      </c>
      <c r="EM15" s="166">
        <v>0</v>
      </c>
      <c r="EN15" s="166">
        <v>-7.6914999999999996</v>
      </c>
      <c r="EO15" s="166">
        <v>-6.9035000000000002</v>
      </c>
      <c r="EP15" s="166">
        <v>18.448</v>
      </c>
      <c r="EQ15" s="166">
        <v>-24.877500000000001</v>
      </c>
      <c r="ER15" s="166">
        <v>-24.558599999999998</v>
      </c>
      <c r="ES15" s="166">
        <v>-0.21390000000000001</v>
      </c>
      <c r="ET15" s="166">
        <v>-8.8699999999999992</v>
      </c>
      <c r="EU15" s="166">
        <v>-5.44</v>
      </c>
      <c r="EV15" s="166">
        <v>0.4</v>
      </c>
      <c r="EW15" s="166">
        <v>3.0326</v>
      </c>
      <c r="EX15" s="166">
        <v>-5.5529999999999999</v>
      </c>
      <c r="EY15" s="166">
        <v>-14.1951</v>
      </c>
      <c r="EZ15" s="166">
        <v>-8.3095999999999997</v>
      </c>
      <c r="FA15" s="166">
        <v>8.6832999999999991</v>
      </c>
      <c r="FB15" s="166">
        <v>2.5722999999999998</v>
      </c>
      <c r="FC15" s="166">
        <v>-20.114100000000001</v>
      </c>
      <c r="FD15" s="166">
        <v>5.6151999999999997</v>
      </c>
      <c r="FE15" s="167"/>
      <c r="FF15" s="166">
        <v>5.4001000000000001</v>
      </c>
      <c r="FG15" s="166">
        <v>3.0026000000000002</v>
      </c>
      <c r="FH15" s="166">
        <v>2.5992999999999999</v>
      </c>
      <c r="FI15" s="166">
        <v>0</v>
      </c>
      <c r="FJ15" s="166">
        <v>6.5308000000000002</v>
      </c>
      <c r="FK15" s="166">
        <v>5.8609999999999998</v>
      </c>
      <c r="FL15" s="166">
        <v>-10.5497</v>
      </c>
      <c r="FM15" s="166">
        <v>15.1965</v>
      </c>
      <c r="FN15" s="166">
        <v>15.196899999999999</v>
      </c>
      <c r="FO15" s="166">
        <v>-2.2847</v>
      </c>
      <c r="FP15" s="166">
        <v>9.3552</v>
      </c>
      <c r="FQ15" s="166">
        <v>16.295400000000001</v>
      </c>
      <c r="FR15" s="166">
        <v>-16.84</v>
      </c>
      <c r="FS15" s="166">
        <v>-2.6143000000000001</v>
      </c>
      <c r="FT15" s="166">
        <v>0.16500000000000001</v>
      </c>
      <c r="FU15" s="166">
        <v>1.58</v>
      </c>
      <c r="FV15" s="166">
        <v>2.34</v>
      </c>
      <c r="FW15" s="166">
        <v>-16.482299999999999</v>
      </c>
      <c r="FX15" s="167"/>
      <c r="FY15" s="166">
        <v>3.673</v>
      </c>
      <c r="FZ15" s="166">
        <v>0.56799999999999995</v>
      </c>
      <c r="GA15" s="167"/>
      <c r="GB15" s="166">
        <v>12.31</v>
      </c>
      <c r="GC15" s="166">
        <v>-23.8188</v>
      </c>
      <c r="GD15" s="166">
        <v>-16.478999999999999</v>
      </c>
      <c r="GE15" s="166">
        <v>-3.02</v>
      </c>
      <c r="GF15" s="166">
        <v>32.575699999999998</v>
      </c>
      <c r="GG15" s="167"/>
      <c r="GH15" s="166">
        <v>12.9405</v>
      </c>
      <c r="GI15" s="166">
        <v>-0.1583</v>
      </c>
      <c r="GJ15" s="167"/>
      <c r="GK15" s="166">
        <v>1.9523999999999999</v>
      </c>
      <c r="GL15" s="167"/>
      <c r="GM15" s="167"/>
      <c r="GN15" s="166">
        <v>-12.702</v>
      </c>
      <c r="GO15" s="166">
        <v>-10.0115</v>
      </c>
      <c r="GP15" s="166">
        <v>3.2383000000000002</v>
      </c>
      <c r="GQ15" s="166">
        <v>-17.279900000000001</v>
      </c>
      <c r="GR15" s="166">
        <v>4.3521999999999998</v>
      </c>
      <c r="GS15" s="166">
        <v>4.5132000000000003</v>
      </c>
      <c r="GT15" s="166">
        <v>105.9735</v>
      </c>
      <c r="GU15" s="166">
        <v>-8.0939999999999994</v>
      </c>
      <c r="GV15" s="166">
        <v>-11.7486</v>
      </c>
      <c r="GW15" s="166">
        <v>8.9183000000000003</v>
      </c>
      <c r="GX15" s="166">
        <v>4.1367000000000003</v>
      </c>
      <c r="GY15" s="166">
        <v>3.3473000000000002</v>
      </c>
      <c r="GZ15" s="166">
        <v>3.2986</v>
      </c>
      <c r="HA15" s="166">
        <v>4</v>
      </c>
      <c r="HB15" s="166">
        <v>-11.605</v>
      </c>
      <c r="HC15" s="166">
        <v>-9.7508999999999997</v>
      </c>
      <c r="HD15" s="166">
        <v>-17.600000000000001</v>
      </c>
      <c r="HE15" s="166">
        <v>13.2102</v>
      </c>
      <c r="HF15" s="166">
        <v>55.023200000000003</v>
      </c>
      <c r="HG15" s="166">
        <v>-5.3395000000000001</v>
      </c>
      <c r="HH15" s="166">
        <v>98.595799999999997</v>
      </c>
      <c r="HI15" s="166">
        <v>43.9953</v>
      </c>
      <c r="HJ15" s="166">
        <v>44.548000000000002</v>
      </c>
      <c r="HK15" s="166">
        <v>-9.3195999999999994</v>
      </c>
      <c r="HL15" s="166">
        <v>-11.110200000000001</v>
      </c>
      <c r="HM15" s="166">
        <v>0</v>
      </c>
      <c r="HN15" s="166">
        <v>-10.233499999999999</v>
      </c>
      <c r="HO15" s="167"/>
      <c r="HP15" s="167"/>
      <c r="HQ15" s="166">
        <v>-12.276</v>
      </c>
      <c r="HR15" s="166">
        <v>-11.9519</v>
      </c>
      <c r="HS15" s="166">
        <v>1.2714000000000001</v>
      </c>
      <c r="HT15" s="166">
        <v>1.6525000000000001</v>
      </c>
      <c r="HU15" s="166">
        <v>22.31</v>
      </c>
      <c r="HV15" s="166">
        <v>22.44</v>
      </c>
      <c r="HW15" s="166">
        <v>-24.3</v>
      </c>
      <c r="HX15" s="166">
        <v>-24.1</v>
      </c>
      <c r="HY15" s="166">
        <v>0.19500000000000001</v>
      </c>
      <c r="HZ15" s="166">
        <v>-11.04</v>
      </c>
      <c r="IA15" s="166">
        <v>63.306800000000003</v>
      </c>
      <c r="IB15" s="166">
        <v>22.813300000000002</v>
      </c>
      <c r="IC15" s="166">
        <v>22.728899999999999</v>
      </c>
      <c r="ID15" s="166">
        <v>-20.399999999999999</v>
      </c>
      <c r="IE15" s="166">
        <v>-30.3</v>
      </c>
      <c r="IF15" s="166">
        <v>-4.5</v>
      </c>
      <c r="IG15" s="166">
        <v>-5</v>
      </c>
      <c r="IH15" s="166">
        <v>-18.063099999999999</v>
      </c>
      <c r="II15" s="166">
        <v>-17.917300000000001</v>
      </c>
      <c r="IJ15" s="166">
        <v>-129.25710000000001</v>
      </c>
      <c r="IK15" s="166">
        <v>-30.189699999999998</v>
      </c>
      <c r="IL15" s="166">
        <v>-262.63819999999998</v>
      </c>
      <c r="IM15" s="166">
        <v>-15.645</v>
      </c>
      <c r="IN15" s="166">
        <v>-50.6447</v>
      </c>
      <c r="IO15" s="166">
        <v>102.68899999999999</v>
      </c>
      <c r="IP15" s="166">
        <v>63.022399999999998</v>
      </c>
      <c r="IQ15" s="166">
        <v>132.554</v>
      </c>
      <c r="IR15" s="166">
        <v>106.13800000000001</v>
      </c>
      <c r="IS15" s="166">
        <v>40.225900000000003</v>
      </c>
      <c r="IT15" s="166">
        <v>25.9163</v>
      </c>
      <c r="IU15" s="166">
        <v>24.394200000000001</v>
      </c>
      <c r="IV15" s="166">
        <v>-20.433</v>
      </c>
      <c r="IW15" s="166">
        <v>196.95330000000001</v>
      </c>
      <c r="IX15" s="166">
        <v>-205.27019999999999</v>
      </c>
      <c r="IY15" s="166">
        <v>-10.384600000000001</v>
      </c>
      <c r="IZ15" s="166">
        <v>19.173200000000001</v>
      </c>
      <c r="JA15" s="166">
        <v>-0.32590000000000002</v>
      </c>
      <c r="JB15" s="166">
        <v>2</v>
      </c>
      <c r="JC15" s="166">
        <v>-5.92</v>
      </c>
      <c r="JD15" s="166">
        <v>-0.54400000000000004</v>
      </c>
      <c r="JE15" s="166">
        <v>-0.55100000000000005</v>
      </c>
      <c r="JF15" s="166">
        <v>1.2</v>
      </c>
      <c r="JG15" s="166">
        <v>0.8</v>
      </c>
      <c r="JH15" s="166">
        <v>-2.3115999999999999</v>
      </c>
      <c r="JI15" s="166">
        <v>-6.5019</v>
      </c>
      <c r="JJ15" s="166">
        <v>7.8537999999999997</v>
      </c>
      <c r="JK15" s="166">
        <v>4.3960999999999997</v>
      </c>
      <c r="JL15" s="166">
        <v>-12.5</v>
      </c>
      <c r="JM15" s="166">
        <v>-2.2330000000000001</v>
      </c>
      <c r="JN15" s="166">
        <v>-1.57</v>
      </c>
      <c r="JO15" s="167"/>
      <c r="JP15" s="166">
        <v>3.4639000000000002</v>
      </c>
      <c r="JQ15" s="166">
        <v>4.3037000000000001</v>
      </c>
      <c r="JR15" s="166">
        <v>4.3064</v>
      </c>
      <c r="JS15" s="166">
        <v>4.2614000000000001</v>
      </c>
      <c r="JT15" s="167"/>
      <c r="JU15" s="166">
        <v>14.9</v>
      </c>
      <c r="JV15" s="166">
        <v>9.8237000000000005</v>
      </c>
      <c r="JW15" s="166">
        <v>-0.11</v>
      </c>
      <c r="JX15" s="167"/>
      <c r="JY15" s="166">
        <v>-11.832700000000001</v>
      </c>
      <c r="JZ15" s="166">
        <v>-12.699299999999999</v>
      </c>
      <c r="KA15" s="166">
        <v>-15.4618</v>
      </c>
      <c r="KB15" s="166">
        <v>-8.2857000000000003</v>
      </c>
      <c r="KC15" s="166">
        <v>8.0497999999999994</v>
      </c>
      <c r="KD15" s="166">
        <v>-11.0463</v>
      </c>
      <c r="KE15" s="166">
        <v>2.4384999999999999</v>
      </c>
      <c r="KF15" s="166">
        <v>-16.5</v>
      </c>
      <c r="KG15" s="166">
        <v>0.5</v>
      </c>
      <c r="KH15" s="166">
        <v>90.825299999999999</v>
      </c>
      <c r="KI15" s="166">
        <v>-187.4118</v>
      </c>
    </row>
    <row r="16" spans="1:295" ht="18" customHeight="1" x14ac:dyDescent="0.35">
      <c r="A16" s="161" t="s">
        <v>62</v>
      </c>
      <c r="B16" s="161" t="s">
        <v>865</v>
      </c>
      <c r="C16" s="168">
        <v>0</v>
      </c>
      <c r="D16" s="170">
        <v>1.4822</v>
      </c>
      <c r="E16" s="170">
        <v>-6.1761999999999997</v>
      </c>
      <c r="F16" s="170">
        <v>10.2119</v>
      </c>
      <c r="G16" s="170">
        <v>11.2545</v>
      </c>
      <c r="H16" s="169"/>
      <c r="I16" s="170">
        <v>10.6587</v>
      </c>
      <c r="J16" s="169"/>
      <c r="K16" s="170">
        <v>7.6557000000000004</v>
      </c>
      <c r="L16" s="170">
        <v>2.5638999999999998</v>
      </c>
      <c r="M16" s="169"/>
      <c r="N16" s="170">
        <v>-11.1</v>
      </c>
      <c r="O16" s="169"/>
      <c r="P16" s="169"/>
      <c r="Q16" s="169"/>
      <c r="R16" s="169"/>
      <c r="S16" s="170">
        <v>3.2488999999999999</v>
      </c>
      <c r="T16" s="170">
        <v>-15.911300000000001</v>
      </c>
      <c r="U16" s="170">
        <v>3.0674999999999999</v>
      </c>
      <c r="V16" s="170">
        <v>2.9630999999999998</v>
      </c>
      <c r="W16" s="170">
        <v>5.5702999999999996</v>
      </c>
      <c r="X16" s="170">
        <v>2.3906999999999998</v>
      </c>
      <c r="Y16" s="170">
        <v>-7.2800000000000004E-2</v>
      </c>
      <c r="Z16" s="170">
        <v>2.4037999999999999</v>
      </c>
      <c r="AA16" s="169"/>
      <c r="AB16" s="170">
        <v>-1.1032</v>
      </c>
      <c r="AC16" s="170">
        <v>-0.68300000000000005</v>
      </c>
      <c r="AD16" s="170">
        <v>-0.67700000000000005</v>
      </c>
      <c r="AE16" s="170">
        <v>4.218</v>
      </c>
      <c r="AF16" s="170">
        <v>-8.8800000000000008</v>
      </c>
      <c r="AG16" s="170">
        <v>-13.2</v>
      </c>
      <c r="AH16" s="170">
        <v>0.49399999999999999</v>
      </c>
      <c r="AI16" s="170">
        <v>0.23499999999999999</v>
      </c>
      <c r="AJ16" s="169"/>
      <c r="AK16" s="170">
        <v>-22.63</v>
      </c>
      <c r="AL16" s="169"/>
      <c r="AM16" s="170">
        <v>-5.27</v>
      </c>
      <c r="AN16" s="170">
        <v>-5.39</v>
      </c>
      <c r="AO16" s="170">
        <v>4.7534000000000001</v>
      </c>
      <c r="AP16" s="170">
        <v>3.4348999999999998</v>
      </c>
      <c r="AQ16" s="170">
        <v>13.137499999999999</v>
      </c>
      <c r="AR16" s="170">
        <v>14.654199999999999</v>
      </c>
      <c r="AS16" s="170">
        <v>-14.1235</v>
      </c>
      <c r="AT16" s="170">
        <v>-15.8072</v>
      </c>
      <c r="AU16" s="170">
        <v>-15.2592</v>
      </c>
      <c r="AV16" s="170">
        <v>3.8437000000000001</v>
      </c>
      <c r="AW16" s="170">
        <v>3.8774999999999999</v>
      </c>
      <c r="AX16" s="170">
        <v>-15.4053</v>
      </c>
      <c r="AY16" s="170">
        <v>-12.860099999999999</v>
      </c>
      <c r="AZ16" s="170">
        <v>16.419799999999999</v>
      </c>
      <c r="BA16" s="170">
        <v>16.2377</v>
      </c>
      <c r="BB16" s="170">
        <v>1.7628999999999999</v>
      </c>
      <c r="BC16" s="170">
        <v>3.7654000000000001</v>
      </c>
      <c r="BD16" s="170">
        <v>-4.0999999999999996</v>
      </c>
      <c r="BE16" s="170">
        <v>-4.0999999999999996</v>
      </c>
      <c r="BF16" s="170">
        <v>-23.321400000000001</v>
      </c>
      <c r="BG16" s="170">
        <v>-22.750299999999999</v>
      </c>
      <c r="BH16" s="170">
        <v>-1.1677999999999999</v>
      </c>
      <c r="BI16" s="169"/>
      <c r="BJ16" s="170">
        <v>-3.44E-2</v>
      </c>
      <c r="BK16" s="170">
        <v>1.2431000000000001</v>
      </c>
      <c r="BL16" s="169"/>
      <c r="BM16" s="170">
        <v>0</v>
      </c>
      <c r="BN16" s="170">
        <v>-130.52760000000001</v>
      </c>
      <c r="BO16" s="170">
        <v>28.412700000000001</v>
      </c>
      <c r="BP16" s="170">
        <v>28.473800000000001</v>
      </c>
      <c r="BQ16" s="170">
        <v>13.5648</v>
      </c>
      <c r="BR16" s="170">
        <v>-208.51169999999999</v>
      </c>
      <c r="BS16" s="169"/>
      <c r="BT16" s="169"/>
      <c r="BU16" s="169"/>
      <c r="BV16" s="170">
        <v>4.3710000000000004</v>
      </c>
      <c r="BW16" s="170">
        <v>8.01</v>
      </c>
      <c r="BX16" s="170">
        <v>4.42</v>
      </c>
      <c r="BY16" s="170">
        <v>-16.98</v>
      </c>
      <c r="BZ16" s="170">
        <v>-2.48</v>
      </c>
      <c r="CA16" s="170">
        <v>-19.017700000000001</v>
      </c>
      <c r="CB16" s="170">
        <v>-19.151700000000002</v>
      </c>
      <c r="CC16" s="170">
        <v>21.736599999999999</v>
      </c>
      <c r="CD16" s="170">
        <v>21.084599999999998</v>
      </c>
      <c r="CE16" s="169"/>
      <c r="CF16" s="170">
        <v>0.28889999999999999</v>
      </c>
      <c r="CG16" s="170">
        <v>0.56389999999999996</v>
      </c>
      <c r="CH16" s="170">
        <v>-0.34429999999999999</v>
      </c>
      <c r="CI16" s="169"/>
      <c r="CJ16" s="169"/>
      <c r="CK16" s="169"/>
      <c r="CL16" s="170">
        <v>-33</v>
      </c>
      <c r="CM16" s="170">
        <v>-30.8</v>
      </c>
      <c r="CN16" s="170">
        <v>-0.66</v>
      </c>
      <c r="CO16" s="170">
        <v>7.9054000000000002</v>
      </c>
      <c r="CP16" s="170">
        <v>8.3671000000000006</v>
      </c>
      <c r="CQ16" s="170">
        <v>7.0928000000000004</v>
      </c>
      <c r="CR16" s="170">
        <v>57.298400000000001</v>
      </c>
      <c r="CS16" s="170">
        <v>56.795900000000003</v>
      </c>
      <c r="CT16" s="170">
        <v>-27.379899999999999</v>
      </c>
      <c r="CU16" s="170">
        <v>-29.178599999999999</v>
      </c>
      <c r="CV16" s="170">
        <v>-28.052499999999998</v>
      </c>
      <c r="CW16" s="170">
        <v>2.2403</v>
      </c>
      <c r="CX16" s="170">
        <v>25.72</v>
      </c>
      <c r="CY16" s="170">
        <v>15.76</v>
      </c>
      <c r="CZ16" s="170">
        <v>14.223599999999999</v>
      </c>
      <c r="DA16" s="170">
        <v>14.1632</v>
      </c>
      <c r="DB16" s="170">
        <v>-5.82</v>
      </c>
      <c r="DC16" s="170">
        <v>-276.32139999999998</v>
      </c>
      <c r="DD16" s="170">
        <v>0</v>
      </c>
      <c r="DE16" s="170">
        <v>0</v>
      </c>
      <c r="DF16" s="170">
        <v>16.3779</v>
      </c>
      <c r="DG16" s="170">
        <v>-14.091900000000001</v>
      </c>
      <c r="DH16" s="170">
        <v>-2.8317000000000001</v>
      </c>
      <c r="DI16" s="170">
        <v>-8.8000000000000007</v>
      </c>
      <c r="DJ16" s="170">
        <v>-8.6999999999999993</v>
      </c>
      <c r="DK16" s="170">
        <v>-5.0377999999999998</v>
      </c>
      <c r="DL16" s="170">
        <v>-3.7402000000000002</v>
      </c>
      <c r="DM16" s="170">
        <v>3.1591999999999998</v>
      </c>
      <c r="DN16" s="170">
        <v>1.8613</v>
      </c>
      <c r="DO16" s="170">
        <v>-3.54</v>
      </c>
      <c r="DP16" s="170">
        <v>-1.74</v>
      </c>
      <c r="DQ16" s="170">
        <v>7.5795000000000003</v>
      </c>
      <c r="DR16" s="170">
        <v>-18.023499999999999</v>
      </c>
      <c r="DS16" s="170">
        <v>-8.6</v>
      </c>
      <c r="DT16" s="170">
        <v>-8.82</v>
      </c>
      <c r="DU16" s="170">
        <v>20.93</v>
      </c>
      <c r="DV16" s="170">
        <v>12.82</v>
      </c>
      <c r="DW16" s="170">
        <v>-19.4727</v>
      </c>
      <c r="DX16" s="170">
        <v>-9.8727</v>
      </c>
      <c r="DY16" s="169"/>
      <c r="DZ16" s="170">
        <v>-34.7727</v>
      </c>
      <c r="EA16" s="170">
        <v>-14.016500000000001</v>
      </c>
      <c r="EB16" s="170">
        <v>-27.710100000000001</v>
      </c>
      <c r="EC16" s="170">
        <v>-32.677900000000001</v>
      </c>
      <c r="ED16" s="170">
        <v>-33.638800000000003</v>
      </c>
      <c r="EE16" s="170">
        <v>-20.221699999999998</v>
      </c>
      <c r="EF16" s="170">
        <v>-16.4711</v>
      </c>
      <c r="EG16" s="170">
        <v>-5.0670000000000002</v>
      </c>
      <c r="EH16" s="170">
        <v>-114.4224</v>
      </c>
      <c r="EI16" s="170">
        <v>4.5313999999999997</v>
      </c>
      <c r="EJ16" s="169"/>
      <c r="EK16" s="170">
        <v>-8.4536999999999995</v>
      </c>
      <c r="EL16" s="170">
        <v>-7.3746999999999998</v>
      </c>
      <c r="EM16" s="170">
        <v>9.7917000000000005</v>
      </c>
      <c r="EN16" s="170">
        <v>-4.2500999999999998</v>
      </c>
      <c r="EO16" s="170">
        <v>-4.4771999999999998</v>
      </c>
      <c r="EP16" s="170">
        <v>22.032</v>
      </c>
      <c r="EQ16" s="170">
        <v>-24.531300000000002</v>
      </c>
      <c r="ER16" s="170">
        <v>-24.275099999999998</v>
      </c>
      <c r="ES16" s="170">
        <v>-0.16719999999999999</v>
      </c>
      <c r="ET16" s="170">
        <v>0</v>
      </c>
      <c r="EU16" s="170">
        <v>-9.2899999999999991</v>
      </c>
      <c r="EV16" s="170">
        <v>2</v>
      </c>
      <c r="EW16" s="170">
        <v>2.9588999999999999</v>
      </c>
      <c r="EX16" s="170">
        <v>2.6659999999999999</v>
      </c>
      <c r="EY16" s="170">
        <v>-14.756600000000001</v>
      </c>
      <c r="EZ16" s="170">
        <v>-9.0010999999999992</v>
      </c>
      <c r="FA16" s="170">
        <v>9.1724999999999994</v>
      </c>
      <c r="FB16" s="170">
        <v>3.1038000000000001</v>
      </c>
      <c r="FC16" s="170">
        <v>-19.9755</v>
      </c>
      <c r="FD16" s="170">
        <v>6.1658999999999997</v>
      </c>
      <c r="FE16" s="169"/>
      <c r="FF16" s="170">
        <v>5.8654999999999999</v>
      </c>
      <c r="FG16" s="170">
        <v>0</v>
      </c>
      <c r="FH16" s="170">
        <v>3.2959000000000001</v>
      </c>
      <c r="FI16" s="170">
        <v>0</v>
      </c>
      <c r="FJ16" s="170">
        <v>6.1959</v>
      </c>
      <c r="FK16" s="170">
        <v>6.1959</v>
      </c>
      <c r="FL16" s="170">
        <v>-11.554500000000001</v>
      </c>
      <c r="FM16" s="170">
        <v>14.7087</v>
      </c>
      <c r="FN16" s="170">
        <v>14.725300000000001</v>
      </c>
      <c r="FO16" s="170">
        <v>-2.6212</v>
      </c>
      <c r="FP16" s="170">
        <v>9.6864000000000008</v>
      </c>
      <c r="FQ16" s="170">
        <v>18.668500000000002</v>
      </c>
      <c r="FR16" s="170">
        <v>-15.94</v>
      </c>
      <c r="FS16" s="170">
        <v>-2.1198999999999999</v>
      </c>
      <c r="FT16" s="170">
        <v>0.16500000000000001</v>
      </c>
      <c r="FU16" s="170">
        <v>1.46</v>
      </c>
      <c r="FV16" s="170">
        <v>1.33</v>
      </c>
      <c r="FW16" s="170">
        <v>-16.809200000000001</v>
      </c>
      <c r="FX16" s="169"/>
      <c r="FY16" s="170">
        <v>3.6349999999999998</v>
      </c>
      <c r="FZ16" s="170">
        <v>0.51300000000000001</v>
      </c>
      <c r="GA16" s="169"/>
      <c r="GB16" s="170">
        <v>12.51</v>
      </c>
      <c r="GC16" s="170">
        <v>-24.592199999999998</v>
      </c>
      <c r="GD16" s="170">
        <v>-16.355699999999999</v>
      </c>
      <c r="GE16" s="170">
        <v>-3.19</v>
      </c>
      <c r="GF16" s="170">
        <v>33.193600000000004</v>
      </c>
      <c r="GG16" s="169"/>
      <c r="GH16" s="170">
        <v>13.018000000000001</v>
      </c>
      <c r="GI16" s="170">
        <v>-6.3799999999999996E-2</v>
      </c>
      <c r="GJ16" s="169"/>
      <c r="GK16" s="170">
        <v>1.8918999999999999</v>
      </c>
      <c r="GL16" s="169"/>
      <c r="GM16" s="169"/>
      <c r="GN16" s="170">
        <v>-13.1494</v>
      </c>
      <c r="GO16" s="170">
        <v>-9.4658999999999995</v>
      </c>
      <c r="GP16" s="170">
        <v>3.1738</v>
      </c>
      <c r="GQ16" s="170">
        <v>-17.323599999999999</v>
      </c>
      <c r="GR16" s="170">
        <v>5.3688000000000002</v>
      </c>
      <c r="GS16" s="170">
        <v>5.08</v>
      </c>
      <c r="GT16" s="170">
        <v>104.699</v>
      </c>
      <c r="GU16" s="170">
        <v>-8.1661000000000001</v>
      </c>
      <c r="GV16" s="170">
        <v>-12.0745</v>
      </c>
      <c r="GW16" s="170">
        <v>9.2258999999999993</v>
      </c>
      <c r="GX16" s="170">
        <v>3.8687999999999998</v>
      </c>
      <c r="GY16" s="170">
        <v>3.3180000000000001</v>
      </c>
      <c r="GZ16" s="170">
        <v>3.2433000000000001</v>
      </c>
      <c r="HA16" s="170">
        <v>3.3706</v>
      </c>
      <c r="HB16" s="170">
        <v>-12.2704</v>
      </c>
      <c r="HC16" s="170">
        <v>-11.323499999999999</v>
      </c>
      <c r="HD16" s="170">
        <v>-18.02</v>
      </c>
      <c r="HE16" s="170">
        <v>13.375500000000001</v>
      </c>
      <c r="HF16" s="170">
        <v>57.809100000000001</v>
      </c>
      <c r="HG16" s="170">
        <v>-6.1547000000000001</v>
      </c>
      <c r="HH16" s="170">
        <v>101.63030000000001</v>
      </c>
      <c r="HI16" s="170">
        <v>44.338999999999999</v>
      </c>
      <c r="HJ16" s="170">
        <v>44.900399999999998</v>
      </c>
      <c r="HK16" s="170">
        <v>-9.4499999999999993</v>
      </c>
      <c r="HL16" s="170">
        <v>-11.581099999999999</v>
      </c>
      <c r="HM16" s="170">
        <v>0</v>
      </c>
      <c r="HN16" s="170">
        <v>0</v>
      </c>
      <c r="HO16" s="169"/>
      <c r="HP16" s="169"/>
      <c r="HQ16" s="170">
        <v>-12.5837</v>
      </c>
      <c r="HR16" s="170">
        <v>-12.3474</v>
      </c>
      <c r="HS16" s="170">
        <v>1.4361999999999999</v>
      </c>
      <c r="HT16" s="170">
        <v>1.7564</v>
      </c>
      <c r="HU16" s="170">
        <v>23.38</v>
      </c>
      <c r="HV16" s="170">
        <v>23.03</v>
      </c>
      <c r="HW16" s="170">
        <v>-24.4</v>
      </c>
      <c r="HX16" s="170">
        <v>-24.3</v>
      </c>
      <c r="HY16" s="170">
        <v>0.2646</v>
      </c>
      <c r="HZ16" s="170">
        <v>-11.6</v>
      </c>
      <c r="IA16" s="170">
        <v>68.443600000000004</v>
      </c>
      <c r="IB16" s="170">
        <v>23.743200000000002</v>
      </c>
      <c r="IC16" s="170">
        <v>23.633800000000001</v>
      </c>
      <c r="ID16" s="170">
        <v>-19.899999999999999</v>
      </c>
      <c r="IE16" s="170">
        <v>-31.1</v>
      </c>
      <c r="IF16" s="170">
        <v>-2.9</v>
      </c>
      <c r="IG16" s="170">
        <v>-3.4</v>
      </c>
      <c r="IH16" s="170">
        <v>-17.830300000000001</v>
      </c>
      <c r="II16" s="169"/>
      <c r="IJ16" s="170">
        <v>-134.65969999999999</v>
      </c>
      <c r="IK16" s="170">
        <v>-33.212600000000002</v>
      </c>
      <c r="IL16" s="170">
        <v>-260.19909999999999</v>
      </c>
      <c r="IM16" s="170">
        <v>-12.3874</v>
      </c>
      <c r="IN16" s="170">
        <v>-52.104999999999997</v>
      </c>
      <c r="IO16" s="170">
        <v>106.1544</v>
      </c>
      <c r="IP16" s="170">
        <v>65.959800000000001</v>
      </c>
      <c r="IQ16" s="170">
        <v>136.16759999999999</v>
      </c>
      <c r="IR16" s="170">
        <v>107.3317</v>
      </c>
      <c r="IS16" s="170">
        <v>39.970199999999998</v>
      </c>
      <c r="IT16" s="170">
        <v>24.533200000000001</v>
      </c>
      <c r="IU16" s="170">
        <v>24.360199999999999</v>
      </c>
      <c r="IV16" s="170">
        <v>-24.7926</v>
      </c>
      <c r="IW16" s="170">
        <v>192.89429999999999</v>
      </c>
      <c r="IX16" s="170">
        <v>-209.1542</v>
      </c>
      <c r="IY16" s="170">
        <v>-12.265499999999999</v>
      </c>
      <c r="IZ16" s="170">
        <v>20.579899999999999</v>
      </c>
      <c r="JA16" s="170">
        <v>-0.3967</v>
      </c>
      <c r="JB16" s="170">
        <v>2</v>
      </c>
      <c r="JC16" s="170">
        <v>-6.32</v>
      </c>
      <c r="JD16" s="170">
        <v>-0.55400000000000005</v>
      </c>
      <c r="JE16" s="170">
        <v>-0.56200000000000006</v>
      </c>
      <c r="JF16" s="170">
        <v>1.04</v>
      </c>
      <c r="JG16" s="170">
        <v>0.32</v>
      </c>
      <c r="JH16" s="170">
        <v>-2.4449999999999998</v>
      </c>
      <c r="JI16" s="170">
        <v>-6.3554000000000004</v>
      </c>
      <c r="JJ16" s="170">
        <v>7.8537999999999997</v>
      </c>
      <c r="JK16" s="170">
        <v>4.7775999999999996</v>
      </c>
      <c r="JL16" s="170">
        <v>-12.2</v>
      </c>
      <c r="JM16" s="170">
        <v>-1.589</v>
      </c>
      <c r="JN16" s="170">
        <v>-1.2909999999999999</v>
      </c>
      <c r="JO16" s="169"/>
      <c r="JP16" s="169"/>
      <c r="JQ16" s="170">
        <v>3.6604999999999999</v>
      </c>
      <c r="JR16" s="170">
        <v>3.7305000000000001</v>
      </c>
      <c r="JS16" s="170">
        <v>3.8660999999999999</v>
      </c>
      <c r="JT16" s="169"/>
      <c r="JU16" s="170">
        <v>14.7</v>
      </c>
      <c r="JV16" s="170">
        <v>9.1242999999999999</v>
      </c>
      <c r="JW16" s="170">
        <v>-0.13</v>
      </c>
      <c r="JX16" s="169"/>
      <c r="JY16" s="170">
        <v>-11.121600000000001</v>
      </c>
      <c r="JZ16" s="170">
        <v>-12.5998</v>
      </c>
      <c r="KA16" s="170">
        <v>-15.2926</v>
      </c>
      <c r="KB16" s="170">
        <v>-7.2481</v>
      </c>
      <c r="KC16" s="170">
        <v>7.9741</v>
      </c>
      <c r="KD16" s="170">
        <v>-11.510300000000001</v>
      </c>
      <c r="KE16" s="170">
        <v>2.6505999999999998</v>
      </c>
      <c r="KF16" s="170">
        <v>-16.3</v>
      </c>
      <c r="KG16" s="170">
        <v>0.5</v>
      </c>
      <c r="KH16" s="170">
        <v>93.747100000000003</v>
      </c>
      <c r="KI16" s="170">
        <v>-189.6832</v>
      </c>
    </row>
    <row r="17" spans="1:295" ht="18" customHeight="1" x14ac:dyDescent="0.35">
      <c r="A17" s="161" t="s">
        <v>62</v>
      </c>
      <c r="B17" s="161" t="s">
        <v>866</v>
      </c>
      <c r="C17" s="162">
        <v>0</v>
      </c>
      <c r="D17" s="163">
        <v>1.7588999999999999</v>
      </c>
      <c r="E17" s="163">
        <v>-6.5217000000000001</v>
      </c>
      <c r="F17" s="163">
        <v>9.0229999999999997</v>
      </c>
      <c r="G17" s="163">
        <v>11.042</v>
      </c>
      <c r="H17" s="164"/>
      <c r="I17" s="163">
        <v>10.6753</v>
      </c>
      <c r="J17" s="164"/>
      <c r="K17" s="163">
        <v>7.7168999999999999</v>
      </c>
      <c r="L17" s="163">
        <v>2.5318999999999998</v>
      </c>
      <c r="M17" s="164"/>
      <c r="N17" s="163">
        <v>-11.1</v>
      </c>
      <c r="O17" s="164"/>
      <c r="P17" s="164"/>
      <c r="Q17" s="164"/>
      <c r="R17" s="164"/>
      <c r="S17" s="163">
        <v>3.3641999999999999</v>
      </c>
      <c r="T17" s="163">
        <v>-15.920400000000001</v>
      </c>
      <c r="U17" s="163">
        <v>3.0038</v>
      </c>
      <c r="V17" s="163">
        <v>2.8948999999999998</v>
      </c>
      <c r="W17" s="163">
        <v>5.3002000000000002</v>
      </c>
      <c r="X17" s="163">
        <v>2.1894</v>
      </c>
      <c r="Y17" s="163">
        <v>2.35E-2</v>
      </c>
      <c r="Z17" s="163">
        <v>2.4857999999999998</v>
      </c>
      <c r="AA17" s="164"/>
      <c r="AB17" s="163">
        <v>-1.1459999999999999</v>
      </c>
      <c r="AC17" s="163">
        <v>-0.749</v>
      </c>
      <c r="AD17" s="163">
        <v>-0.73299999999999998</v>
      </c>
      <c r="AE17" s="163">
        <v>4.7450000000000001</v>
      </c>
      <c r="AF17" s="163">
        <v>-11.1</v>
      </c>
      <c r="AG17" s="163">
        <v>-13.2</v>
      </c>
      <c r="AH17" s="163">
        <v>0.29099999999999998</v>
      </c>
      <c r="AI17" s="163">
        <v>0.249</v>
      </c>
      <c r="AJ17" s="164"/>
      <c r="AK17" s="163">
        <v>-22.77</v>
      </c>
      <c r="AL17" s="164"/>
      <c r="AM17" s="163">
        <v>-5.74</v>
      </c>
      <c r="AN17" s="163">
        <v>-5.73</v>
      </c>
      <c r="AO17" s="163">
        <v>4.5766999999999998</v>
      </c>
      <c r="AP17" s="163">
        <v>3.6124000000000001</v>
      </c>
      <c r="AQ17" s="163">
        <v>12.927099999999999</v>
      </c>
      <c r="AR17" s="163">
        <v>14.577500000000001</v>
      </c>
      <c r="AS17" s="163">
        <v>-16.493600000000001</v>
      </c>
      <c r="AT17" s="163">
        <v>-15.6732</v>
      </c>
      <c r="AU17" s="163">
        <v>-15.2094</v>
      </c>
      <c r="AV17" s="163">
        <v>3.5406</v>
      </c>
      <c r="AW17" s="163">
        <v>3.9377</v>
      </c>
      <c r="AX17" s="163">
        <v>-15.9411</v>
      </c>
      <c r="AY17" s="163">
        <v>-13.5299</v>
      </c>
      <c r="AZ17" s="163">
        <v>14.5268</v>
      </c>
      <c r="BA17" s="163">
        <v>14.3978</v>
      </c>
      <c r="BB17" s="163">
        <v>9.5945999999999998</v>
      </c>
      <c r="BC17" s="163">
        <v>3.0205000000000002</v>
      </c>
      <c r="BD17" s="163">
        <v>-3.7</v>
      </c>
      <c r="BE17" s="163">
        <v>-3.8</v>
      </c>
      <c r="BF17" s="163">
        <v>-23.3048</v>
      </c>
      <c r="BG17" s="163">
        <v>-23.350899999999999</v>
      </c>
      <c r="BH17" s="163">
        <v>-1.093</v>
      </c>
      <c r="BI17" s="164"/>
      <c r="BJ17" s="163">
        <v>2.1497000000000002</v>
      </c>
      <c r="BK17" s="163">
        <v>9.1300000000000006E-2</v>
      </c>
      <c r="BL17" s="164"/>
      <c r="BM17" s="163">
        <v>-0.53979999999999995</v>
      </c>
      <c r="BN17" s="163">
        <v>-126.4076</v>
      </c>
      <c r="BO17" s="163">
        <v>26.795200000000001</v>
      </c>
      <c r="BP17" s="163">
        <v>26.886800000000001</v>
      </c>
      <c r="BQ17" s="163">
        <v>16.940000000000001</v>
      </c>
      <c r="BR17" s="163">
        <v>-205.0823</v>
      </c>
      <c r="BS17" s="164"/>
      <c r="BT17" s="164"/>
      <c r="BU17" s="164"/>
      <c r="BV17" s="164"/>
      <c r="BW17" s="163">
        <v>8.14</v>
      </c>
      <c r="BX17" s="163">
        <v>4.59</v>
      </c>
      <c r="BY17" s="163">
        <v>-16.78</v>
      </c>
      <c r="BZ17" s="163">
        <v>-2.33</v>
      </c>
      <c r="CA17" s="163">
        <v>-19.8215</v>
      </c>
      <c r="CB17" s="163">
        <v>-19.8215</v>
      </c>
      <c r="CC17" s="163">
        <v>23.055299999999999</v>
      </c>
      <c r="CD17" s="163">
        <v>22.1159</v>
      </c>
      <c r="CE17" s="164"/>
      <c r="CF17" s="163">
        <v>3.4689999999999999</v>
      </c>
      <c r="CG17" s="163">
        <v>3.5297000000000001</v>
      </c>
      <c r="CH17" s="163">
        <v>1.657</v>
      </c>
      <c r="CI17" s="164"/>
      <c r="CJ17" s="164"/>
      <c r="CK17" s="164"/>
      <c r="CL17" s="163">
        <v>-33.1</v>
      </c>
      <c r="CM17" s="163">
        <v>-31.3</v>
      </c>
      <c r="CN17" s="163">
        <v>-0.84</v>
      </c>
      <c r="CO17" s="163">
        <v>9.3093000000000004</v>
      </c>
      <c r="CP17" s="163">
        <v>9.6387999999999998</v>
      </c>
      <c r="CQ17" s="163">
        <v>8.9207999999999998</v>
      </c>
      <c r="CR17" s="163">
        <v>56.987299999999998</v>
      </c>
      <c r="CS17" s="163">
        <v>57.304000000000002</v>
      </c>
      <c r="CT17" s="163">
        <v>-29.055</v>
      </c>
      <c r="CU17" s="163">
        <v>-28.183199999999999</v>
      </c>
      <c r="CV17" s="163">
        <v>-30.622499999999999</v>
      </c>
      <c r="CW17" s="163">
        <v>2.4005000000000001</v>
      </c>
      <c r="CX17" s="163">
        <v>24.48</v>
      </c>
      <c r="CY17" s="163">
        <v>14.81</v>
      </c>
      <c r="CZ17" s="163">
        <v>13.286099999999999</v>
      </c>
      <c r="DA17" s="163">
        <v>13.2843</v>
      </c>
      <c r="DB17" s="163">
        <v>-5.79</v>
      </c>
      <c r="DC17" s="163">
        <v>-251.19800000000001</v>
      </c>
      <c r="DD17" s="163">
        <v>0</v>
      </c>
      <c r="DE17" s="163">
        <v>0</v>
      </c>
      <c r="DF17" s="163">
        <v>23.587499999999999</v>
      </c>
      <c r="DG17" s="163">
        <v>-13.257199999999999</v>
      </c>
      <c r="DH17" s="163">
        <v>-2.8616000000000001</v>
      </c>
      <c r="DI17" s="164"/>
      <c r="DJ17" s="164"/>
      <c r="DK17" s="163">
        <v>-4.9608999999999996</v>
      </c>
      <c r="DL17" s="163">
        <v>-3.9272</v>
      </c>
      <c r="DM17" s="163">
        <v>2.5284</v>
      </c>
      <c r="DN17" s="163">
        <v>1.4902</v>
      </c>
      <c r="DO17" s="163">
        <v>-3.74</v>
      </c>
      <c r="DP17" s="163">
        <v>-1.1399999999999999</v>
      </c>
      <c r="DQ17" s="163">
        <v>7.3005000000000004</v>
      </c>
      <c r="DR17" s="163">
        <v>-23.733799999999999</v>
      </c>
      <c r="DS17" s="163">
        <v>-9.2100000000000009</v>
      </c>
      <c r="DT17" s="163">
        <v>-9.44</v>
      </c>
      <c r="DU17" s="163">
        <v>22.04</v>
      </c>
      <c r="DV17" s="163">
        <v>12.61</v>
      </c>
      <c r="DW17" s="163">
        <v>-25.890899999999998</v>
      </c>
      <c r="DX17" s="163">
        <v>-11.836399999999999</v>
      </c>
      <c r="DY17" s="164"/>
      <c r="DZ17" s="163">
        <v>-36.645499999999998</v>
      </c>
      <c r="EA17" s="163">
        <v>-13.5768</v>
      </c>
      <c r="EB17" s="163">
        <v>-26.856400000000001</v>
      </c>
      <c r="EC17" s="163">
        <v>-34.439700000000002</v>
      </c>
      <c r="ED17" s="163">
        <v>-34.933300000000003</v>
      </c>
      <c r="EE17" s="163">
        <v>-25.5318</v>
      </c>
      <c r="EF17" s="163">
        <v>-20.327200000000001</v>
      </c>
      <c r="EG17" s="163">
        <v>-4.093</v>
      </c>
      <c r="EH17" s="163">
        <v>-116.11969999999999</v>
      </c>
      <c r="EI17" s="163">
        <v>4.8996000000000004</v>
      </c>
      <c r="EJ17" s="164"/>
      <c r="EK17" s="163">
        <v>-8.2408999999999999</v>
      </c>
      <c r="EL17" s="163">
        <v>-7.4905999999999997</v>
      </c>
      <c r="EM17" s="163">
        <v>11.4062</v>
      </c>
      <c r="EN17" s="163">
        <v>-4.9813999999999998</v>
      </c>
      <c r="EO17" s="163">
        <v>-4.9516999999999998</v>
      </c>
      <c r="EP17" s="163">
        <v>12.304</v>
      </c>
      <c r="EQ17" s="163">
        <v>-28.017099999999999</v>
      </c>
      <c r="ER17" s="163">
        <v>-27.6524</v>
      </c>
      <c r="ES17" s="163">
        <v>8.0600000000000005E-2</v>
      </c>
      <c r="ET17" s="163">
        <v>0</v>
      </c>
      <c r="EU17" s="163">
        <v>-9.02</v>
      </c>
      <c r="EV17" s="163">
        <v>0</v>
      </c>
      <c r="EW17" s="163">
        <v>3.1253000000000002</v>
      </c>
      <c r="EX17" s="163">
        <v>0.51780000000000004</v>
      </c>
      <c r="EY17" s="163">
        <v>-14.4808</v>
      </c>
      <c r="EZ17" s="163">
        <v>-8.6898999999999997</v>
      </c>
      <c r="FA17" s="163">
        <v>10.3766</v>
      </c>
      <c r="FB17" s="163">
        <v>2.9763000000000002</v>
      </c>
      <c r="FC17" s="163">
        <v>-20.118200000000002</v>
      </c>
      <c r="FD17" s="163">
        <v>5.6479999999999997</v>
      </c>
      <c r="FE17" s="164"/>
      <c r="FF17" s="163">
        <v>5.3932000000000002</v>
      </c>
      <c r="FG17" s="163">
        <v>2.9262000000000001</v>
      </c>
      <c r="FH17" s="163">
        <v>3.3549000000000002</v>
      </c>
      <c r="FI17" s="163">
        <v>0</v>
      </c>
      <c r="FJ17" s="163">
        <v>6.1959</v>
      </c>
      <c r="FK17" s="163">
        <v>6.0284000000000004</v>
      </c>
      <c r="FL17" s="163">
        <v>-9.8798999999999992</v>
      </c>
      <c r="FM17" s="163">
        <v>17.242999999999999</v>
      </c>
      <c r="FN17" s="163">
        <v>16.950399999999998</v>
      </c>
      <c r="FO17" s="163">
        <v>-4.3025000000000002</v>
      </c>
      <c r="FP17" s="163">
        <v>0</v>
      </c>
      <c r="FQ17" s="163">
        <v>17.208500000000001</v>
      </c>
      <c r="FR17" s="163">
        <v>-16.86</v>
      </c>
      <c r="FS17" s="163">
        <v>-2.6143000000000001</v>
      </c>
      <c r="FT17" s="163">
        <v>0.13020000000000001</v>
      </c>
      <c r="FU17" s="163">
        <v>2.13</v>
      </c>
      <c r="FV17" s="163">
        <v>1.27</v>
      </c>
      <c r="FW17" s="163">
        <v>-17.810099999999998</v>
      </c>
      <c r="FX17" s="164"/>
      <c r="FY17" s="163">
        <v>3.5819999999999999</v>
      </c>
      <c r="FZ17" s="163">
        <v>0.73599999999999999</v>
      </c>
      <c r="GA17" s="164"/>
      <c r="GB17" s="163">
        <v>12.44</v>
      </c>
      <c r="GC17" s="163">
        <v>-20.665500000000002</v>
      </c>
      <c r="GD17" s="163">
        <v>-12.397399999999999</v>
      </c>
      <c r="GE17" s="163">
        <v>-3.33</v>
      </c>
      <c r="GF17" s="163">
        <v>31.460599999999999</v>
      </c>
      <c r="GG17" s="164"/>
      <c r="GH17" s="163">
        <v>13.3157</v>
      </c>
      <c r="GI17" s="163">
        <v>-4.9799999999999997E-2</v>
      </c>
      <c r="GJ17" s="164"/>
      <c r="GK17" s="163">
        <v>1.8702000000000001</v>
      </c>
      <c r="GL17" s="164"/>
      <c r="GM17" s="164"/>
      <c r="GN17" s="163">
        <v>-12.0616</v>
      </c>
      <c r="GO17" s="163">
        <v>-8.7093000000000007</v>
      </c>
      <c r="GP17" s="163">
        <v>3.1697000000000002</v>
      </c>
      <c r="GQ17" s="163">
        <v>-17.9999</v>
      </c>
      <c r="GR17" s="163">
        <v>4.4066999999999998</v>
      </c>
      <c r="GS17" s="163">
        <v>3.8408000000000002</v>
      </c>
      <c r="GT17" s="163">
        <v>86.356300000000005</v>
      </c>
      <c r="GU17" s="163">
        <v>-8.1957000000000004</v>
      </c>
      <c r="GV17" s="163">
        <v>-12.260400000000001</v>
      </c>
      <c r="GW17" s="163">
        <v>9.3093000000000004</v>
      </c>
      <c r="GX17" s="163">
        <v>3.6520000000000001</v>
      </c>
      <c r="GY17" s="163">
        <v>3.2814000000000001</v>
      </c>
      <c r="GZ17" s="163">
        <v>3.2433000000000001</v>
      </c>
      <c r="HA17" s="163">
        <v>3</v>
      </c>
      <c r="HB17" s="163">
        <v>-11.5564</v>
      </c>
      <c r="HC17" s="163">
        <v>-10.4308</v>
      </c>
      <c r="HD17" s="163">
        <v>-17.600000000000001</v>
      </c>
      <c r="HE17" s="163">
        <v>12.752700000000001</v>
      </c>
      <c r="HF17" s="163">
        <v>54.0471</v>
      </c>
      <c r="HG17" s="163">
        <v>0</v>
      </c>
      <c r="HH17" s="163">
        <v>102.4325</v>
      </c>
      <c r="HI17" s="163">
        <v>47.782499999999999</v>
      </c>
      <c r="HJ17" s="163">
        <v>47.871899999999997</v>
      </c>
      <c r="HK17" s="163">
        <v>-12.922700000000001</v>
      </c>
      <c r="HL17" s="163">
        <v>-14.88</v>
      </c>
      <c r="HM17" s="163">
        <v>-12.457599999999999</v>
      </c>
      <c r="HN17" s="163">
        <v>-12.7796</v>
      </c>
      <c r="HO17" s="163">
        <v>24.684799999999999</v>
      </c>
      <c r="HP17" s="164"/>
      <c r="HQ17" s="163">
        <v>-10.3864</v>
      </c>
      <c r="HR17" s="163">
        <v>-9.8041</v>
      </c>
      <c r="HS17" s="163">
        <v>1.9457</v>
      </c>
      <c r="HT17" s="163">
        <v>1.9162999999999999</v>
      </c>
      <c r="HU17" s="163">
        <v>24.16</v>
      </c>
      <c r="HV17" s="163">
        <v>24.03</v>
      </c>
      <c r="HW17" s="163">
        <v>-26.5</v>
      </c>
      <c r="HX17" s="163">
        <v>-26.6</v>
      </c>
      <c r="HY17" s="163">
        <v>0.19500000000000001</v>
      </c>
      <c r="HZ17" s="163">
        <v>-10.72</v>
      </c>
      <c r="IA17" s="163">
        <v>62.8536</v>
      </c>
      <c r="IB17" s="163">
        <v>26.451599999999999</v>
      </c>
      <c r="IC17" s="163">
        <v>26.341100000000001</v>
      </c>
      <c r="ID17" s="164"/>
      <c r="IE17" s="163">
        <v>-31.6</v>
      </c>
      <c r="IF17" s="163">
        <v>-5.4</v>
      </c>
      <c r="IG17" s="163">
        <v>-6</v>
      </c>
      <c r="IH17" s="164"/>
      <c r="II17" s="163">
        <v>-17.891400000000001</v>
      </c>
      <c r="IJ17" s="163">
        <v>-133.47110000000001</v>
      </c>
      <c r="IK17" s="163">
        <v>-31.8735</v>
      </c>
      <c r="IL17" s="163">
        <v>-260.87110000000001</v>
      </c>
      <c r="IM17" s="163">
        <v>-14.796099999999999</v>
      </c>
      <c r="IN17" s="163">
        <v>-51.887500000000003</v>
      </c>
      <c r="IO17" s="163">
        <v>106.94589999999999</v>
      </c>
      <c r="IP17" s="163">
        <v>58.628599999999999</v>
      </c>
      <c r="IQ17" s="163">
        <v>128.98910000000001</v>
      </c>
      <c r="IR17" s="163">
        <v>105.6113</v>
      </c>
      <c r="IS17" s="163">
        <v>42.868299999999998</v>
      </c>
      <c r="IT17" s="163">
        <v>24.501999999999999</v>
      </c>
      <c r="IU17" s="163">
        <v>24.804600000000001</v>
      </c>
      <c r="IV17" s="163">
        <v>-18.4163</v>
      </c>
      <c r="IW17" s="163">
        <v>199.1088</v>
      </c>
      <c r="IX17" s="163">
        <v>-207.0538</v>
      </c>
      <c r="IY17" s="163">
        <v>-4.798</v>
      </c>
      <c r="IZ17" s="163">
        <v>14.613300000000001</v>
      </c>
      <c r="JA17" s="163">
        <v>-1.0535000000000001</v>
      </c>
      <c r="JB17" s="163">
        <v>2</v>
      </c>
      <c r="JC17" s="163">
        <v>-7.04</v>
      </c>
      <c r="JD17" s="163">
        <v>-0.54600000000000004</v>
      </c>
      <c r="JE17" s="163">
        <v>-0.55800000000000005</v>
      </c>
      <c r="JF17" s="163">
        <v>1.84</v>
      </c>
      <c r="JG17" s="163">
        <v>-0.4</v>
      </c>
      <c r="JH17" s="163">
        <v>-2.593</v>
      </c>
      <c r="JI17" s="163">
        <v>-5.3879999999999999</v>
      </c>
      <c r="JJ17" s="163">
        <v>6.7093999999999996</v>
      </c>
      <c r="JK17" s="163">
        <v>4.0726000000000004</v>
      </c>
      <c r="JL17" s="163">
        <v>-11.7</v>
      </c>
      <c r="JM17" s="163">
        <v>-2.5289999999999999</v>
      </c>
      <c r="JN17" s="163">
        <v>-2.4590000000000001</v>
      </c>
      <c r="JO17" s="163">
        <v>3.1364999999999998</v>
      </c>
      <c r="JP17" s="164"/>
      <c r="JQ17" s="163">
        <v>3.4847000000000001</v>
      </c>
      <c r="JR17" s="163">
        <v>3.5768</v>
      </c>
      <c r="JS17" s="163">
        <v>3.0870000000000002</v>
      </c>
      <c r="JT17" s="164"/>
      <c r="JU17" s="163">
        <v>17.8</v>
      </c>
      <c r="JV17" s="163">
        <v>8.9777000000000005</v>
      </c>
      <c r="JW17" s="163">
        <v>-0.15</v>
      </c>
      <c r="JX17" s="164"/>
      <c r="JY17" s="163">
        <v>-9.3274000000000008</v>
      </c>
      <c r="JZ17" s="163">
        <v>-12.081</v>
      </c>
      <c r="KA17" s="163">
        <v>-14.786099999999999</v>
      </c>
      <c r="KB17" s="163">
        <v>-7.3170000000000002</v>
      </c>
      <c r="KC17" s="163">
        <v>7.0903</v>
      </c>
      <c r="KD17" s="163">
        <v>-9.2920999999999996</v>
      </c>
      <c r="KE17" s="163">
        <v>1.5071000000000001</v>
      </c>
      <c r="KF17" s="163">
        <v>-19.8</v>
      </c>
      <c r="KG17" s="163">
        <v>3.6</v>
      </c>
      <c r="KH17" s="163">
        <v>91.582700000000003</v>
      </c>
      <c r="KI17" s="163">
        <v>-186.4092</v>
      </c>
    </row>
    <row r="18" spans="1:295" ht="18" customHeight="1" x14ac:dyDescent="0.35">
      <c r="A18" s="161" t="s">
        <v>62</v>
      </c>
      <c r="B18" s="161" t="s">
        <v>867</v>
      </c>
      <c r="C18" s="165">
        <v>0</v>
      </c>
      <c r="D18" s="166">
        <v>1.7867</v>
      </c>
      <c r="E18" s="166">
        <v>-6.6508000000000003</v>
      </c>
      <c r="F18" s="166">
        <v>9.4182000000000006</v>
      </c>
      <c r="G18" s="166">
        <v>10.750400000000001</v>
      </c>
      <c r="H18" s="167"/>
      <c r="I18" s="166">
        <v>10.7308</v>
      </c>
      <c r="J18" s="167"/>
      <c r="K18" s="166">
        <v>7.5499000000000001</v>
      </c>
      <c r="L18" s="166">
        <v>2.4428999999999998</v>
      </c>
      <c r="M18" s="167"/>
      <c r="N18" s="166">
        <v>-11.1</v>
      </c>
      <c r="O18" s="166">
        <v>-22</v>
      </c>
      <c r="P18" s="166">
        <v>-2.2000000000000002</v>
      </c>
      <c r="Q18" s="167"/>
      <c r="R18" s="166">
        <v>-15.4</v>
      </c>
      <c r="S18" s="166">
        <v>3.2829000000000002</v>
      </c>
      <c r="T18" s="166">
        <v>-15.5237</v>
      </c>
      <c r="U18" s="166">
        <v>2.8357999999999999</v>
      </c>
      <c r="V18" s="166">
        <v>2.6892999999999998</v>
      </c>
      <c r="W18" s="166">
        <v>5.181</v>
      </c>
      <c r="X18" s="166">
        <v>1.4410000000000001</v>
      </c>
      <c r="Y18" s="166">
        <v>6.8500000000000005E-2</v>
      </c>
      <c r="Z18" s="166">
        <v>2.3809</v>
      </c>
      <c r="AA18" s="167"/>
      <c r="AB18" s="166">
        <v>-1.0464</v>
      </c>
      <c r="AC18" s="166">
        <v>-0.73699999999999999</v>
      </c>
      <c r="AD18" s="166">
        <v>-0.72399999999999998</v>
      </c>
      <c r="AE18" s="166">
        <v>4.5839999999999996</v>
      </c>
      <c r="AF18" s="166">
        <v>-11.1</v>
      </c>
      <c r="AG18" s="166">
        <v>-13.2</v>
      </c>
      <c r="AH18" s="166">
        <v>0.495</v>
      </c>
      <c r="AI18" s="166">
        <v>0.24299999999999999</v>
      </c>
      <c r="AJ18" s="167"/>
      <c r="AK18" s="166">
        <v>-23.52</v>
      </c>
      <c r="AL18" s="167"/>
      <c r="AM18" s="166">
        <v>-5.31</v>
      </c>
      <c r="AN18" s="166">
        <v>-5.26</v>
      </c>
      <c r="AO18" s="166">
        <v>4.4603000000000002</v>
      </c>
      <c r="AP18" s="166">
        <v>3.589</v>
      </c>
      <c r="AQ18" s="166">
        <v>13.0633</v>
      </c>
      <c r="AR18" s="166">
        <v>14.615399999999999</v>
      </c>
      <c r="AS18" s="166">
        <v>-16.331600000000002</v>
      </c>
      <c r="AT18" s="166">
        <v>-16.209099999999999</v>
      </c>
      <c r="AU18" s="166">
        <v>-15.6731</v>
      </c>
      <c r="AV18" s="166">
        <v>3.7734000000000001</v>
      </c>
      <c r="AW18" s="166">
        <v>3.7894999999999999</v>
      </c>
      <c r="AX18" s="166">
        <v>-15.9411</v>
      </c>
      <c r="AY18" s="166">
        <v>-13.6638</v>
      </c>
      <c r="AZ18" s="166">
        <v>16.249199999999998</v>
      </c>
      <c r="BA18" s="166">
        <v>16.043600000000001</v>
      </c>
      <c r="BB18" s="166">
        <v>6.1970999999999998</v>
      </c>
      <c r="BC18" s="166">
        <v>3.3496999999999999</v>
      </c>
      <c r="BD18" s="166">
        <v>-3.8</v>
      </c>
      <c r="BE18" s="166">
        <v>-3.8</v>
      </c>
      <c r="BF18" s="166">
        <v>-23.4816</v>
      </c>
      <c r="BG18" s="166">
        <v>-23.040700000000001</v>
      </c>
      <c r="BH18" s="166">
        <v>-1.1798999999999999</v>
      </c>
      <c r="BI18" s="167"/>
      <c r="BJ18" s="166">
        <v>1.4029</v>
      </c>
      <c r="BK18" s="166">
        <v>9.6299999999999997E-2</v>
      </c>
      <c r="BL18" s="167"/>
      <c r="BM18" s="166">
        <v>-0.50370000000000004</v>
      </c>
      <c r="BN18" s="166">
        <v>-129.1848</v>
      </c>
      <c r="BO18" s="166">
        <v>27.771799999999999</v>
      </c>
      <c r="BP18" s="166">
        <v>27.771799999999999</v>
      </c>
      <c r="BQ18" s="166">
        <v>15.560499999999999</v>
      </c>
      <c r="BR18" s="166">
        <v>-207.9143</v>
      </c>
      <c r="BS18" s="167"/>
      <c r="BT18" s="167"/>
      <c r="BU18" s="167"/>
      <c r="BV18" s="167"/>
      <c r="BW18" s="166">
        <v>8.2799999999999994</v>
      </c>
      <c r="BX18" s="166">
        <v>4.76</v>
      </c>
      <c r="BY18" s="166">
        <v>-16.66</v>
      </c>
      <c r="BZ18" s="166">
        <v>-2.09</v>
      </c>
      <c r="CA18" s="166">
        <v>-19.285599999999999</v>
      </c>
      <c r="CB18" s="166">
        <v>-19.285599999999999</v>
      </c>
      <c r="CC18" s="166">
        <v>22.162700000000001</v>
      </c>
      <c r="CD18" s="166">
        <v>21.171900000000001</v>
      </c>
      <c r="CE18" s="167"/>
      <c r="CF18" s="166">
        <v>0.95820000000000005</v>
      </c>
      <c r="CG18" s="166">
        <v>1.1217999999999999</v>
      </c>
      <c r="CH18" s="166">
        <v>1.0762</v>
      </c>
      <c r="CI18" s="167"/>
      <c r="CJ18" s="167"/>
      <c r="CK18" s="167"/>
      <c r="CL18" s="166">
        <v>-33.200000000000003</v>
      </c>
      <c r="CM18" s="166">
        <v>-31.1</v>
      </c>
      <c r="CN18" s="166">
        <v>-0.83</v>
      </c>
      <c r="CO18" s="166">
        <v>8.5599000000000007</v>
      </c>
      <c r="CP18" s="166">
        <v>8.8439999999999994</v>
      </c>
      <c r="CQ18" s="166">
        <v>7.6571999999999996</v>
      </c>
      <c r="CR18" s="166">
        <v>56.990099999999998</v>
      </c>
      <c r="CS18" s="166">
        <v>57.6004</v>
      </c>
      <c r="CT18" s="166">
        <v>-28.2865</v>
      </c>
      <c r="CU18" s="166">
        <v>-28.274100000000001</v>
      </c>
      <c r="CV18" s="166">
        <v>-30.4773</v>
      </c>
      <c r="CW18" s="166">
        <v>2.6067</v>
      </c>
      <c r="CX18" s="166">
        <v>25.47</v>
      </c>
      <c r="CY18" s="166">
        <v>15.26</v>
      </c>
      <c r="CZ18" s="166">
        <v>13.442399999999999</v>
      </c>
      <c r="DA18" s="166">
        <v>13.4796</v>
      </c>
      <c r="DB18" s="166">
        <v>-5.57</v>
      </c>
      <c r="DC18" s="166">
        <v>-263.75970000000001</v>
      </c>
      <c r="DD18" s="166">
        <v>0</v>
      </c>
      <c r="DE18" s="166">
        <v>0</v>
      </c>
      <c r="DF18" s="166">
        <v>22.0352</v>
      </c>
      <c r="DG18" s="166">
        <v>-13.593</v>
      </c>
      <c r="DH18" s="166">
        <v>-2.7240000000000002</v>
      </c>
      <c r="DI18" s="167"/>
      <c r="DJ18" s="167"/>
      <c r="DK18" s="166">
        <v>-5.1306000000000003</v>
      </c>
      <c r="DL18" s="166">
        <v>-3.9272</v>
      </c>
      <c r="DM18" s="166">
        <v>2.5284</v>
      </c>
      <c r="DN18" s="166">
        <v>1.6757</v>
      </c>
      <c r="DO18" s="166">
        <v>-3.65</v>
      </c>
      <c r="DP18" s="166">
        <v>-1.4</v>
      </c>
      <c r="DQ18" s="166">
        <v>7.9669999999999996</v>
      </c>
      <c r="DR18" s="166">
        <v>-22.8888</v>
      </c>
      <c r="DS18" s="166">
        <v>-8.7100000000000009</v>
      </c>
      <c r="DT18" s="166">
        <v>-8.85</v>
      </c>
      <c r="DU18" s="166">
        <v>20.94</v>
      </c>
      <c r="DV18" s="166">
        <v>12.69</v>
      </c>
      <c r="DW18" s="166">
        <v>-23.690899999999999</v>
      </c>
      <c r="DX18" s="166">
        <v>-12.1182</v>
      </c>
      <c r="DY18" s="167"/>
      <c r="DZ18" s="166">
        <v>-36.1</v>
      </c>
      <c r="EA18" s="166">
        <v>-15.396599999999999</v>
      </c>
      <c r="EB18" s="166">
        <v>-27.802</v>
      </c>
      <c r="EC18" s="166">
        <v>-34.854500000000002</v>
      </c>
      <c r="ED18" s="166">
        <v>-34.038899999999998</v>
      </c>
      <c r="EE18" s="166">
        <v>-23.767700000000001</v>
      </c>
      <c r="EF18" s="166">
        <v>-21.0458</v>
      </c>
      <c r="EG18" s="166">
        <v>-4.4160000000000004</v>
      </c>
      <c r="EH18" s="166">
        <v>-115.0706</v>
      </c>
      <c r="EI18" s="166">
        <v>0.83679999999999999</v>
      </c>
      <c r="EJ18" s="167"/>
      <c r="EK18" s="166">
        <v>-8.5075000000000003</v>
      </c>
      <c r="EL18" s="166">
        <v>-7.4273999999999996</v>
      </c>
      <c r="EM18" s="166">
        <v>8.3201000000000001</v>
      </c>
      <c r="EN18" s="166">
        <v>-4.3849</v>
      </c>
      <c r="EO18" s="166">
        <v>-4.8003</v>
      </c>
      <c r="EP18" s="166">
        <v>7.1840000000000002</v>
      </c>
      <c r="EQ18" s="166">
        <v>-25.8386</v>
      </c>
      <c r="ER18" s="166">
        <v>-25.8139</v>
      </c>
      <c r="ES18" s="166">
        <v>2.2757999999999998</v>
      </c>
      <c r="ET18" s="166">
        <v>0</v>
      </c>
      <c r="EU18" s="166">
        <v>-9.75</v>
      </c>
      <c r="EV18" s="166">
        <v>0</v>
      </c>
      <c r="EW18" s="166">
        <v>3.0371999999999999</v>
      </c>
      <c r="EX18" s="166">
        <v>-0.64349999999999996</v>
      </c>
      <c r="EY18" s="166">
        <v>-14.6492</v>
      </c>
      <c r="EZ18" s="166">
        <v>-8.8618000000000006</v>
      </c>
      <c r="FA18" s="166">
        <v>10.427099999999999</v>
      </c>
      <c r="FB18" s="166">
        <v>4.5183999999999997</v>
      </c>
      <c r="FC18" s="166">
        <v>-22.827100000000002</v>
      </c>
      <c r="FD18" s="166">
        <v>5.6151999999999997</v>
      </c>
      <c r="FE18" s="167"/>
      <c r="FF18" s="166">
        <v>5.3922999999999996</v>
      </c>
      <c r="FG18" s="166">
        <v>3.2787000000000002</v>
      </c>
      <c r="FH18" s="166">
        <v>3.5548000000000002</v>
      </c>
      <c r="FI18" s="166">
        <v>2.4352999999999998</v>
      </c>
      <c r="FJ18" s="166">
        <v>6.1959</v>
      </c>
      <c r="FK18" s="166">
        <v>5.8609999999999998</v>
      </c>
      <c r="FL18" s="166">
        <v>-12.224299999999999</v>
      </c>
      <c r="FM18" s="166">
        <v>16.741900000000001</v>
      </c>
      <c r="FN18" s="166">
        <v>17.1601</v>
      </c>
      <c r="FO18" s="166">
        <v>-3.7976999999999999</v>
      </c>
      <c r="FP18" s="166">
        <v>0</v>
      </c>
      <c r="FQ18" s="166">
        <v>18.649000000000001</v>
      </c>
      <c r="FR18" s="166">
        <v>-16.46</v>
      </c>
      <c r="FS18" s="166">
        <v>-2.6124999999999998</v>
      </c>
      <c r="FT18" s="166">
        <v>0.19159999999999999</v>
      </c>
      <c r="FU18" s="166">
        <v>1.54</v>
      </c>
      <c r="FV18" s="166">
        <v>1.1399999999999999</v>
      </c>
      <c r="FW18" s="166">
        <v>-17.6722</v>
      </c>
      <c r="FX18" s="167"/>
      <c r="FY18" s="166">
        <v>3.5960000000000001</v>
      </c>
      <c r="FZ18" s="166">
        <v>0.96199999999999997</v>
      </c>
      <c r="GA18" s="167"/>
      <c r="GB18" s="166">
        <v>12.28</v>
      </c>
      <c r="GC18" s="166">
        <v>-21.552099999999999</v>
      </c>
      <c r="GD18" s="166">
        <v>-13.086499999999999</v>
      </c>
      <c r="GE18" s="166">
        <v>-3.25</v>
      </c>
      <c r="GF18" s="166">
        <v>31.266300000000001</v>
      </c>
      <c r="GG18" s="167"/>
      <c r="GH18" s="166">
        <v>13.3408</v>
      </c>
      <c r="GI18" s="166">
        <v>0.433</v>
      </c>
      <c r="GJ18" s="167"/>
      <c r="GK18" s="166">
        <v>1.9041999999999999</v>
      </c>
      <c r="GL18" s="167"/>
      <c r="GM18" s="167"/>
      <c r="GN18" s="166">
        <v>-12.012</v>
      </c>
      <c r="GO18" s="166">
        <v>-8.1829000000000001</v>
      </c>
      <c r="GP18" s="166">
        <v>2.6637</v>
      </c>
      <c r="GQ18" s="166">
        <v>-17.9497</v>
      </c>
      <c r="GR18" s="166">
        <v>4.5237999999999996</v>
      </c>
      <c r="GS18" s="166">
        <v>6.1009000000000002</v>
      </c>
      <c r="GT18" s="166">
        <v>85.540499999999994</v>
      </c>
      <c r="GU18" s="166">
        <v>-8.3071999999999999</v>
      </c>
      <c r="GV18" s="166">
        <v>-13.309200000000001</v>
      </c>
      <c r="GW18" s="166">
        <v>9.8658000000000001</v>
      </c>
      <c r="GX18" s="166">
        <v>4.5228000000000002</v>
      </c>
      <c r="GY18" s="166">
        <v>3.3618999999999999</v>
      </c>
      <c r="GZ18" s="166">
        <v>3.2986</v>
      </c>
      <c r="HA18" s="166">
        <v>4.0782999999999996</v>
      </c>
      <c r="HB18" s="166">
        <v>-14.0124</v>
      </c>
      <c r="HC18" s="166">
        <v>-12.815200000000001</v>
      </c>
      <c r="HD18" s="166">
        <v>-19.7</v>
      </c>
      <c r="HE18" s="166">
        <v>14.3307</v>
      </c>
      <c r="HF18" s="166">
        <v>55.611600000000003</v>
      </c>
      <c r="HG18" s="166">
        <v>-6.2975000000000003</v>
      </c>
      <c r="HH18" s="166">
        <v>99.8476</v>
      </c>
      <c r="HI18" s="166">
        <v>42.660299999999999</v>
      </c>
      <c r="HJ18" s="166">
        <v>41.752699999999997</v>
      </c>
      <c r="HK18" s="166">
        <v>-8.048</v>
      </c>
      <c r="HL18" s="166">
        <v>-9.0129000000000001</v>
      </c>
      <c r="HM18" s="166">
        <v>-11.3428</v>
      </c>
      <c r="HN18" s="166">
        <v>-13.6502</v>
      </c>
      <c r="HO18" s="167"/>
      <c r="HP18" s="166">
        <v>23.8504</v>
      </c>
      <c r="HQ18" s="166">
        <v>-11.6608</v>
      </c>
      <c r="HR18" s="166">
        <v>-11.462999999999999</v>
      </c>
      <c r="HS18" s="166">
        <v>1.276</v>
      </c>
      <c r="HT18" s="166">
        <v>1.1044</v>
      </c>
      <c r="HU18" s="166">
        <v>23.11</v>
      </c>
      <c r="HV18" s="166">
        <v>23.12</v>
      </c>
      <c r="HW18" s="166">
        <v>-23.9</v>
      </c>
      <c r="HX18" s="166">
        <v>-24.2</v>
      </c>
      <c r="HY18" s="166">
        <v>0.19500000000000001</v>
      </c>
      <c r="HZ18" s="166">
        <v>-10.48</v>
      </c>
      <c r="IA18" s="166">
        <v>59.774500000000003</v>
      </c>
      <c r="IB18" s="166">
        <v>26.154399999999999</v>
      </c>
      <c r="IC18" s="166">
        <v>26.016300000000001</v>
      </c>
      <c r="ID18" s="167"/>
      <c r="IE18" s="166">
        <v>-31.2</v>
      </c>
      <c r="IF18" s="166">
        <v>-5.3</v>
      </c>
      <c r="IG18" s="166">
        <v>-5.9</v>
      </c>
      <c r="IH18" s="167"/>
      <c r="II18" s="166">
        <v>-17.716000000000001</v>
      </c>
      <c r="IJ18" s="166">
        <v>-137.28989999999999</v>
      </c>
      <c r="IK18" s="166">
        <v>-34.468200000000003</v>
      </c>
      <c r="IL18" s="166">
        <v>-258.21879999999999</v>
      </c>
      <c r="IM18" s="166">
        <v>-14.278600000000001</v>
      </c>
      <c r="IN18" s="166">
        <v>-51.972499999999997</v>
      </c>
      <c r="IO18" s="166">
        <v>100.4863</v>
      </c>
      <c r="IP18" s="166">
        <v>66.474500000000006</v>
      </c>
      <c r="IQ18" s="166">
        <v>130.4195</v>
      </c>
      <c r="IR18" s="166">
        <v>104.61069999999999</v>
      </c>
      <c r="IS18" s="166">
        <v>34.006399999999999</v>
      </c>
      <c r="IT18" s="166">
        <v>23.537299999999998</v>
      </c>
      <c r="IU18" s="166">
        <v>23.7319</v>
      </c>
      <c r="IV18" s="166">
        <v>-18.871300000000002</v>
      </c>
      <c r="IW18" s="166">
        <v>190.87350000000001</v>
      </c>
      <c r="IX18" s="166">
        <v>-207.2396</v>
      </c>
      <c r="IY18" s="166">
        <v>-11.1174</v>
      </c>
      <c r="IZ18" s="166">
        <v>22.9224</v>
      </c>
      <c r="JA18" s="166">
        <v>-0.77270000000000005</v>
      </c>
      <c r="JB18" s="166">
        <v>4</v>
      </c>
      <c r="JC18" s="166">
        <v>-6.64</v>
      </c>
      <c r="JD18" s="166">
        <v>-0.54600000000000004</v>
      </c>
      <c r="JE18" s="166">
        <v>-0.55400000000000005</v>
      </c>
      <c r="JF18" s="166">
        <v>1.44</v>
      </c>
      <c r="JG18" s="166">
        <v>0.8</v>
      </c>
      <c r="JH18" s="166">
        <v>-3.3094999999999999</v>
      </c>
      <c r="JI18" s="166">
        <v>-6.9413</v>
      </c>
      <c r="JJ18" s="166">
        <v>8.2933000000000003</v>
      </c>
      <c r="JK18" s="166">
        <v>4.3380999999999998</v>
      </c>
      <c r="JL18" s="166">
        <v>-12.5</v>
      </c>
      <c r="JM18" s="166">
        <v>-1.2569999999999999</v>
      </c>
      <c r="JN18" s="166">
        <v>-1.913</v>
      </c>
      <c r="JO18" s="166">
        <v>3.0186000000000002</v>
      </c>
      <c r="JP18" s="166">
        <v>3.5383</v>
      </c>
      <c r="JQ18" s="166">
        <v>3.7797999999999998</v>
      </c>
      <c r="JR18" s="166">
        <v>3.3471000000000002</v>
      </c>
      <c r="JS18" s="166">
        <v>3.8014000000000001</v>
      </c>
      <c r="JT18" s="167"/>
      <c r="JU18" s="166">
        <v>15.7</v>
      </c>
      <c r="JV18" s="166">
        <v>9.3118999999999996</v>
      </c>
      <c r="JW18" s="166">
        <v>-0.1</v>
      </c>
      <c r="JX18" s="167"/>
      <c r="JY18" s="166">
        <v>-10.782400000000001</v>
      </c>
      <c r="JZ18" s="166">
        <v>-12.333600000000001</v>
      </c>
      <c r="KA18" s="166">
        <v>-16.664300000000001</v>
      </c>
      <c r="KB18" s="166">
        <v>-6.9246999999999996</v>
      </c>
      <c r="KC18" s="166">
        <v>8.1416000000000004</v>
      </c>
      <c r="KD18" s="166">
        <v>-13.1782</v>
      </c>
      <c r="KE18" s="166">
        <v>4.3003</v>
      </c>
      <c r="KF18" s="166">
        <v>-17.2</v>
      </c>
      <c r="KG18" s="166">
        <v>1.2</v>
      </c>
      <c r="KH18" s="166">
        <v>91.793099999999995</v>
      </c>
      <c r="KI18" s="166">
        <v>-188.02680000000001</v>
      </c>
    </row>
    <row r="19" spans="1:295" ht="18" customHeight="1" x14ac:dyDescent="0.35">
      <c r="A19" s="161" t="s">
        <v>62</v>
      </c>
      <c r="B19" s="161" t="s">
        <v>868</v>
      </c>
      <c r="C19" s="165">
        <v>0</v>
      </c>
      <c r="D19" s="166">
        <v>1.8556999999999999</v>
      </c>
      <c r="E19" s="166">
        <v>-6.8188000000000004</v>
      </c>
      <c r="F19" s="166">
        <v>8.4868000000000006</v>
      </c>
      <c r="G19" s="166">
        <v>10.647500000000001</v>
      </c>
      <c r="H19" s="167"/>
      <c r="I19" s="166">
        <v>11.2963</v>
      </c>
      <c r="J19" s="167"/>
      <c r="K19" s="166">
        <v>7.3121999999999998</v>
      </c>
      <c r="L19" s="166">
        <v>2.3769</v>
      </c>
      <c r="M19" s="167"/>
      <c r="N19" s="166">
        <v>-11.1</v>
      </c>
      <c r="O19" s="166">
        <v>-15.4</v>
      </c>
      <c r="P19" s="166">
        <v>-6.6</v>
      </c>
      <c r="Q19" s="166">
        <v>0</v>
      </c>
      <c r="R19" s="166">
        <v>-8.8000000000000007</v>
      </c>
      <c r="S19" s="166">
        <v>3.2107999999999999</v>
      </c>
      <c r="T19" s="166">
        <v>-15.507199999999999</v>
      </c>
      <c r="U19" s="166">
        <v>2.7982</v>
      </c>
      <c r="V19" s="166">
        <v>2.6145</v>
      </c>
      <c r="W19" s="166">
        <v>5.0448000000000004</v>
      </c>
      <c r="X19" s="166">
        <v>1.0167999999999999</v>
      </c>
      <c r="Y19" s="166">
        <v>5.2400000000000002E-2</v>
      </c>
      <c r="Z19" s="166">
        <v>2.3191999999999999</v>
      </c>
      <c r="AA19" s="167"/>
      <c r="AB19" s="166">
        <v>-1.0431999999999999</v>
      </c>
      <c r="AC19" s="166">
        <v>-0.58799999999999997</v>
      </c>
      <c r="AD19" s="166">
        <v>-0.57299999999999995</v>
      </c>
      <c r="AE19" s="166">
        <v>4.5990000000000002</v>
      </c>
      <c r="AF19" s="166">
        <v>-8.8800000000000008</v>
      </c>
      <c r="AG19" s="166">
        <v>-17.600000000000001</v>
      </c>
      <c r="AH19" s="166">
        <v>0.379</v>
      </c>
      <c r="AI19" s="166">
        <v>0.24199999999999999</v>
      </c>
      <c r="AJ19" s="167"/>
      <c r="AK19" s="166">
        <v>-23.03</v>
      </c>
      <c r="AL19" s="167"/>
      <c r="AM19" s="166">
        <v>-5.3</v>
      </c>
      <c r="AN19" s="166">
        <v>-5.24</v>
      </c>
      <c r="AO19" s="166">
        <v>4.5209000000000001</v>
      </c>
      <c r="AP19" s="166">
        <v>3.4801000000000002</v>
      </c>
      <c r="AQ19" s="166">
        <v>12.9213</v>
      </c>
      <c r="AR19" s="166">
        <v>14.598100000000001</v>
      </c>
      <c r="AS19" s="166">
        <v>-16.837900000000001</v>
      </c>
      <c r="AT19" s="166">
        <v>-15.9411</v>
      </c>
      <c r="AU19" s="166">
        <v>-15.4071</v>
      </c>
      <c r="AV19" s="166">
        <v>3.8685</v>
      </c>
      <c r="AW19" s="166">
        <v>4.008</v>
      </c>
      <c r="AX19" s="166">
        <v>-16.075099999999999</v>
      </c>
      <c r="AY19" s="166">
        <v>-13.797800000000001</v>
      </c>
      <c r="AZ19" s="166">
        <v>16.136299999999999</v>
      </c>
      <c r="BA19" s="166">
        <v>16.177299999999999</v>
      </c>
      <c r="BB19" s="166">
        <v>4.6558999999999999</v>
      </c>
      <c r="BC19" s="166">
        <v>2.8534000000000002</v>
      </c>
      <c r="BD19" s="166">
        <v>-3.8</v>
      </c>
      <c r="BE19" s="166">
        <v>-3.7</v>
      </c>
      <c r="BF19" s="166">
        <v>-23.231300000000001</v>
      </c>
      <c r="BG19" s="166">
        <v>-22.974499999999999</v>
      </c>
      <c r="BH19" s="166">
        <v>-1.2922</v>
      </c>
      <c r="BI19" s="167"/>
      <c r="BJ19" s="166">
        <v>0.40039999999999998</v>
      </c>
      <c r="BK19" s="166">
        <v>-0.1857</v>
      </c>
      <c r="BL19" s="167"/>
      <c r="BM19" s="166">
        <v>-0.43990000000000001</v>
      </c>
      <c r="BN19" s="166">
        <v>-125.09529999999999</v>
      </c>
      <c r="BO19" s="166">
        <v>28.595800000000001</v>
      </c>
      <c r="BP19" s="166">
        <v>28.8095</v>
      </c>
      <c r="BQ19" s="166">
        <v>14.264200000000001</v>
      </c>
      <c r="BR19" s="166">
        <v>-203.125</v>
      </c>
      <c r="BS19" s="167"/>
      <c r="BT19" s="167"/>
      <c r="BU19" s="167"/>
      <c r="BV19" s="166">
        <v>4.3411</v>
      </c>
      <c r="BW19" s="166">
        <v>8.18</v>
      </c>
      <c r="BX19" s="166">
        <v>4.6900000000000004</v>
      </c>
      <c r="BY19" s="166">
        <v>-16.87</v>
      </c>
      <c r="BZ19" s="166">
        <v>-2.42</v>
      </c>
      <c r="CA19" s="166">
        <v>-19.5535</v>
      </c>
      <c r="CB19" s="166">
        <v>-19.6875</v>
      </c>
      <c r="CC19" s="166">
        <v>22.726500000000001</v>
      </c>
      <c r="CD19" s="166">
        <v>21.691600000000001</v>
      </c>
      <c r="CE19" s="167"/>
      <c r="CF19" s="166">
        <v>-0.68049999999999999</v>
      </c>
      <c r="CG19" s="166">
        <v>-0.62129999999999996</v>
      </c>
      <c r="CH19" s="166">
        <v>-0.30109999999999998</v>
      </c>
      <c r="CI19" s="167"/>
      <c r="CJ19" s="167"/>
      <c r="CK19" s="167"/>
      <c r="CL19" s="166">
        <v>-32.6</v>
      </c>
      <c r="CM19" s="166">
        <v>-30.6</v>
      </c>
      <c r="CN19" s="166">
        <v>-1.0900000000000001</v>
      </c>
      <c r="CO19" s="166">
        <v>7.7190000000000003</v>
      </c>
      <c r="CP19" s="166">
        <v>8.0617000000000001</v>
      </c>
      <c r="CQ19" s="166">
        <v>6.3826000000000001</v>
      </c>
      <c r="CR19" s="166">
        <v>58.566200000000002</v>
      </c>
      <c r="CS19" s="166">
        <v>58.358499999999999</v>
      </c>
      <c r="CT19" s="166">
        <v>-28.581600000000002</v>
      </c>
      <c r="CU19" s="166">
        <v>-29.213200000000001</v>
      </c>
      <c r="CV19" s="166">
        <v>-30.572299999999998</v>
      </c>
      <c r="CW19" s="166">
        <v>2.6913999999999998</v>
      </c>
      <c r="CX19" s="166">
        <v>25</v>
      </c>
      <c r="CY19" s="166">
        <v>15.79</v>
      </c>
      <c r="CZ19" s="166">
        <v>13.911099999999999</v>
      </c>
      <c r="DA19" s="166">
        <v>13.772600000000001</v>
      </c>
      <c r="DB19" s="166">
        <v>-5.68</v>
      </c>
      <c r="DC19" s="166">
        <v>-263.75970000000001</v>
      </c>
      <c r="DD19" s="167"/>
      <c r="DE19" s="167"/>
      <c r="DF19" s="166">
        <v>17.372599999999998</v>
      </c>
      <c r="DG19" s="166">
        <v>-13.935700000000001</v>
      </c>
      <c r="DH19" s="166">
        <v>-2.7050000000000001</v>
      </c>
      <c r="DI19" s="167"/>
      <c r="DJ19" s="167"/>
      <c r="DK19" s="166">
        <v>-5.1172000000000004</v>
      </c>
      <c r="DL19" s="166">
        <v>-3.7402000000000002</v>
      </c>
      <c r="DM19" s="166">
        <v>3.1591999999999998</v>
      </c>
      <c r="DN19" s="166">
        <v>1.8613</v>
      </c>
      <c r="DO19" s="166">
        <v>-3.46</v>
      </c>
      <c r="DP19" s="166">
        <v>-1.6</v>
      </c>
      <c r="DQ19" s="166">
        <v>7.7190000000000003</v>
      </c>
      <c r="DR19" s="166">
        <v>-18.523599999999998</v>
      </c>
      <c r="DS19" s="166">
        <v>-8.86</v>
      </c>
      <c r="DT19" s="166">
        <v>-9.0500000000000007</v>
      </c>
      <c r="DU19" s="166">
        <v>21.18</v>
      </c>
      <c r="DV19" s="166">
        <v>12.33</v>
      </c>
      <c r="DW19" s="166">
        <v>-21.2</v>
      </c>
      <c r="DX19" s="166">
        <v>-10.6182</v>
      </c>
      <c r="DY19" s="167"/>
      <c r="DZ19" s="166">
        <v>-35.1</v>
      </c>
      <c r="EA19" s="166">
        <v>-14.3771</v>
      </c>
      <c r="EB19" s="166">
        <v>-27.329499999999999</v>
      </c>
      <c r="EC19" s="166">
        <v>-33.662700000000001</v>
      </c>
      <c r="ED19" s="166">
        <v>-33.488500000000002</v>
      </c>
      <c r="EE19" s="166">
        <v>-25.262</v>
      </c>
      <c r="EF19" s="166">
        <v>-22.827300000000001</v>
      </c>
      <c r="EG19" s="166">
        <v>-4.38</v>
      </c>
      <c r="EH19" s="166">
        <v>-114.97499999999999</v>
      </c>
      <c r="EI19" s="166">
        <v>-5.4012000000000002</v>
      </c>
      <c r="EJ19" s="167"/>
      <c r="EK19" s="166">
        <v>-8.5580999999999996</v>
      </c>
      <c r="EL19" s="166">
        <v>-7.7939999999999996</v>
      </c>
      <c r="EM19" s="166">
        <v>10.9765</v>
      </c>
      <c r="EN19" s="166">
        <v>-0.7903</v>
      </c>
      <c r="EO19" s="166">
        <v>-1.4314</v>
      </c>
      <c r="EP19" s="166">
        <v>1.04</v>
      </c>
      <c r="EQ19" s="166">
        <v>-25.559899999999999</v>
      </c>
      <c r="ER19" s="166">
        <v>-25.4069</v>
      </c>
      <c r="ES19" s="166">
        <v>-6.6900000000000001E-2</v>
      </c>
      <c r="ET19" s="166">
        <v>0</v>
      </c>
      <c r="EU19" s="166">
        <v>-9.01</v>
      </c>
      <c r="EV19" s="166">
        <v>0</v>
      </c>
      <c r="EW19" s="166">
        <v>3.2869000000000002</v>
      </c>
      <c r="EX19" s="166">
        <v>7.3319999999999999</v>
      </c>
      <c r="EY19" s="166">
        <v>-14.390599999999999</v>
      </c>
      <c r="EZ19" s="166">
        <v>-8.6190999999999995</v>
      </c>
      <c r="FA19" s="166">
        <v>11.011699999999999</v>
      </c>
      <c r="FB19" s="166">
        <v>3.8597999999999999</v>
      </c>
      <c r="FC19" s="166">
        <v>-20.180099999999999</v>
      </c>
      <c r="FD19" s="166">
        <v>5.8684000000000003</v>
      </c>
      <c r="FE19" s="167"/>
      <c r="FF19" s="166">
        <v>5.3621999999999996</v>
      </c>
      <c r="FG19" s="166">
        <v>2.9847000000000001</v>
      </c>
      <c r="FH19" s="166">
        <v>3.1413000000000002</v>
      </c>
      <c r="FI19" s="166">
        <v>0</v>
      </c>
      <c r="FJ19" s="166">
        <v>5.8609999999999998</v>
      </c>
      <c r="FK19" s="166">
        <v>6.5308000000000002</v>
      </c>
      <c r="FL19" s="166">
        <v>-13.564</v>
      </c>
      <c r="FM19" s="166">
        <v>15.2821</v>
      </c>
      <c r="FN19" s="166">
        <v>15.255800000000001</v>
      </c>
      <c r="FO19" s="166">
        <v>-3.0423</v>
      </c>
      <c r="FP19" s="166">
        <v>11.3072</v>
      </c>
      <c r="FQ19" s="166">
        <v>21.783799999999999</v>
      </c>
      <c r="FR19" s="166">
        <v>-17.68</v>
      </c>
      <c r="FS19" s="166">
        <v>-1.1348</v>
      </c>
      <c r="FT19" s="166">
        <v>0.16589999999999999</v>
      </c>
      <c r="FU19" s="166">
        <v>0.84</v>
      </c>
      <c r="FV19" s="166">
        <v>2.72</v>
      </c>
      <c r="FW19" s="166">
        <v>-21.555499999999999</v>
      </c>
      <c r="FX19" s="167"/>
      <c r="FY19" s="166">
        <v>3.5750000000000002</v>
      </c>
      <c r="FZ19" s="166">
        <v>1.0680000000000001</v>
      </c>
      <c r="GA19" s="167"/>
      <c r="GB19" s="166">
        <v>12.69</v>
      </c>
      <c r="GC19" s="166">
        <v>-23.478200000000001</v>
      </c>
      <c r="GD19" s="166">
        <v>-14.4702</v>
      </c>
      <c r="GE19" s="166">
        <v>-3.32</v>
      </c>
      <c r="GF19" s="166">
        <v>30.8447</v>
      </c>
      <c r="GG19" s="167"/>
      <c r="GH19" s="166">
        <v>8.6683000000000003</v>
      </c>
      <c r="GI19" s="166">
        <v>-4.0160999999999998</v>
      </c>
      <c r="GJ19" s="166">
        <v>-4.0511999999999997</v>
      </c>
      <c r="GK19" s="166">
        <v>1.9278</v>
      </c>
      <c r="GL19" s="167"/>
      <c r="GM19" s="167"/>
      <c r="GN19" s="166">
        <v>-12.5992</v>
      </c>
      <c r="GO19" s="166">
        <v>-12.6401</v>
      </c>
      <c r="GP19" s="166">
        <v>2.0998000000000001</v>
      </c>
      <c r="GQ19" s="166">
        <v>-14.696199999999999</v>
      </c>
      <c r="GR19" s="166">
        <v>4.1360999999999999</v>
      </c>
      <c r="GS19" s="166">
        <v>5.7877000000000001</v>
      </c>
      <c r="GT19" s="166">
        <v>83.902100000000004</v>
      </c>
      <c r="GU19" s="166">
        <v>-7.1467999999999998</v>
      </c>
      <c r="GV19" s="166">
        <v>0</v>
      </c>
      <c r="GW19" s="166">
        <v>2.0832999999999999</v>
      </c>
      <c r="GX19" s="166">
        <v>3.8837000000000002</v>
      </c>
      <c r="GY19" s="166">
        <v>3.4131999999999998</v>
      </c>
      <c r="GZ19" s="166">
        <v>3.3460999999999999</v>
      </c>
      <c r="HA19" s="166">
        <v>3</v>
      </c>
      <c r="HB19" s="166">
        <v>-15.7624</v>
      </c>
      <c r="HC19" s="166">
        <v>-16.023</v>
      </c>
      <c r="HD19" s="166">
        <v>-20.53</v>
      </c>
      <c r="HE19" s="166">
        <v>15.7056</v>
      </c>
      <c r="HF19" s="166">
        <v>60.731999999999999</v>
      </c>
      <c r="HG19" s="166">
        <v>-9.5888000000000009</v>
      </c>
      <c r="HH19" s="166">
        <v>97.882000000000005</v>
      </c>
      <c r="HI19" s="166">
        <v>41.634999999999998</v>
      </c>
      <c r="HJ19" s="166">
        <v>41.939900000000002</v>
      </c>
      <c r="HK19" s="166">
        <v>-8.9074000000000009</v>
      </c>
      <c r="HL19" s="166">
        <v>-10.2202</v>
      </c>
      <c r="HM19" s="166">
        <v>-11.8498</v>
      </c>
      <c r="HN19" s="166">
        <v>-14.524800000000001</v>
      </c>
      <c r="HO19" s="167"/>
      <c r="HP19" s="167"/>
      <c r="HQ19" s="166">
        <v>-12.6386</v>
      </c>
      <c r="HR19" s="166">
        <v>-12.287000000000001</v>
      </c>
      <c r="HS19" s="166">
        <v>1.6266</v>
      </c>
      <c r="HT19" s="166">
        <v>1.5853999999999999</v>
      </c>
      <c r="HU19" s="166">
        <v>23.57</v>
      </c>
      <c r="HV19" s="166">
        <v>24.15</v>
      </c>
      <c r="HW19" s="166">
        <v>-19.3</v>
      </c>
      <c r="HX19" s="166">
        <v>-19.7</v>
      </c>
      <c r="HY19" s="166">
        <v>0.68569999999999998</v>
      </c>
      <c r="HZ19" s="166">
        <v>-12.16</v>
      </c>
      <c r="IA19" s="166">
        <v>58.785699999999999</v>
      </c>
      <c r="IB19" s="166">
        <v>23.215299999999999</v>
      </c>
      <c r="IC19" s="166">
        <v>22.9237</v>
      </c>
      <c r="ID19" s="166">
        <v>-19.899999999999999</v>
      </c>
      <c r="IE19" s="166">
        <v>-21.4</v>
      </c>
      <c r="IF19" s="166">
        <v>-3.3</v>
      </c>
      <c r="IG19" s="166">
        <v>-3.8</v>
      </c>
      <c r="IH19" s="166">
        <v>-18.115300000000001</v>
      </c>
      <c r="II19" s="166">
        <v>-17.9499</v>
      </c>
      <c r="IJ19" s="166">
        <v>-144.10159999999999</v>
      </c>
      <c r="IK19" s="166">
        <v>-38.639699999999998</v>
      </c>
      <c r="IL19" s="166">
        <v>-262.88200000000001</v>
      </c>
      <c r="IM19" s="166">
        <v>-13.3788</v>
      </c>
      <c r="IN19" s="166">
        <v>-56.621499999999997</v>
      </c>
      <c r="IO19" s="166">
        <v>96.400499999999994</v>
      </c>
      <c r="IP19" s="166">
        <v>70.27</v>
      </c>
      <c r="IQ19" s="166">
        <v>133.19839999999999</v>
      </c>
      <c r="IR19" s="166">
        <v>101.104</v>
      </c>
      <c r="IS19" s="166">
        <v>27.5199</v>
      </c>
      <c r="IT19" s="166">
        <v>28.1891</v>
      </c>
      <c r="IU19" s="166">
        <v>25.181699999999999</v>
      </c>
      <c r="IV19" s="166">
        <v>-25.675799999999999</v>
      </c>
      <c r="IW19" s="166">
        <v>182.1198</v>
      </c>
      <c r="IX19" s="166">
        <v>-205.12360000000001</v>
      </c>
      <c r="IY19" s="166">
        <v>-23.636700000000001</v>
      </c>
      <c r="IZ19" s="166">
        <v>30.765699999999999</v>
      </c>
      <c r="JA19" s="166">
        <v>-0.18679999999999999</v>
      </c>
      <c r="JB19" s="166">
        <v>4</v>
      </c>
      <c r="JC19" s="166">
        <v>-5.36</v>
      </c>
      <c r="JD19" s="166">
        <v>-0.745</v>
      </c>
      <c r="JE19" s="166">
        <v>-0.753</v>
      </c>
      <c r="JF19" s="166">
        <v>-0.08</v>
      </c>
      <c r="JG19" s="166">
        <v>2.48</v>
      </c>
      <c r="JH19" s="166">
        <v>-3.4843000000000002</v>
      </c>
      <c r="JI19" s="166">
        <v>-8.7876999999999992</v>
      </c>
      <c r="JJ19" s="166">
        <v>3.6332</v>
      </c>
      <c r="JK19" s="166">
        <v>8.7906999999999993</v>
      </c>
      <c r="JL19" s="166">
        <v>-9.8000000000000007</v>
      </c>
      <c r="JM19" s="166">
        <v>-2.298</v>
      </c>
      <c r="JN19" s="166">
        <v>-1.401</v>
      </c>
      <c r="JO19" s="166">
        <v>3.0175000000000001</v>
      </c>
      <c r="JP19" s="167"/>
      <c r="JQ19" s="166">
        <v>3.4834999999999998</v>
      </c>
      <c r="JR19" s="166">
        <v>2.8927999999999998</v>
      </c>
      <c r="JS19" s="166">
        <v>2.8576999999999999</v>
      </c>
      <c r="JT19" s="167"/>
      <c r="JU19" s="166">
        <v>7.2</v>
      </c>
      <c r="JV19" s="166">
        <v>10.4533</v>
      </c>
      <c r="JW19" s="166">
        <v>0.01</v>
      </c>
      <c r="JX19" s="167"/>
      <c r="JY19" s="166">
        <v>-8.3620000000000001</v>
      </c>
      <c r="JZ19" s="166">
        <v>-13.336600000000001</v>
      </c>
      <c r="KA19" s="166">
        <v>-16.903700000000001</v>
      </c>
      <c r="KB19" s="166">
        <v>-4.6828000000000003</v>
      </c>
      <c r="KC19" s="166">
        <v>7.891</v>
      </c>
      <c r="KD19" s="166">
        <v>-13.257300000000001</v>
      </c>
      <c r="KE19" s="166">
        <v>3.9992000000000001</v>
      </c>
      <c r="KF19" s="166">
        <v>-8.5</v>
      </c>
      <c r="KG19" s="166">
        <v>-5.0999999999999996</v>
      </c>
      <c r="KH19" s="166">
        <v>90.589699999999993</v>
      </c>
      <c r="KI19" s="166">
        <v>-183.7946</v>
      </c>
    </row>
    <row r="20" spans="1:295" ht="18" customHeight="1" x14ac:dyDescent="0.35">
      <c r="A20" s="161" t="s">
        <v>62</v>
      </c>
      <c r="B20" s="161" t="s">
        <v>869</v>
      </c>
      <c r="C20" s="165">
        <v>0</v>
      </c>
      <c r="D20" s="166">
        <v>1.9733000000000001</v>
      </c>
      <c r="E20" s="166">
        <v>-7.0936000000000003</v>
      </c>
      <c r="F20" s="166">
        <v>6.7686999999999999</v>
      </c>
      <c r="G20" s="166">
        <v>11.0427</v>
      </c>
      <c r="H20" s="167"/>
      <c r="I20" s="166">
        <v>10.9535</v>
      </c>
      <c r="J20" s="167"/>
      <c r="K20" s="166">
        <v>7.1806000000000001</v>
      </c>
      <c r="L20" s="166">
        <v>2.2719</v>
      </c>
      <c r="M20" s="167"/>
      <c r="N20" s="166">
        <v>-11.1</v>
      </c>
      <c r="O20" s="166">
        <v>-15.4</v>
      </c>
      <c r="P20" s="166">
        <v>-8.8000000000000007</v>
      </c>
      <c r="Q20" s="166">
        <v>0</v>
      </c>
      <c r="R20" s="166">
        <v>-6.6</v>
      </c>
      <c r="S20" s="166">
        <v>3.6815000000000002</v>
      </c>
      <c r="T20" s="166">
        <v>-16.022600000000001</v>
      </c>
      <c r="U20" s="166">
        <v>2.5059</v>
      </c>
      <c r="V20" s="166">
        <v>2.3592</v>
      </c>
      <c r="W20" s="166">
        <v>4.5689000000000002</v>
      </c>
      <c r="X20" s="166">
        <v>2.2320000000000002</v>
      </c>
      <c r="Y20" s="166">
        <v>9.9199999999999997E-2</v>
      </c>
      <c r="Z20" s="166">
        <v>2.3763999999999998</v>
      </c>
      <c r="AA20" s="167"/>
      <c r="AB20" s="166">
        <v>-0.99050000000000005</v>
      </c>
      <c r="AC20" s="166">
        <v>-0.59199999999999997</v>
      </c>
      <c r="AD20" s="166">
        <v>-0.57099999999999995</v>
      </c>
      <c r="AE20" s="166">
        <v>4.1440000000000001</v>
      </c>
      <c r="AF20" s="166">
        <v>-11.1</v>
      </c>
      <c r="AG20" s="166">
        <v>-19.8</v>
      </c>
      <c r="AH20" s="166">
        <v>0.184</v>
      </c>
      <c r="AI20" s="166">
        <v>0.23200000000000001</v>
      </c>
      <c r="AJ20" s="167"/>
      <c r="AK20" s="166">
        <v>-23.48</v>
      </c>
      <c r="AL20" s="167"/>
      <c r="AM20" s="166">
        <v>-5.09</v>
      </c>
      <c r="AN20" s="166">
        <v>-5.03</v>
      </c>
      <c r="AO20" s="166">
        <v>3.5211000000000001</v>
      </c>
      <c r="AP20" s="166">
        <v>3.7597999999999998</v>
      </c>
      <c r="AQ20" s="166">
        <v>13.0138</v>
      </c>
      <c r="AR20" s="166">
        <v>14.617000000000001</v>
      </c>
      <c r="AS20" s="166">
        <v>-17.299399999999999</v>
      </c>
      <c r="AT20" s="166">
        <v>-16.477</v>
      </c>
      <c r="AU20" s="166">
        <v>-15.8605</v>
      </c>
      <c r="AV20" s="166">
        <v>3.6231</v>
      </c>
      <c r="AW20" s="166">
        <v>3.8649</v>
      </c>
      <c r="AX20" s="166">
        <v>-16.075099999999999</v>
      </c>
      <c r="AY20" s="166">
        <v>-13.5299</v>
      </c>
      <c r="AZ20" s="166">
        <v>16.951799999999999</v>
      </c>
      <c r="BA20" s="166">
        <v>16.982199999999999</v>
      </c>
      <c r="BB20" s="166">
        <v>2.81E-2</v>
      </c>
      <c r="BC20" s="166">
        <v>4.1211000000000002</v>
      </c>
      <c r="BD20" s="166">
        <v>-4.2</v>
      </c>
      <c r="BE20" s="166">
        <v>-4.2</v>
      </c>
      <c r="BF20" s="166">
        <v>-23.071300000000001</v>
      </c>
      <c r="BG20" s="166">
        <v>-22.366199999999999</v>
      </c>
      <c r="BH20" s="166">
        <v>-1.2455000000000001</v>
      </c>
      <c r="BI20" s="167"/>
      <c r="BJ20" s="166">
        <v>-1.6528</v>
      </c>
      <c r="BK20" s="166">
        <v>-0.49769999999999998</v>
      </c>
      <c r="BL20" s="167"/>
      <c r="BM20" s="166">
        <v>0</v>
      </c>
      <c r="BN20" s="166">
        <v>-121.18899999999999</v>
      </c>
      <c r="BO20" s="166">
        <v>26.032299999999999</v>
      </c>
      <c r="BP20" s="166">
        <v>26.001799999999999</v>
      </c>
      <c r="BQ20" s="166">
        <v>17.829499999999999</v>
      </c>
      <c r="BR20" s="166">
        <v>-206.1876</v>
      </c>
      <c r="BS20" s="167"/>
      <c r="BT20" s="167"/>
      <c r="BU20" s="167"/>
      <c r="BV20" s="166">
        <v>0.1497</v>
      </c>
      <c r="BW20" s="166">
        <v>7.07</v>
      </c>
      <c r="BX20" s="166">
        <v>3.34</v>
      </c>
      <c r="BY20" s="166">
        <v>-19.02</v>
      </c>
      <c r="BZ20" s="166">
        <v>-5.41</v>
      </c>
      <c r="CA20" s="166">
        <v>-17.678100000000001</v>
      </c>
      <c r="CB20" s="166">
        <v>-17.276299999999999</v>
      </c>
      <c r="CC20" s="166">
        <v>20.738600000000002</v>
      </c>
      <c r="CD20" s="166">
        <v>19.4648</v>
      </c>
      <c r="CE20" s="167"/>
      <c r="CF20" s="166">
        <v>-1.7751999999999999</v>
      </c>
      <c r="CG20" s="166">
        <v>-1.4478</v>
      </c>
      <c r="CH20" s="166">
        <v>-1.5109999999999999</v>
      </c>
      <c r="CI20" s="167"/>
      <c r="CJ20" s="167"/>
      <c r="CK20" s="167"/>
      <c r="CL20" s="166">
        <v>-34.1</v>
      </c>
      <c r="CM20" s="166">
        <v>-32.200000000000003</v>
      </c>
      <c r="CN20" s="166">
        <v>-0.82</v>
      </c>
      <c r="CO20" s="166">
        <v>4.4640000000000004</v>
      </c>
      <c r="CP20" s="166">
        <v>4.8951000000000002</v>
      </c>
      <c r="CQ20" s="166">
        <v>3.4756</v>
      </c>
      <c r="CR20" s="166">
        <v>59.606299999999997</v>
      </c>
      <c r="CS20" s="166">
        <v>59.601100000000002</v>
      </c>
      <c r="CT20" s="166">
        <v>-27.968900000000001</v>
      </c>
      <c r="CU20" s="166">
        <v>-29.665299999999998</v>
      </c>
      <c r="CV20" s="166">
        <v>-29.694299999999998</v>
      </c>
      <c r="CW20" s="166">
        <v>2.4119999999999999</v>
      </c>
      <c r="CX20" s="166">
        <v>24.55</v>
      </c>
      <c r="CY20" s="166">
        <v>15.23</v>
      </c>
      <c r="CZ20" s="166">
        <v>13.911099999999999</v>
      </c>
      <c r="DA20" s="166">
        <v>13.772600000000001</v>
      </c>
      <c r="DB20" s="166">
        <v>-5.78</v>
      </c>
      <c r="DC20" s="166">
        <v>-263.75970000000001</v>
      </c>
      <c r="DD20" s="167"/>
      <c r="DE20" s="167"/>
      <c r="DF20" s="166">
        <v>19.722200000000001</v>
      </c>
      <c r="DG20" s="166">
        <v>-13.6005</v>
      </c>
      <c r="DH20" s="166">
        <v>-2.7511999999999999</v>
      </c>
      <c r="DI20" s="167"/>
      <c r="DJ20" s="167"/>
      <c r="DK20" s="166">
        <v>-4.4714</v>
      </c>
      <c r="DL20" s="166">
        <v>-3.5531000000000001</v>
      </c>
      <c r="DM20" s="166">
        <v>2.5284</v>
      </c>
      <c r="DN20" s="166">
        <v>2.2324000000000002</v>
      </c>
      <c r="DO20" s="166">
        <v>-3.37</v>
      </c>
      <c r="DP20" s="166">
        <v>-1.24</v>
      </c>
      <c r="DQ20" s="166">
        <v>9.5790000000000006</v>
      </c>
      <c r="DR20" s="166">
        <v>-20.726199999999999</v>
      </c>
      <c r="DS20" s="166">
        <v>-8.98</v>
      </c>
      <c r="DT20" s="166">
        <v>-9.16</v>
      </c>
      <c r="DU20" s="166">
        <v>21.47</v>
      </c>
      <c r="DV20" s="166">
        <v>11.67</v>
      </c>
      <c r="DW20" s="166">
        <v>-23.436399999999999</v>
      </c>
      <c r="DX20" s="166">
        <v>-11.545500000000001</v>
      </c>
      <c r="DY20" s="167"/>
      <c r="DZ20" s="166">
        <v>-34.027299999999997</v>
      </c>
      <c r="EA20" s="166">
        <v>-18.6004</v>
      </c>
      <c r="EB20" s="166">
        <v>-30.273900000000001</v>
      </c>
      <c r="EC20" s="166">
        <v>-35.7256</v>
      </c>
      <c r="ED20" s="166">
        <v>-35.809800000000003</v>
      </c>
      <c r="EE20" s="166">
        <v>-27.347899999999999</v>
      </c>
      <c r="EF20" s="166">
        <v>-21.3294</v>
      </c>
      <c r="EG20" s="166">
        <v>0</v>
      </c>
      <c r="EH20" s="166">
        <v>-119.4147</v>
      </c>
      <c r="EI20" s="166">
        <v>-14.693099999999999</v>
      </c>
      <c r="EJ20" s="167"/>
      <c r="EK20" s="166">
        <v>-8.3542000000000005</v>
      </c>
      <c r="EL20" s="166">
        <v>-7.6079999999999997</v>
      </c>
      <c r="EM20" s="166">
        <v>8.3475000000000001</v>
      </c>
      <c r="EN20" s="166">
        <v>-1.8301000000000001</v>
      </c>
      <c r="EO20" s="166">
        <v>-2.6625000000000001</v>
      </c>
      <c r="EP20" s="166">
        <v>5.6479999999999997</v>
      </c>
      <c r="EQ20" s="166">
        <v>-23.514500000000002</v>
      </c>
      <c r="ER20" s="166">
        <v>-23.238600000000002</v>
      </c>
      <c r="ES20" s="166">
        <v>-2.1581000000000001</v>
      </c>
      <c r="ET20" s="166">
        <v>0</v>
      </c>
      <c r="EU20" s="166">
        <v>-9.25</v>
      </c>
      <c r="EV20" s="166">
        <v>1.1000000000000001</v>
      </c>
      <c r="EW20" s="166">
        <v>3.3445999999999998</v>
      </c>
      <c r="EX20" s="166">
        <v>4.1900000000000004</v>
      </c>
      <c r="EY20" s="166">
        <v>-13.9061</v>
      </c>
      <c r="EZ20" s="166">
        <v>-7.8498999999999999</v>
      </c>
      <c r="FA20" s="166">
        <v>10.712</v>
      </c>
      <c r="FB20" s="166">
        <v>2.8662999999999998</v>
      </c>
      <c r="FC20" s="166">
        <v>-18.6525</v>
      </c>
      <c r="FD20" s="166">
        <v>5.9922000000000004</v>
      </c>
      <c r="FE20" s="167"/>
      <c r="FF20" s="166">
        <v>5.7077999999999998</v>
      </c>
      <c r="FG20" s="166">
        <v>0</v>
      </c>
      <c r="FH20" s="166">
        <v>3.2566999999999999</v>
      </c>
      <c r="FI20" s="166">
        <v>0</v>
      </c>
      <c r="FJ20" s="166">
        <v>3.3491</v>
      </c>
      <c r="FK20" s="166">
        <v>3.8515000000000001</v>
      </c>
      <c r="FL20" s="166">
        <v>-12.8941</v>
      </c>
      <c r="FM20" s="166">
        <v>14.0604</v>
      </c>
      <c r="FN20" s="166">
        <v>14.0861</v>
      </c>
      <c r="FO20" s="166">
        <v>-1.9676</v>
      </c>
      <c r="FP20" s="166">
        <v>11.4236</v>
      </c>
      <c r="FQ20" s="166">
        <v>21.788699999999999</v>
      </c>
      <c r="FR20" s="166">
        <v>-17.48</v>
      </c>
      <c r="FS20" s="166">
        <v>-1.4974000000000001</v>
      </c>
      <c r="FT20" s="166">
        <v>0.14580000000000001</v>
      </c>
      <c r="FU20" s="166">
        <v>0.69</v>
      </c>
      <c r="FV20" s="166">
        <v>1.84</v>
      </c>
      <c r="FW20" s="166">
        <v>-22.113499999999998</v>
      </c>
      <c r="FX20" s="167"/>
      <c r="FY20" s="166">
        <v>3.5369999999999999</v>
      </c>
      <c r="FZ20" s="166">
        <v>1.014</v>
      </c>
      <c r="GA20" s="166">
        <v>2.5592999999999999</v>
      </c>
      <c r="GB20" s="166">
        <v>13.28</v>
      </c>
      <c r="GC20" s="166">
        <v>-25.005199999999999</v>
      </c>
      <c r="GD20" s="166">
        <v>-15.306800000000001</v>
      </c>
      <c r="GE20" s="166">
        <v>-3.31</v>
      </c>
      <c r="GF20" s="166">
        <v>31.6952</v>
      </c>
      <c r="GG20" s="167"/>
      <c r="GH20" s="166">
        <v>6.5572999999999997</v>
      </c>
      <c r="GI20" s="166">
        <v>-2.9214000000000002</v>
      </c>
      <c r="GJ20" s="166">
        <v>-3.0348000000000002</v>
      </c>
      <c r="GK20" s="166">
        <v>1.8432999999999999</v>
      </c>
      <c r="GL20" s="167"/>
      <c r="GM20" s="167"/>
      <c r="GN20" s="166">
        <v>-12.9107</v>
      </c>
      <c r="GO20" s="166">
        <v>-12.2597</v>
      </c>
      <c r="GP20" s="166">
        <v>2.2706</v>
      </c>
      <c r="GQ20" s="166">
        <v>-12.9587</v>
      </c>
      <c r="GR20" s="166">
        <v>3.7879</v>
      </c>
      <c r="GS20" s="166">
        <v>4.4703999999999997</v>
      </c>
      <c r="GT20" s="166">
        <v>81.296999999999997</v>
      </c>
      <c r="GU20" s="166">
        <v>-7.7899000000000003</v>
      </c>
      <c r="GV20" s="167"/>
      <c r="GW20" s="166">
        <v>3.6562000000000001</v>
      </c>
      <c r="GX20" s="166">
        <v>3.7017000000000002</v>
      </c>
      <c r="GY20" s="166">
        <v>2.4024000000000001</v>
      </c>
      <c r="GZ20" s="166">
        <v>2.3176999999999999</v>
      </c>
      <c r="HA20" s="166">
        <v>2.6021999999999998</v>
      </c>
      <c r="HB20" s="166">
        <v>-22.965900000000001</v>
      </c>
      <c r="HC20" s="166">
        <v>-21.5852</v>
      </c>
      <c r="HD20" s="166">
        <v>-25.56</v>
      </c>
      <c r="HE20" s="166">
        <v>20.216000000000001</v>
      </c>
      <c r="HF20" s="166">
        <v>70.094099999999997</v>
      </c>
      <c r="HG20" s="166">
        <v>-23.436599999999999</v>
      </c>
      <c r="HH20" s="166">
        <v>88.908799999999999</v>
      </c>
      <c r="HI20" s="166">
        <v>37.8352</v>
      </c>
      <c r="HJ20" s="166">
        <v>37.854300000000002</v>
      </c>
      <c r="HK20" s="166">
        <v>-6.6412000000000004</v>
      </c>
      <c r="HL20" s="166">
        <v>-7.6940999999999997</v>
      </c>
      <c r="HM20" s="166">
        <v>-12.560600000000001</v>
      </c>
      <c r="HN20" s="166">
        <v>-15.2918</v>
      </c>
      <c r="HO20" s="166">
        <v>14.188000000000001</v>
      </c>
      <c r="HP20" s="166">
        <v>11.3786</v>
      </c>
      <c r="HQ20" s="166">
        <v>-15.528</v>
      </c>
      <c r="HR20" s="166">
        <v>-14.9458</v>
      </c>
      <c r="HS20" s="166">
        <v>-0.44829999999999998</v>
      </c>
      <c r="HT20" s="166">
        <v>-0.83960000000000001</v>
      </c>
      <c r="HU20" s="166">
        <v>29.01</v>
      </c>
      <c r="HV20" s="166">
        <v>28.64</v>
      </c>
      <c r="HW20" s="166">
        <v>-18.600000000000001</v>
      </c>
      <c r="HX20" s="166">
        <v>-18.600000000000001</v>
      </c>
      <c r="HY20" s="166">
        <v>0.40560000000000002</v>
      </c>
      <c r="HZ20" s="166">
        <v>-10.48</v>
      </c>
      <c r="IA20" s="166">
        <v>62.533000000000001</v>
      </c>
      <c r="IB20" s="166">
        <v>21.686399999999999</v>
      </c>
      <c r="IC20" s="166">
        <v>20.935199999999998</v>
      </c>
      <c r="ID20" s="166">
        <v>-19.5</v>
      </c>
      <c r="IE20" s="166">
        <v>-20</v>
      </c>
      <c r="IF20" s="166">
        <v>-0.7</v>
      </c>
      <c r="IG20" s="166">
        <v>-1.6</v>
      </c>
      <c r="IH20" s="166">
        <v>-18.1431</v>
      </c>
      <c r="II20" s="166">
        <v>-18.127300000000002</v>
      </c>
      <c r="IJ20" s="166">
        <v>-153.08850000000001</v>
      </c>
      <c r="IK20" s="166">
        <v>-39.934699999999999</v>
      </c>
      <c r="IL20" s="166">
        <v>-262.58969999999999</v>
      </c>
      <c r="IM20" s="166">
        <v>-14.5541</v>
      </c>
      <c r="IN20" s="166">
        <v>-58.630400000000002</v>
      </c>
      <c r="IO20" s="166">
        <v>83.356499999999997</v>
      </c>
      <c r="IP20" s="166">
        <v>87.786199999999994</v>
      </c>
      <c r="IQ20" s="166">
        <v>149.7901</v>
      </c>
      <c r="IR20" s="166">
        <v>92.715100000000007</v>
      </c>
      <c r="IS20" s="166">
        <v>8.4431999999999992</v>
      </c>
      <c r="IT20" s="166">
        <v>18.722200000000001</v>
      </c>
      <c r="IU20" s="166">
        <v>17.9312</v>
      </c>
      <c r="IV20" s="166">
        <v>-36.289299999999997</v>
      </c>
      <c r="IW20" s="166">
        <v>162.35830000000001</v>
      </c>
      <c r="IX20" s="166">
        <v>-203.95310000000001</v>
      </c>
      <c r="IY20" s="166">
        <v>-40.157899999999998</v>
      </c>
      <c r="IZ20" s="166">
        <v>46.153100000000002</v>
      </c>
      <c r="JA20" s="166">
        <v>-0.98270000000000002</v>
      </c>
      <c r="JB20" s="166">
        <v>5</v>
      </c>
      <c r="JC20" s="166">
        <v>-5.92</v>
      </c>
      <c r="JD20" s="166">
        <v>-0.79100000000000004</v>
      </c>
      <c r="JE20" s="166">
        <v>-0.80100000000000005</v>
      </c>
      <c r="JF20" s="166">
        <v>0.64</v>
      </c>
      <c r="JG20" s="166">
        <v>3.44</v>
      </c>
      <c r="JH20" s="166">
        <v>-4.0419</v>
      </c>
      <c r="JI20" s="166">
        <v>-9.4040999999999997</v>
      </c>
      <c r="JJ20" s="166">
        <v>3.2822</v>
      </c>
      <c r="JK20" s="166">
        <v>9.3766999999999996</v>
      </c>
      <c r="JL20" s="166">
        <v>-9.6999999999999993</v>
      </c>
      <c r="JM20" s="166">
        <v>-0.501</v>
      </c>
      <c r="JN20" s="166">
        <v>-0.53700000000000003</v>
      </c>
      <c r="JO20" s="166">
        <v>3.2416999999999998</v>
      </c>
      <c r="JP20" s="167"/>
      <c r="JQ20" s="166">
        <v>3.1492</v>
      </c>
      <c r="JR20" s="166">
        <v>3.3508</v>
      </c>
      <c r="JS20" s="166">
        <v>3.1334</v>
      </c>
      <c r="JT20" s="167"/>
      <c r="JU20" s="166">
        <v>4.7</v>
      </c>
      <c r="JV20" s="166">
        <v>10.2959</v>
      </c>
      <c r="JW20" s="166">
        <v>0.02</v>
      </c>
      <c r="JX20" s="167"/>
      <c r="JY20" s="166">
        <v>-4.7359</v>
      </c>
      <c r="JZ20" s="166">
        <v>-14.9343</v>
      </c>
      <c r="KA20" s="166">
        <v>-19.136600000000001</v>
      </c>
      <c r="KB20" s="166">
        <v>0</v>
      </c>
      <c r="KC20" s="166">
        <v>9.8114000000000008</v>
      </c>
      <c r="KD20" s="166">
        <v>-14.883800000000001</v>
      </c>
      <c r="KE20" s="166">
        <v>4.6124000000000001</v>
      </c>
      <c r="KF20" s="166">
        <v>-6.7</v>
      </c>
      <c r="KG20" s="166">
        <v>-7.2</v>
      </c>
      <c r="KH20" s="166">
        <v>90.010599999999997</v>
      </c>
      <c r="KI20" s="166">
        <v>-183.85830000000001</v>
      </c>
    </row>
    <row r="21" spans="1:295" ht="18" customHeight="1" x14ac:dyDescent="0.35">
      <c r="A21" s="161" t="s">
        <v>62</v>
      </c>
      <c r="B21" s="161" t="s">
        <v>870</v>
      </c>
      <c r="C21" s="165">
        <v>0</v>
      </c>
      <c r="D21" s="166">
        <v>1.9227000000000001</v>
      </c>
      <c r="E21" s="166">
        <v>-6.9569000000000001</v>
      </c>
      <c r="F21" s="166">
        <v>2.4537</v>
      </c>
      <c r="G21" s="166">
        <v>10.2013</v>
      </c>
      <c r="H21" s="167"/>
      <c r="I21" s="166">
        <v>9.8241999999999994</v>
      </c>
      <c r="J21" s="167"/>
      <c r="K21" s="166">
        <v>6.2599</v>
      </c>
      <c r="L21" s="166">
        <v>1.7408999999999999</v>
      </c>
      <c r="M21" s="167"/>
      <c r="N21" s="166">
        <v>-13.32</v>
      </c>
      <c r="O21" s="166">
        <v>-15.4</v>
      </c>
      <c r="P21" s="166">
        <v>-6.6</v>
      </c>
      <c r="Q21" s="166">
        <v>0</v>
      </c>
      <c r="R21" s="166">
        <v>-8.8000000000000007</v>
      </c>
      <c r="S21" s="166">
        <v>3.508</v>
      </c>
      <c r="T21" s="166">
        <v>-25.746600000000001</v>
      </c>
      <c r="U21" s="166">
        <v>2.3976999999999999</v>
      </c>
      <c r="V21" s="166">
        <v>2.2547000000000001</v>
      </c>
      <c r="W21" s="166">
        <v>4.4629000000000003</v>
      </c>
      <c r="X21" s="166">
        <v>2.0190999999999999</v>
      </c>
      <c r="Y21" s="166">
        <v>7.5899999999999995E-2</v>
      </c>
      <c r="Z21" s="166">
        <v>2.3035999999999999</v>
      </c>
      <c r="AA21" s="167"/>
      <c r="AB21" s="166">
        <v>-1.0963000000000001</v>
      </c>
      <c r="AC21" s="166">
        <v>-0.65700000000000003</v>
      </c>
      <c r="AD21" s="166">
        <v>-0.64200000000000002</v>
      </c>
      <c r="AE21" s="166">
        <v>4.234</v>
      </c>
      <c r="AF21" s="166">
        <v>-6.66</v>
      </c>
      <c r="AG21" s="166">
        <v>-17.600000000000001</v>
      </c>
      <c r="AH21" s="166">
        <v>-0.31900000000000001</v>
      </c>
      <c r="AI21" s="166">
        <v>0.23400000000000001</v>
      </c>
      <c r="AJ21" s="167"/>
      <c r="AK21" s="166">
        <v>-24.01</v>
      </c>
      <c r="AL21" s="167"/>
      <c r="AM21" s="166">
        <v>-4.49</v>
      </c>
      <c r="AN21" s="166">
        <v>-4.43</v>
      </c>
      <c r="AO21" s="166">
        <v>2.5390000000000001</v>
      </c>
      <c r="AP21" s="166">
        <v>3.6665999999999999</v>
      </c>
      <c r="AQ21" s="166">
        <v>12.676500000000001</v>
      </c>
      <c r="AR21" s="166">
        <v>14.295199999999999</v>
      </c>
      <c r="AS21" s="166">
        <v>-16.944900000000001</v>
      </c>
      <c r="AT21" s="166">
        <v>-17.4147</v>
      </c>
      <c r="AU21" s="166">
        <v>-16.471</v>
      </c>
      <c r="AV21" s="166">
        <v>4.7488000000000001</v>
      </c>
      <c r="AW21" s="166">
        <v>4.5559000000000003</v>
      </c>
      <c r="AX21" s="166">
        <v>-8.4393999999999991</v>
      </c>
      <c r="AY21" s="166">
        <v>-5.7602000000000002</v>
      </c>
      <c r="AZ21" s="166">
        <v>17.2836</v>
      </c>
      <c r="BA21" s="166">
        <v>17.3462</v>
      </c>
      <c r="BB21" s="166">
        <v>1.5702</v>
      </c>
      <c r="BC21" s="166">
        <v>4.2024999999999997</v>
      </c>
      <c r="BD21" s="166">
        <v>-4.0999999999999996</v>
      </c>
      <c r="BE21" s="166">
        <v>-4.0999999999999996</v>
      </c>
      <c r="BF21" s="166">
        <v>-22.6938</v>
      </c>
      <c r="BG21" s="166">
        <v>-22.011199999999999</v>
      </c>
      <c r="BH21" s="166">
        <v>-1.2299</v>
      </c>
      <c r="BI21" s="167"/>
      <c r="BJ21" s="166">
        <v>-2.7778</v>
      </c>
      <c r="BK21" s="166">
        <v>-0.73050000000000004</v>
      </c>
      <c r="BL21" s="167"/>
      <c r="BM21" s="166">
        <v>-0.59040000000000004</v>
      </c>
      <c r="BN21" s="166">
        <v>-128.45240000000001</v>
      </c>
      <c r="BO21" s="166">
        <v>24.4453</v>
      </c>
      <c r="BP21" s="166">
        <v>24.3843</v>
      </c>
      <c r="BQ21" s="166">
        <v>22.375699999999998</v>
      </c>
      <c r="BR21" s="166">
        <v>-212.0659</v>
      </c>
      <c r="BS21" s="167"/>
      <c r="BT21" s="167"/>
      <c r="BU21" s="167"/>
      <c r="BV21" s="166">
        <v>-0.98799999999999999</v>
      </c>
      <c r="BW21" s="166">
        <v>7.12</v>
      </c>
      <c r="BX21" s="166">
        <v>3.28</v>
      </c>
      <c r="BY21" s="166">
        <v>-19.079999999999998</v>
      </c>
      <c r="BZ21" s="166">
        <v>-5.65</v>
      </c>
      <c r="CA21" s="166">
        <v>-18.347899999999999</v>
      </c>
      <c r="CB21" s="166">
        <v>-18.079999999999998</v>
      </c>
      <c r="CC21" s="166">
        <v>19.726500000000001</v>
      </c>
      <c r="CD21" s="166">
        <v>18.2044</v>
      </c>
      <c r="CE21" s="167"/>
      <c r="CF21" s="166">
        <v>1.2912999999999999</v>
      </c>
      <c r="CG21" s="166">
        <v>1.3133999999999999</v>
      </c>
      <c r="CH21" s="166">
        <v>-2.8719000000000001</v>
      </c>
      <c r="CI21" s="167"/>
      <c r="CJ21" s="167"/>
      <c r="CK21" s="167"/>
      <c r="CL21" s="166">
        <v>-33.799999999999997</v>
      </c>
      <c r="CM21" s="166">
        <v>-31.7</v>
      </c>
      <c r="CN21" s="166">
        <v>-0.62</v>
      </c>
      <c r="CO21" s="166">
        <v>5.3329000000000004</v>
      </c>
      <c r="CP21" s="166">
        <v>6.7046000000000001</v>
      </c>
      <c r="CQ21" s="166">
        <v>5.5804999999999998</v>
      </c>
      <c r="CR21" s="166">
        <v>57.049300000000002</v>
      </c>
      <c r="CS21" s="166">
        <v>57.116700000000002</v>
      </c>
      <c r="CT21" s="166">
        <v>-27.164100000000001</v>
      </c>
      <c r="CU21" s="166">
        <v>-27.377700000000001</v>
      </c>
      <c r="CV21" s="166">
        <v>-29.431999999999999</v>
      </c>
      <c r="CW21" s="166">
        <v>2.2978999999999998</v>
      </c>
      <c r="CX21" s="166">
        <v>26.66</v>
      </c>
      <c r="CY21" s="166">
        <v>14.8</v>
      </c>
      <c r="CZ21" s="166">
        <v>14.067399999999999</v>
      </c>
      <c r="DA21" s="166">
        <v>13.870200000000001</v>
      </c>
      <c r="DB21" s="166">
        <v>-5.4</v>
      </c>
      <c r="DC21" s="166">
        <v>-276.32139999999998</v>
      </c>
      <c r="DD21" s="167"/>
      <c r="DE21" s="167"/>
      <c r="DF21" s="166">
        <v>17.974599999999999</v>
      </c>
      <c r="DG21" s="166">
        <v>-13.734999999999999</v>
      </c>
      <c r="DH21" s="166">
        <v>-2.6882000000000001</v>
      </c>
      <c r="DI21" s="167"/>
      <c r="DJ21" s="167"/>
      <c r="DK21" s="166">
        <v>-5.0377999999999998</v>
      </c>
      <c r="DL21" s="166">
        <v>-3.7402000000000002</v>
      </c>
      <c r="DM21" s="166">
        <v>3.1591999999999998</v>
      </c>
      <c r="DN21" s="166">
        <v>2.2324000000000002</v>
      </c>
      <c r="DO21" s="166">
        <v>-3.37</v>
      </c>
      <c r="DP21" s="166">
        <v>-1.73</v>
      </c>
      <c r="DQ21" s="166">
        <v>7.5484999999999998</v>
      </c>
      <c r="DR21" s="166">
        <v>-20.386199999999999</v>
      </c>
      <c r="DS21" s="166">
        <v>-8.5299999999999994</v>
      </c>
      <c r="DT21" s="166">
        <v>-8.6199999999999992</v>
      </c>
      <c r="DU21" s="166">
        <v>19.82</v>
      </c>
      <c r="DV21" s="166">
        <v>10.199999999999999</v>
      </c>
      <c r="DW21" s="166">
        <v>-21.581800000000001</v>
      </c>
      <c r="DX21" s="166">
        <v>-10.845499999999999</v>
      </c>
      <c r="DY21" s="167"/>
      <c r="DZ21" s="166">
        <v>-34.263599999999997</v>
      </c>
      <c r="EA21" s="166">
        <v>-19.7743</v>
      </c>
      <c r="EB21" s="166">
        <v>-29.827500000000001</v>
      </c>
      <c r="EC21" s="166">
        <v>-36.343600000000002</v>
      </c>
      <c r="ED21" s="166">
        <v>-36.051299999999998</v>
      </c>
      <c r="EE21" s="166">
        <v>-26.171600000000002</v>
      </c>
      <c r="EF21" s="166">
        <v>-19.8598</v>
      </c>
      <c r="EG21" s="167"/>
      <c r="EH21" s="166">
        <v>-124.39530000000001</v>
      </c>
      <c r="EI21" s="166">
        <v>-8.1998999999999995</v>
      </c>
      <c r="EJ21" s="167"/>
      <c r="EK21" s="166">
        <v>-8.7829999999999995</v>
      </c>
      <c r="EL21" s="166">
        <v>-8.5406999999999993</v>
      </c>
      <c r="EM21" s="166">
        <v>0</v>
      </c>
      <c r="EN21" s="166">
        <v>0.88919999999999999</v>
      </c>
      <c r="EO21" s="166">
        <v>-0.18909999999999999</v>
      </c>
      <c r="EP21" s="166">
        <v>4.6239999999999997</v>
      </c>
      <c r="EQ21" s="166">
        <v>-23.4084</v>
      </c>
      <c r="ER21" s="166">
        <v>-23.2941</v>
      </c>
      <c r="ES21" s="166">
        <v>-4.0385999999999997</v>
      </c>
      <c r="ET21" s="166">
        <v>0</v>
      </c>
      <c r="EU21" s="166">
        <v>-9.25</v>
      </c>
      <c r="EV21" s="166">
        <v>-0.9</v>
      </c>
      <c r="EW21" s="166">
        <v>3.5011000000000001</v>
      </c>
      <c r="EX21" s="166">
        <v>7.5506000000000002</v>
      </c>
      <c r="EY21" s="166">
        <v>-14.391400000000001</v>
      </c>
      <c r="EZ21" s="166">
        <v>-8.4803999999999995</v>
      </c>
      <c r="FA21" s="166">
        <v>8.8569999999999993</v>
      </c>
      <c r="FB21" s="166">
        <v>0.55069999999999997</v>
      </c>
      <c r="FC21" s="166">
        <v>-18.852</v>
      </c>
      <c r="FD21" s="166">
        <v>6.0385</v>
      </c>
      <c r="FE21" s="167"/>
      <c r="FF21" s="166">
        <v>5.6978</v>
      </c>
      <c r="FG21" s="166">
        <v>2.4958</v>
      </c>
      <c r="FH21" s="166">
        <v>3.8412999999999999</v>
      </c>
      <c r="FI21" s="166">
        <v>0</v>
      </c>
      <c r="FJ21" s="166">
        <v>4.6887999999999996</v>
      </c>
      <c r="FK21" s="166">
        <v>4.6887999999999996</v>
      </c>
      <c r="FL21" s="166">
        <v>-16.243300000000001</v>
      </c>
      <c r="FM21" s="166">
        <v>13.2407</v>
      </c>
      <c r="FN21" s="166">
        <v>13.3764</v>
      </c>
      <c r="FO21" s="166">
        <v>-2.468</v>
      </c>
      <c r="FP21" s="166">
        <v>11.8453</v>
      </c>
      <c r="FQ21" s="166">
        <v>26.910799999999998</v>
      </c>
      <c r="FR21" s="166">
        <v>-20.36</v>
      </c>
      <c r="FS21" s="166">
        <v>-1.0085</v>
      </c>
      <c r="FT21" s="166">
        <v>0.13850000000000001</v>
      </c>
      <c r="FU21" s="166">
        <v>0.37</v>
      </c>
      <c r="FV21" s="166">
        <v>1.49</v>
      </c>
      <c r="FW21" s="166">
        <v>-26.553100000000001</v>
      </c>
      <c r="FX21" s="167"/>
      <c r="FY21" s="166">
        <v>3.512</v>
      </c>
      <c r="FZ21" s="166">
        <v>0.86699999999999999</v>
      </c>
      <c r="GA21" s="167"/>
      <c r="GB21" s="166">
        <v>13.25</v>
      </c>
      <c r="GC21" s="166">
        <v>-26.331700000000001</v>
      </c>
      <c r="GD21" s="166">
        <v>-15.231400000000001</v>
      </c>
      <c r="GE21" s="166">
        <v>-3.67</v>
      </c>
      <c r="GF21" s="166">
        <v>30.9649</v>
      </c>
      <c r="GG21" s="167"/>
      <c r="GH21" s="166">
        <v>6.3916000000000004</v>
      </c>
      <c r="GI21" s="166">
        <v>-2.7528999999999999</v>
      </c>
      <c r="GJ21" s="166">
        <v>-2.6991000000000001</v>
      </c>
      <c r="GK21" s="166">
        <v>1.8108</v>
      </c>
      <c r="GL21" s="167"/>
      <c r="GM21" s="167"/>
      <c r="GN21" s="167"/>
      <c r="GO21" s="166">
        <v>-10.435</v>
      </c>
      <c r="GP21" s="166">
        <v>0.78090000000000004</v>
      </c>
      <c r="GQ21" s="166">
        <v>-12.7194</v>
      </c>
      <c r="GR21" s="166">
        <v>3.9436</v>
      </c>
      <c r="GS21" s="166">
        <v>4.2239000000000004</v>
      </c>
      <c r="GT21" s="166">
        <v>80.940799999999996</v>
      </c>
      <c r="GU21" s="166">
        <v>-7.8587999999999996</v>
      </c>
      <c r="GV21" s="167"/>
      <c r="GW21" s="166">
        <v>3.9647999999999999</v>
      </c>
      <c r="GX21" s="166">
        <v>3.4163999999999999</v>
      </c>
      <c r="GY21" s="166">
        <v>3.6109</v>
      </c>
      <c r="GZ21" s="166">
        <v>3.5676000000000001</v>
      </c>
      <c r="HA21" s="166">
        <v>3</v>
      </c>
      <c r="HB21" s="166">
        <v>-16.308499999999999</v>
      </c>
      <c r="HC21" s="166">
        <v>-15.4963</v>
      </c>
      <c r="HD21" s="166">
        <v>-18.86</v>
      </c>
      <c r="HE21" s="166">
        <v>14.226800000000001</v>
      </c>
      <c r="HF21" s="166">
        <v>62.107399999999998</v>
      </c>
      <c r="HG21" s="166">
        <v>-16.227900000000002</v>
      </c>
      <c r="HH21" s="166">
        <v>99.358999999999995</v>
      </c>
      <c r="HI21" s="166">
        <v>25.522099999999998</v>
      </c>
      <c r="HJ21" s="166">
        <v>24.707799999999999</v>
      </c>
      <c r="HK21" s="166">
        <v>-10.753399999999999</v>
      </c>
      <c r="HL21" s="166">
        <v>-11.8363</v>
      </c>
      <c r="HM21" s="166">
        <v>-12.984999999999999</v>
      </c>
      <c r="HN21" s="166">
        <v>-14.360300000000001</v>
      </c>
      <c r="HO21" s="167"/>
      <c r="HP21" s="167"/>
      <c r="HQ21" s="166">
        <v>-13.8032</v>
      </c>
      <c r="HR21" s="166">
        <v>-13.2483</v>
      </c>
      <c r="HS21" s="166">
        <v>2.5977999999999999</v>
      </c>
      <c r="HT21" s="166">
        <v>3.1046</v>
      </c>
      <c r="HU21" s="166">
        <v>24.51</v>
      </c>
      <c r="HV21" s="166">
        <v>24.08</v>
      </c>
      <c r="HW21" s="166">
        <v>-27.3</v>
      </c>
      <c r="HX21" s="166">
        <v>-27.5</v>
      </c>
      <c r="HY21" s="166">
        <v>0.47520000000000001</v>
      </c>
      <c r="HZ21" s="166">
        <v>-11.52</v>
      </c>
      <c r="IA21" s="166">
        <v>85.313400000000001</v>
      </c>
      <c r="IB21" s="166">
        <v>24.6907</v>
      </c>
      <c r="IC21" s="166">
        <v>24.953900000000001</v>
      </c>
      <c r="ID21" s="166">
        <v>-19.5</v>
      </c>
      <c r="IE21" s="166">
        <v>-36.299999999999997</v>
      </c>
      <c r="IF21" s="166">
        <v>-3.7</v>
      </c>
      <c r="IG21" s="166">
        <v>-4.3</v>
      </c>
      <c r="IH21" s="166">
        <v>-18.153600000000001</v>
      </c>
      <c r="II21" s="166">
        <v>-18.0305</v>
      </c>
      <c r="IJ21" s="166">
        <v>-173.15350000000001</v>
      </c>
      <c r="IK21" s="166">
        <v>-52.045400000000001</v>
      </c>
      <c r="IL21" s="166">
        <v>-217.73750000000001</v>
      </c>
      <c r="IM21" s="166">
        <v>-11.548</v>
      </c>
      <c r="IN21" s="166">
        <v>-54.142200000000003</v>
      </c>
      <c r="IO21" s="166">
        <v>63.987900000000003</v>
      </c>
      <c r="IP21" s="166">
        <v>103.96810000000001</v>
      </c>
      <c r="IQ21" s="166">
        <v>104.1341</v>
      </c>
      <c r="IR21" s="166">
        <v>136.90790000000001</v>
      </c>
      <c r="IS21" s="166">
        <v>-9.8374000000000006</v>
      </c>
      <c r="IT21" s="166">
        <v>20.768999999999998</v>
      </c>
      <c r="IU21" s="166">
        <v>22.259899999999998</v>
      </c>
      <c r="IV21" s="166">
        <v>5.1714000000000002</v>
      </c>
      <c r="IW21" s="166">
        <v>102.7499</v>
      </c>
      <c r="IX21" s="166">
        <v>-246.8792</v>
      </c>
      <c r="IY21" s="166">
        <v>8.9800000000000005E-2</v>
      </c>
      <c r="IZ21" s="166">
        <v>4.7724000000000002</v>
      </c>
      <c r="JA21" s="166">
        <v>-9.1600000000000001E-2</v>
      </c>
      <c r="JB21" s="166">
        <v>4</v>
      </c>
      <c r="JC21" s="166">
        <v>-9.44</v>
      </c>
      <c r="JD21" s="166">
        <v>-0.58099999999999996</v>
      </c>
      <c r="JE21" s="166">
        <v>-0.59</v>
      </c>
      <c r="JF21" s="166">
        <v>4.6399999999999997</v>
      </c>
      <c r="JG21" s="166">
        <v>-0.88</v>
      </c>
      <c r="JH21" s="166">
        <v>-3.9546000000000001</v>
      </c>
      <c r="JI21" s="166">
        <v>-5.3025000000000002</v>
      </c>
      <c r="JJ21" s="166">
        <v>7.7378</v>
      </c>
      <c r="JK21" s="166">
        <v>3.7522000000000002</v>
      </c>
      <c r="JL21" s="166">
        <v>-10.9</v>
      </c>
      <c r="JM21" s="166">
        <v>-0.33900000000000002</v>
      </c>
      <c r="JN21" s="166">
        <v>-0.193</v>
      </c>
      <c r="JO21" s="166">
        <v>2.9468000000000001</v>
      </c>
      <c r="JP21" s="166">
        <v>3.544</v>
      </c>
      <c r="JQ21" s="166">
        <v>3.2271000000000001</v>
      </c>
      <c r="JR21" s="166">
        <v>3.1894</v>
      </c>
      <c r="JS21" s="166">
        <v>2.5733999999999999</v>
      </c>
      <c r="JT21" s="167"/>
      <c r="JU21" s="166">
        <v>20</v>
      </c>
      <c r="JV21" s="166">
        <v>8.7330000000000005</v>
      </c>
      <c r="JW21" s="166">
        <v>0.25</v>
      </c>
      <c r="JX21" s="167"/>
      <c r="JY21" s="166">
        <v>-11.6234</v>
      </c>
      <c r="JZ21" s="166">
        <v>-11.918200000000001</v>
      </c>
      <c r="KA21" s="166">
        <v>-14.6333</v>
      </c>
      <c r="KB21" s="166">
        <v>-8.9013000000000009</v>
      </c>
      <c r="KC21" s="166">
        <v>7.2925000000000004</v>
      </c>
      <c r="KD21" s="166">
        <v>-9.6791999999999998</v>
      </c>
      <c r="KE21" s="166">
        <v>1.5572999999999999</v>
      </c>
      <c r="KF21" s="166">
        <v>-21.5</v>
      </c>
      <c r="KG21" s="166">
        <v>4.0999999999999996</v>
      </c>
      <c r="KH21" s="166">
        <v>98.756200000000007</v>
      </c>
      <c r="KI21" s="166">
        <v>-184.4196</v>
      </c>
    </row>
    <row r="22" spans="1:295" ht="18" customHeight="1" x14ac:dyDescent="0.35">
      <c r="A22" s="161" t="s">
        <v>62</v>
      </c>
      <c r="B22" s="161" t="s">
        <v>871</v>
      </c>
      <c r="C22" s="165">
        <v>0</v>
      </c>
      <c r="D22" s="166">
        <v>1.6475</v>
      </c>
      <c r="E22" s="166">
        <v>-6.8819999999999997</v>
      </c>
      <c r="F22" s="166">
        <v>2.3948</v>
      </c>
      <c r="G22" s="166">
        <v>10.1584</v>
      </c>
      <c r="H22" s="167"/>
      <c r="I22" s="166">
        <v>9.4480000000000004</v>
      </c>
      <c r="J22" s="167"/>
      <c r="K22" s="166">
        <v>6.3456000000000001</v>
      </c>
      <c r="L22" s="166">
        <v>1.9789000000000001</v>
      </c>
      <c r="M22" s="167"/>
      <c r="N22" s="166">
        <v>-15.54</v>
      </c>
      <c r="O22" s="166">
        <v>-13.2</v>
      </c>
      <c r="P22" s="166">
        <v>-8.8000000000000007</v>
      </c>
      <c r="Q22" s="167"/>
      <c r="R22" s="166">
        <v>-4.4000000000000004</v>
      </c>
      <c r="S22" s="166">
        <v>3.3797000000000001</v>
      </c>
      <c r="T22" s="166">
        <v>-25.941299999999998</v>
      </c>
      <c r="U22" s="166">
        <v>2.4026999999999998</v>
      </c>
      <c r="V22" s="166">
        <v>2.2896000000000001</v>
      </c>
      <c r="W22" s="166">
        <v>4.4522000000000004</v>
      </c>
      <c r="X22" s="166">
        <v>1.6676</v>
      </c>
      <c r="Y22" s="166">
        <v>6.7000000000000004E-2</v>
      </c>
      <c r="Z22" s="166">
        <v>2.2547000000000001</v>
      </c>
      <c r="AA22" s="167"/>
      <c r="AB22" s="166">
        <v>-1.0291999999999999</v>
      </c>
      <c r="AC22" s="166">
        <v>-0.61</v>
      </c>
      <c r="AD22" s="166">
        <v>-0.59899999999999998</v>
      </c>
      <c r="AE22" s="166">
        <v>4.282</v>
      </c>
      <c r="AF22" s="166">
        <v>-6.66</v>
      </c>
      <c r="AG22" s="166">
        <v>-19.8</v>
      </c>
      <c r="AH22" s="166">
        <v>-0.50800000000000001</v>
      </c>
      <c r="AI22" s="166">
        <v>0.23699999999999999</v>
      </c>
      <c r="AJ22" s="167"/>
      <c r="AK22" s="166">
        <v>-24.01</v>
      </c>
      <c r="AL22" s="167"/>
      <c r="AM22" s="166">
        <v>-4.1900000000000004</v>
      </c>
      <c r="AN22" s="166">
        <v>-4.2</v>
      </c>
      <c r="AO22" s="166">
        <v>2.6177000000000001</v>
      </c>
      <c r="AP22" s="166">
        <v>3.9024000000000001</v>
      </c>
      <c r="AQ22" s="166">
        <v>12.644500000000001</v>
      </c>
      <c r="AR22" s="166">
        <v>14.097899999999999</v>
      </c>
      <c r="AS22" s="166">
        <v>-15.5321</v>
      </c>
      <c r="AT22" s="166">
        <v>-17.2807</v>
      </c>
      <c r="AU22" s="166">
        <v>-16.727</v>
      </c>
      <c r="AV22" s="166">
        <v>3.6288999999999998</v>
      </c>
      <c r="AW22" s="166">
        <v>3.7250000000000001</v>
      </c>
      <c r="AX22" s="166">
        <v>-6.9659000000000004</v>
      </c>
      <c r="AY22" s="166">
        <v>-4.9565000000000001</v>
      </c>
      <c r="AZ22" s="166">
        <v>17.955300000000001</v>
      </c>
      <c r="BA22" s="166">
        <v>18.25</v>
      </c>
      <c r="BB22" s="166">
        <v>-9.6670999999999996</v>
      </c>
      <c r="BC22" s="166">
        <v>5.1517999999999997</v>
      </c>
      <c r="BD22" s="166">
        <v>-4.5</v>
      </c>
      <c r="BE22" s="166">
        <v>-4.5</v>
      </c>
      <c r="BF22" s="166">
        <v>-22.0122</v>
      </c>
      <c r="BG22" s="166">
        <v>-21.9693</v>
      </c>
      <c r="BH22" s="166">
        <v>-0.30159999999999998</v>
      </c>
      <c r="BI22" s="167"/>
      <c r="BJ22" s="166">
        <v>-1.1655</v>
      </c>
      <c r="BK22" s="166">
        <v>-1.6959</v>
      </c>
      <c r="BL22" s="167"/>
      <c r="BM22" s="166">
        <v>-0.51800000000000002</v>
      </c>
      <c r="BN22" s="166">
        <v>-118.0761</v>
      </c>
      <c r="BO22" s="166">
        <v>39.002600000000001</v>
      </c>
      <c r="BP22" s="166">
        <v>39.033200000000001</v>
      </c>
      <c r="BQ22" s="166">
        <v>-28.446999999999999</v>
      </c>
      <c r="BR22" s="166">
        <v>-208.78</v>
      </c>
      <c r="BS22" s="167"/>
      <c r="BT22" s="167"/>
      <c r="BU22" s="167"/>
      <c r="BV22" s="166">
        <v>0</v>
      </c>
      <c r="BW22" s="166">
        <v>7.59</v>
      </c>
      <c r="BX22" s="166">
        <v>3.89</v>
      </c>
      <c r="BY22" s="166">
        <v>-19.850000000000001</v>
      </c>
      <c r="BZ22" s="166">
        <v>-6.3</v>
      </c>
      <c r="CA22" s="166">
        <v>-18.213999999999999</v>
      </c>
      <c r="CB22" s="166">
        <v>-18.079999999999998</v>
      </c>
      <c r="CC22" s="166">
        <v>16.0459</v>
      </c>
      <c r="CD22" s="166">
        <v>14.7302</v>
      </c>
      <c r="CE22" s="166">
        <v>-4.2701000000000002</v>
      </c>
      <c r="CF22" s="166">
        <v>5.5251000000000001</v>
      </c>
      <c r="CG22" s="166">
        <v>4.9015000000000004</v>
      </c>
      <c r="CH22" s="166">
        <v>-1.2762</v>
      </c>
      <c r="CI22" s="167"/>
      <c r="CJ22" s="167"/>
      <c r="CK22" s="167"/>
      <c r="CL22" s="166">
        <v>-37.1</v>
      </c>
      <c r="CM22" s="166">
        <v>-34.6</v>
      </c>
      <c r="CN22" s="166">
        <v>-0.45</v>
      </c>
      <c r="CO22" s="166">
        <v>5.6913</v>
      </c>
      <c r="CP22" s="166">
        <v>5.7897999999999996</v>
      </c>
      <c r="CQ22" s="166">
        <v>4.8937999999999997</v>
      </c>
      <c r="CR22" s="166">
        <v>64.634100000000004</v>
      </c>
      <c r="CS22" s="166">
        <v>65.622399999999999</v>
      </c>
      <c r="CT22" s="166">
        <v>-24.7393</v>
      </c>
      <c r="CU22" s="166">
        <v>-36.761800000000001</v>
      </c>
      <c r="CV22" s="166">
        <v>-27.790700000000001</v>
      </c>
      <c r="CW22" s="166">
        <v>2.5951</v>
      </c>
      <c r="CX22" s="166">
        <v>24.18</v>
      </c>
      <c r="CY22" s="166">
        <v>12.94</v>
      </c>
      <c r="CZ22" s="166">
        <v>12.348599999999999</v>
      </c>
      <c r="DA22" s="166">
        <v>12.307700000000001</v>
      </c>
      <c r="DB22" s="166">
        <v>-5.35</v>
      </c>
      <c r="DC22" s="166">
        <v>-188.39850000000001</v>
      </c>
      <c r="DD22" s="167"/>
      <c r="DE22" s="167"/>
      <c r="DF22" s="166">
        <v>21.683299999999999</v>
      </c>
      <c r="DG22" s="166">
        <v>-12.835100000000001</v>
      </c>
      <c r="DH22" s="166">
        <v>-2.6253000000000002</v>
      </c>
      <c r="DI22" s="166">
        <v>-11.1</v>
      </c>
      <c r="DJ22" s="166">
        <v>-11.1</v>
      </c>
      <c r="DK22" s="166">
        <v>-6.0388000000000002</v>
      </c>
      <c r="DL22" s="166">
        <v>-3.1791</v>
      </c>
      <c r="DM22" s="166">
        <v>3.6324000000000001</v>
      </c>
      <c r="DN22" s="166">
        <v>2.7890000000000001</v>
      </c>
      <c r="DO22" s="166">
        <v>-2.93</v>
      </c>
      <c r="DP22" s="166">
        <v>-1.83</v>
      </c>
      <c r="DQ22" s="166">
        <v>7.2074999999999996</v>
      </c>
      <c r="DR22" s="166">
        <v>-23.0488</v>
      </c>
      <c r="DS22" s="166">
        <v>-9.5</v>
      </c>
      <c r="DT22" s="166">
        <v>-9.59</v>
      </c>
      <c r="DU22" s="166">
        <v>21.86</v>
      </c>
      <c r="DV22" s="166">
        <v>10.199999999999999</v>
      </c>
      <c r="DW22" s="166">
        <v>-24.654499999999999</v>
      </c>
      <c r="DX22" s="166">
        <v>-12.7818</v>
      </c>
      <c r="DY22" s="167"/>
      <c r="DZ22" s="166">
        <v>-33.627299999999998</v>
      </c>
      <c r="EA22" s="166">
        <v>-21.592300000000002</v>
      </c>
      <c r="EB22" s="166">
        <v>-33.506799999999998</v>
      </c>
      <c r="EC22" s="166">
        <v>-37.502899999999997</v>
      </c>
      <c r="ED22" s="166">
        <v>-38.665799999999997</v>
      </c>
      <c r="EE22" s="166">
        <v>-22.4361</v>
      </c>
      <c r="EF22" s="166">
        <v>-22.6553</v>
      </c>
      <c r="EG22" s="167"/>
      <c r="EH22" s="166">
        <v>-77.689700000000002</v>
      </c>
      <c r="EI22" s="166">
        <v>2.2869000000000002</v>
      </c>
      <c r="EJ22" s="167"/>
      <c r="EK22" s="166">
        <v>-9.0997000000000003</v>
      </c>
      <c r="EL22" s="166">
        <v>-9.1610999999999994</v>
      </c>
      <c r="EM22" s="166">
        <v>0</v>
      </c>
      <c r="EN22" s="166">
        <v>-0.12180000000000001</v>
      </c>
      <c r="EO22" s="166">
        <v>0.35510000000000003</v>
      </c>
      <c r="EP22" s="166">
        <v>17.423999999999999</v>
      </c>
      <c r="EQ22" s="166">
        <v>-24.1312</v>
      </c>
      <c r="ER22" s="166">
        <v>-24.005600000000001</v>
      </c>
      <c r="ES22" s="166">
        <v>-7.36</v>
      </c>
      <c r="ET22" s="166">
        <v>0</v>
      </c>
      <c r="EU22" s="166">
        <v>-8.6199999999999992</v>
      </c>
      <c r="EV22" s="166">
        <v>-1.3</v>
      </c>
      <c r="EW22" s="166">
        <v>3.7542</v>
      </c>
      <c r="EX22" s="166">
        <v>7.5480999999999998</v>
      </c>
      <c r="EY22" s="166">
        <v>-13.385300000000001</v>
      </c>
      <c r="EZ22" s="166">
        <v>-7.3700999999999999</v>
      </c>
      <c r="FA22" s="166">
        <v>7.9908999999999999</v>
      </c>
      <c r="FB22" s="166">
        <v>2.7450999999999999</v>
      </c>
      <c r="FC22" s="166">
        <v>-17.9634</v>
      </c>
      <c r="FD22" s="166">
        <v>5.6439000000000004</v>
      </c>
      <c r="FE22" s="167"/>
      <c r="FF22" s="166">
        <v>5.3967000000000001</v>
      </c>
      <c r="FG22" s="166">
        <v>0</v>
      </c>
      <c r="FH22" s="166">
        <v>0</v>
      </c>
      <c r="FI22" s="166">
        <v>0</v>
      </c>
      <c r="FJ22" s="166">
        <v>4.6887999999999996</v>
      </c>
      <c r="FK22" s="166">
        <v>4.1863999999999999</v>
      </c>
      <c r="FL22" s="166">
        <v>-14.401199999999999</v>
      </c>
      <c r="FM22" s="166">
        <v>13.326000000000001</v>
      </c>
      <c r="FN22" s="166">
        <v>13.831</v>
      </c>
      <c r="FO22" s="166">
        <v>-3.1436999999999999</v>
      </c>
      <c r="FP22" s="166">
        <v>9.7251999999999992</v>
      </c>
      <c r="FQ22" s="166">
        <v>21.603100000000001</v>
      </c>
      <c r="FR22" s="166">
        <v>-19.29</v>
      </c>
      <c r="FS22" s="166">
        <v>-0.30349999999999999</v>
      </c>
      <c r="FT22" s="166">
        <v>0.14760000000000001</v>
      </c>
      <c r="FU22" s="166">
        <v>-0.06</v>
      </c>
      <c r="FV22" s="166">
        <v>4.8600000000000003</v>
      </c>
      <c r="FW22" s="166">
        <v>-21.617699999999999</v>
      </c>
      <c r="FX22" s="167"/>
      <c r="FY22" s="166">
        <v>3.512</v>
      </c>
      <c r="FZ22" s="166">
        <v>0.77100000000000002</v>
      </c>
      <c r="GA22" s="167"/>
      <c r="GB22" s="166">
        <v>12.43</v>
      </c>
      <c r="GC22" s="166">
        <v>-23.783899999999999</v>
      </c>
      <c r="GD22" s="166">
        <v>-14.587899999999999</v>
      </c>
      <c r="GE22" s="166">
        <v>-3.79</v>
      </c>
      <c r="GF22" s="166">
        <v>30.5016</v>
      </c>
      <c r="GG22" s="167"/>
      <c r="GH22" s="166">
        <v>6.1078999999999999</v>
      </c>
      <c r="GI22" s="166">
        <v>-2.6722000000000001</v>
      </c>
      <c r="GJ22" s="166">
        <v>-2.6741999999999999</v>
      </c>
      <c r="GK22" s="166">
        <v>1.9471000000000001</v>
      </c>
      <c r="GL22" s="167"/>
      <c r="GM22" s="167"/>
      <c r="GN22" s="166">
        <v>-12.9473</v>
      </c>
      <c r="GO22" s="166">
        <v>-9.7219999999999995</v>
      </c>
      <c r="GP22" s="166">
        <v>1.1862999999999999</v>
      </c>
      <c r="GQ22" s="166">
        <v>-12.139699999999999</v>
      </c>
      <c r="GR22" s="166">
        <v>4.2904</v>
      </c>
      <c r="GS22" s="166">
        <v>4.1426999999999996</v>
      </c>
      <c r="GT22" s="166">
        <v>83.426900000000003</v>
      </c>
      <c r="GU22" s="166">
        <v>-7.7384000000000004</v>
      </c>
      <c r="GV22" s="167"/>
      <c r="GW22" s="166">
        <v>4.1646000000000001</v>
      </c>
      <c r="GX22" s="166">
        <v>3.3843000000000001</v>
      </c>
      <c r="GY22" s="166">
        <v>3.8315999999999999</v>
      </c>
      <c r="GZ22" s="166">
        <v>3.7812000000000001</v>
      </c>
      <c r="HA22" s="166">
        <v>2</v>
      </c>
      <c r="HB22" s="166">
        <v>-19.854700000000001</v>
      </c>
      <c r="HC22" s="166">
        <v>-18.745899999999999</v>
      </c>
      <c r="HD22" s="166">
        <v>-21.37</v>
      </c>
      <c r="HE22" s="166">
        <v>13.556800000000001</v>
      </c>
      <c r="HF22" s="166">
        <v>71.017300000000006</v>
      </c>
      <c r="HG22" s="166">
        <v>-30.833400000000001</v>
      </c>
      <c r="HH22" s="166">
        <v>105.31659999999999</v>
      </c>
      <c r="HI22" s="166">
        <v>18.899100000000001</v>
      </c>
      <c r="HJ22" s="166">
        <v>19.744800000000001</v>
      </c>
      <c r="HK22" s="166">
        <v>-8.9014000000000006</v>
      </c>
      <c r="HL22" s="166">
        <v>-10.798400000000001</v>
      </c>
      <c r="HM22" s="166">
        <v>-11.904999999999999</v>
      </c>
      <c r="HN22" s="166">
        <v>-15.2019</v>
      </c>
      <c r="HO22" s="167"/>
      <c r="HP22" s="167"/>
      <c r="HQ22" s="166">
        <v>-12.6496</v>
      </c>
      <c r="HR22" s="166">
        <v>-11.9849</v>
      </c>
      <c r="HS22" s="166">
        <v>-4.6600000000000003E-2</v>
      </c>
      <c r="HT22" s="166">
        <v>0.19139999999999999</v>
      </c>
      <c r="HU22" s="166">
        <v>29.77</v>
      </c>
      <c r="HV22" s="166">
        <v>29.25</v>
      </c>
      <c r="HW22" s="166">
        <v>-29.3</v>
      </c>
      <c r="HX22" s="166">
        <v>-28.9</v>
      </c>
      <c r="HY22" s="166">
        <v>0.19500000000000001</v>
      </c>
      <c r="HZ22" s="166">
        <v>-11.68</v>
      </c>
      <c r="IA22" s="166">
        <v>87.869900000000001</v>
      </c>
      <c r="IB22" s="166">
        <v>25.819500000000001</v>
      </c>
      <c r="IC22" s="166">
        <v>25.6873</v>
      </c>
      <c r="ID22" s="166">
        <v>-19.100000000000001</v>
      </c>
      <c r="IE22" s="166">
        <v>-37.5</v>
      </c>
      <c r="IF22" s="166">
        <v>-4.5999999999999996</v>
      </c>
      <c r="IG22" s="166">
        <v>-5.0999999999999996</v>
      </c>
      <c r="IH22" s="166">
        <v>-17.922999999999998</v>
      </c>
      <c r="II22" s="166">
        <v>-17.851900000000001</v>
      </c>
      <c r="IJ22" s="166">
        <v>-190.95920000000001</v>
      </c>
      <c r="IK22" s="166">
        <v>-67.854600000000005</v>
      </c>
      <c r="IL22" s="166">
        <v>-204.18559999999999</v>
      </c>
      <c r="IM22" s="166">
        <v>-0.6623</v>
      </c>
      <c r="IN22" s="166">
        <v>-57.692500000000003</v>
      </c>
      <c r="IO22" s="166">
        <v>46.081400000000002</v>
      </c>
      <c r="IP22" s="166">
        <v>127.0282</v>
      </c>
      <c r="IQ22" s="166">
        <v>104.4477</v>
      </c>
      <c r="IR22" s="166">
        <v>117.48779999999999</v>
      </c>
      <c r="IS22" s="166">
        <v>-33.685899999999997</v>
      </c>
      <c r="IT22" s="166">
        <v>18.495699999999999</v>
      </c>
      <c r="IU22" s="166">
        <v>19.329899999999999</v>
      </c>
      <c r="IV22" s="166">
        <v>8.6478000000000002</v>
      </c>
      <c r="IW22" s="166">
        <v>72.120099999999994</v>
      </c>
      <c r="IX22" s="166">
        <v>-234.9907</v>
      </c>
      <c r="IY22" s="166">
        <v>-17.721599999999999</v>
      </c>
      <c r="IZ22" s="166">
        <v>19.138100000000001</v>
      </c>
      <c r="JA22" s="166">
        <v>0.47</v>
      </c>
      <c r="JB22" s="166">
        <v>4</v>
      </c>
      <c r="JC22" s="166">
        <v>-10.32</v>
      </c>
      <c r="JD22" s="166">
        <v>-0.55800000000000005</v>
      </c>
      <c r="JE22" s="166">
        <v>-0.56499999999999995</v>
      </c>
      <c r="JF22" s="166">
        <v>5.28</v>
      </c>
      <c r="JG22" s="166">
        <v>-1.84</v>
      </c>
      <c r="JH22" s="166">
        <v>-3.7383999999999999</v>
      </c>
      <c r="JI22" s="166">
        <v>-4.3930999999999996</v>
      </c>
      <c r="JJ22" s="166">
        <v>7.2953000000000001</v>
      </c>
      <c r="JK22" s="166">
        <v>3.7216999999999998</v>
      </c>
      <c r="JL22" s="166">
        <v>-11.9</v>
      </c>
      <c r="JM22" s="166">
        <v>-2.6629999999999998</v>
      </c>
      <c r="JN22" s="166">
        <v>-2.9289999999999998</v>
      </c>
      <c r="JO22" s="166">
        <v>3.1677</v>
      </c>
      <c r="JP22" s="167"/>
      <c r="JQ22" s="166">
        <v>3.3759999999999999</v>
      </c>
      <c r="JR22" s="166">
        <v>3.1402999999999999</v>
      </c>
      <c r="JS22" s="166">
        <v>3.4624000000000001</v>
      </c>
      <c r="JT22" s="167"/>
      <c r="JU22" s="166">
        <v>20.399999999999999</v>
      </c>
      <c r="JV22" s="166">
        <v>8.3358000000000008</v>
      </c>
      <c r="JW22" s="166">
        <v>0.33</v>
      </c>
      <c r="JX22" s="167"/>
      <c r="JY22" s="166">
        <v>-10.200900000000001</v>
      </c>
      <c r="JZ22" s="166">
        <v>-12.4923</v>
      </c>
      <c r="KA22" s="166">
        <v>-15.8254</v>
      </c>
      <c r="KB22" s="166">
        <v>-8.0801999999999996</v>
      </c>
      <c r="KC22" s="166">
        <v>8.3778000000000006</v>
      </c>
      <c r="KD22" s="166">
        <v>-11.4367</v>
      </c>
      <c r="KE22" s="166">
        <v>2.4788000000000001</v>
      </c>
      <c r="KF22" s="166">
        <v>-22.3</v>
      </c>
      <c r="KG22" s="166">
        <v>4.0999999999999996</v>
      </c>
      <c r="KH22" s="166">
        <v>106.99299999999999</v>
      </c>
      <c r="KI22" s="166">
        <v>-197.01779999999999</v>
      </c>
    </row>
    <row r="23" spans="1:295" ht="18" customHeight="1" x14ac:dyDescent="0.35">
      <c r="A23" s="161" t="s">
        <v>62</v>
      </c>
      <c r="B23" s="161" t="s">
        <v>872</v>
      </c>
      <c r="C23" s="165">
        <v>0</v>
      </c>
      <c r="D23" s="166">
        <v>2.3086000000000002</v>
      </c>
      <c r="E23" s="166">
        <v>-7.5449999999999999</v>
      </c>
      <c r="F23" s="166">
        <v>2.4864999999999999</v>
      </c>
      <c r="G23" s="166">
        <v>9.9628999999999994</v>
      </c>
      <c r="H23" s="167"/>
      <c r="I23" s="166">
        <v>10.1075</v>
      </c>
      <c r="J23" s="167"/>
      <c r="K23" s="166">
        <v>7.0792000000000002</v>
      </c>
      <c r="L23" s="166">
        <v>2.2959000000000001</v>
      </c>
      <c r="M23" s="167"/>
      <c r="N23" s="166">
        <v>-13.32</v>
      </c>
      <c r="O23" s="166">
        <v>-15.4</v>
      </c>
      <c r="P23" s="166">
        <v>-8.8000000000000007</v>
      </c>
      <c r="Q23" s="167"/>
      <c r="R23" s="166">
        <v>-6.6</v>
      </c>
      <c r="S23" s="166">
        <v>3.3338999999999999</v>
      </c>
      <c r="T23" s="166">
        <v>-25.996300000000002</v>
      </c>
      <c r="U23" s="166">
        <v>2.8279999999999998</v>
      </c>
      <c r="V23" s="166">
        <v>2.597</v>
      </c>
      <c r="W23" s="166">
        <v>5.1368</v>
      </c>
      <c r="X23" s="166">
        <v>1.6718999999999999</v>
      </c>
      <c r="Y23" s="166">
        <v>-2.3599999999999999E-2</v>
      </c>
      <c r="Z23" s="166">
        <v>2.3296999999999999</v>
      </c>
      <c r="AA23" s="167"/>
      <c r="AB23" s="166">
        <v>-1.0848</v>
      </c>
      <c r="AC23" s="166">
        <v>-0.68700000000000006</v>
      </c>
      <c r="AD23" s="166">
        <v>-0.66700000000000004</v>
      </c>
      <c r="AE23" s="166">
        <v>4.3630000000000004</v>
      </c>
      <c r="AF23" s="166">
        <v>-6.66</v>
      </c>
      <c r="AG23" s="166">
        <v>-17.600000000000001</v>
      </c>
      <c r="AH23" s="166">
        <v>-0.52600000000000002</v>
      </c>
      <c r="AI23" s="166">
        <v>0.248</v>
      </c>
      <c r="AJ23" s="167"/>
      <c r="AK23" s="166">
        <v>-23.96</v>
      </c>
      <c r="AL23" s="167"/>
      <c r="AM23" s="166">
        <v>-4.5599999999999996</v>
      </c>
      <c r="AN23" s="166">
        <v>-4.5599999999999996</v>
      </c>
      <c r="AO23" s="166">
        <v>2.8774000000000002</v>
      </c>
      <c r="AP23" s="166">
        <v>3.5198</v>
      </c>
      <c r="AQ23" s="166">
        <v>11.7361</v>
      </c>
      <c r="AR23" s="166">
        <v>13.2517</v>
      </c>
      <c r="AS23" s="166">
        <v>-14.6142</v>
      </c>
      <c r="AT23" s="166">
        <v>-17.2807</v>
      </c>
      <c r="AU23" s="166">
        <v>-16.993600000000001</v>
      </c>
      <c r="AV23" s="166">
        <v>3.6274999999999999</v>
      </c>
      <c r="AW23" s="166">
        <v>3.9112</v>
      </c>
      <c r="AX23" s="166">
        <v>-7.6356999999999999</v>
      </c>
      <c r="AY23" s="166">
        <v>-4.9565000000000001</v>
      </c>
      <c r="AZ23" s="166">
        <v>17.613700000000001</v>
      </c>
      <c r="BA23" s="166">
        <v>17.2258</v>
      </c>
      <c r="BB23" s="166">
        <v>-6.9870999999999999</v>
      </c>
      <c r="BC23" s="166">
        <v>4.5098000000000003</v>
      </c>
      <c r="BD23" s="166">
        <v>-4.5</v>
      </c>
      <c r="BE23" s="166">
        <v>-4.4000000000000004</v>
      </c>
      <c r="BF23" s="166">
        <v>-22.366</v>
      </c>
      <c r="BG23" s="166">
        <v>-22.052199999999999</v>
      </c>
      <c r="BH23" s="166">
        <v>-0.57289999999999996</v>
      </c>
      <c r="BI23" s="167"/>
      <c r="BJ23" s="166">
        <v>-2.1779000000000002</v>
      </c>
      <c r="BK23" s="166">
        <v>-1.4728000000000001</v>
      </c>
      <c r="BL23" s="167"/>
      <c r="BM23" s="166">
        <v>-0.51690000000000003</v>
      </c>
      <c r="BN23" s="166">
        <v>-125.0343</v>
      </c>
      <c r="BO23" s="166">
        <v>39.216299999999997</v>
      </c>
      <c r="BP23" s="166">
        <v>39.063699999999997</v>
      </c>
      <c r="BQ23" s="166">
        <v>-37.1892</v>
      </c>
      <c r="BR23" s="166">
        <v>-213.59389999999999</v>
      </c>
      <c r="BS23" s="167"/>
      <c r="BT23" s="167"/>
      <c r="BU23" s="167"/>
      <c r="BV23" s="166">
        <v>1.0379</v>
      </c>
      <c r="BW23" s="166">
        <v>7.77</v>
      </c>
      <c r="BX23" s="166">
        <v>4.07</v>
      </c>
      <c r="BY23" s="166">
        <v>-19.27</v>
      </c>
      <c r="BZ23" s="166">
        <v>-5.82</v>
      </c>
      <c r="CA23" s="166">
        <v>-17.4102</v>
      </c>
      <c r="CB23" s="166">
        <v>-17.5442</v>
      </c>
      <c r="CC23" s="166">
        <v>17.0837</v>
      </c>
      <c r="CD23" s="166">
        <v>15.498699999999999</v>
      </c>
      <c r="CE23" s="166">
        <v>-4.2601000000000004</v>
      </c>
      <c r="CF23" s="166">
        <v>7.4729999999999999</v>
      </c>
      <c r="CG23" s="166">
        <v>7.6974999999999998</v>
      </c>
      <c r="CH23" s="166">
        <v>-1.3916999999999999</v>
      </c>
      <c r="CI23" s="167"/>
      <c r="CJ23" s="167"/>
      <c r="CK23" s="167"/>
      <c r="CL23" s="166">
        <v>-36.200000000000003</v>
      </c>
      <c r="CM23" s="166">
        <v>-33.6</v>
      </c>
      <c r="CN23" s="166">
        <v>-0.56999999999999995</v>
      </c>
      <c r="CO23" s="166">
        <v>8.1315000000000008</v>
      </c>
      <c r="CP23" s="166">
        <v>7.9269999999999996</v>
      </c>
      <c r="CQ23" s="166">
        <v>7.54</v>
      </c>
      <c r="CR23" s="166">
        <v>65.179100000000005</v>
      </c>
      <c r="CS23" s="166">
        <v>66.119200000000006</v>
      </c>
      <c r="CT23" s="166">
        <v>-27.559699999999999</v>
      </c>
      <c r="CU23" s="166">
        <v>-35.686799999999998</v>
      </c>
      <c r="CV23" s="166">
        <v>-30.372900000000001</v>
      </c>
      <c r="CW23" s="166">
        <v>2.5447000000000002</v>
      </c>
      <c r="CX23" s="166">
        <v>25.4</v>
      </c>
      <c r="CY23" s="166">
        <v>12.81</v>
      </c>
      <c r="CZ23" s="166">
        <v>12.504899999999999</v>
      </c>
      <c r="DA23" s="166">
        <v>12.5031</v>
      </c>
      <c r="DB23" s="166">
        <v>-5.5</v>
      </c>
      <c r="DC23" s="166">
        <v>-4.4433999999999996</v>
      </c>
      <c r="DD23" s="166">
        <v>0</v>
      </c>
      <c r="DE23" s="166">
        <v>0</v>
      </c>
      <c r="DF23" s="166">
        <v>18.4786</v>
      </c>
      <c r="DG23" s="166">
        <v>-12.916499999999999</v>
      </c>
      <c r="DH23" s="166">
        <v>-2.6646999999999998</v>
      </c>
      <c r="DI23" s="167"/>
      <c r="DJ23" s="167"/>
      <c r="DK23" s="166">
        <v>-6.0547000000000004</v>
      </c>
      <c r="DL23" s="166">
        <v>-2.6181000000000001</v>
      </c>
      <c r="DM23" s="166">
        <v>4.2632000000000003</v>
      </c>
      <c r="DN23" s="166">
        <v>3.7166999999999999</v>
      </c>
      <c r="DO23" s="166">
        <v>-2.3199999999999998</v>
      </c>
      <c r="DP23" s="166">
        <v>-1.87</v>
      </c>
      <c r="DQ23" s="166">
        <v>6.9749999999999996</v>
      </c>
      <c r="DR23" s="166">
        <v>-21.403700000000001</v>
      </c>
      <c r="DS23" s="166">
        <v>-9.81</v>
      </c>
      <c r="DT23" s="166">
        <v>-10.08</v>
      </c>
      <c r="DU23" s="166">
        <v>22.77</v>
      </c>
      <c r="DV23" s="166">
        <v>11.07</v>
      </c>
      <c r="DW23" s="166">
        <v>-23.636399999999998</v>
      </c>
      <c r="DX23" s="166">
        <v>-12.1182</v>
      </c>
      <c r="DY23" s="167"/>
      <c r="DZ23" s="166">
        <v>-33.163600000000002</v>
      </c>
      <c r="EA23" s="166">
        <v>-18.778600000000001</v>
      </c>
      <c r="EB23" s="166">
        <v>-29.0199</v>
      </c>
      <c r="EC23" s="166">
        <v>-34.921999999999997</v>
      </c>
      <c r="ED23" s="166">
        <v>-34.593200000000003</v>
      </c>
      <c r="EE23" s="166">
        <v>-24.874300000000002</v>
      </c>
      <c r="EF23" s="166">
        <v>-16.242000000000001</v>
      </c>
      <c r="EG23" s="167"/>
      <c r="EH23" s="166">
        <v>-70.689899999999994</v>
      </c>
      <c r="EI23" s="166">
        <v>5.9913999999999996</v>
      </c>
      <c r="EJ23" s="167"/>
      <c r="EK23" s="166">
        <v>-9.4282000000000004</v>
      </c>
      <c r="EL23" s="166">
        <v>-9.1532</v>
      </c>
      <c r="EM23" s="166">
        <v>0</v>
      </c>
      <c r="EN23" s="166">
        <v>-0.93379999999999996</v>
      </c>
      <c r="EO23" s="166">
        <v>-1.5045999999999999</v>
      </c>
      <c r="EP23" s="166">
        <v>8.2080000000000002</v>
      </c>
      <c r="EQ23" s="166">
        <v>-21.888400000000001</v>
      </c>
      <c r="ER23" s="166">
        <v>-21.5535</v>
      </c>
      <c r="ES23" s="166">
        <v>-3.8386</v>
      </c>
      <c r="ET23" s="166">
        <v>0</v>
      </c>
      <c r="EU23" s="166">
        <v>-7.13</v>
      </c>
      <c r="EV23" s="166">
        <v>4.5999999999999996</v>
      </c>
      <c r="EW23" s="166">
        <v>3.9815</v>
      </c>
      <c r="EX23" s="166">
        <v>3.3449</v>
      </c>
      <c r="EY23" s="166">
        <v>-16.919599999999999</v>
      </c>
      <c r="EZ23" s="166">
        <v>-11.1151</v>
      </c>
      <c r="FA23" s="166">
        <v>15.666700000000001</v>
      </c>
      <c r="FB23" s="166">
        <v>2.3919999999999999</v>
      </c>
      <c r="FC23" s="166">
        <v>0</v>
      </c>
      <c r="FD23" s="166">
        <v>5.6056999999999997</v>
      </c>
      <c r="FE23" s="167"/>
      <c r="FF23" s="166">
        <v>5.181</v>
      </c>
      <c r="FG23" s="166">
        <v>2.9098999999999999</v>
      </c>
      <c r="FH23" s="166">
        <v>3.8170999999999999</v>
      </c>
      <c r="FI23" s="166">
        <v>0</v>
      </c>
      <c r="FJ23" s="166">
        <v>4.3539000000000003</v>
      </c>
      <c r="FK23" s="166">
        <v>4.1863999999999999</v>
      </c>
      <c r="FL23" s="166">
        <v>-16.7456</v>
      </c>
      <c r="FM23" s="166">
        <v>13.632099999999999</v>
      </c>
      <c r="FN23" s="166">
        <v>13.4315</v>
      </c>
      <c r="FO23" s="166">
        <v>-4.9273999999999996</v>
      </c>
      <c r="FP23" s="166">
        <v>0</v>
      </c>
      <c r="FQ23" s="166">
        <v>21.881399999999999</v>
      </c>
      <c r="FR23" s="166">
        <v>-19.98</v>
      </c>
      <c r="FS23" s="166">
        <v>-0.30349999999999999</v>
      </c>
      <c r="FT23" s="166">
        <v>0.13020000000000001</v>
      </c>
      <c r="FU23" s="166">
        <v>0.03</v>
      </c>
      <c r="FV23" s="166">
        <v>5.28</v>
      </c>
      <c r="FW23" s="166">
        <v>-21.462399999999999</v>
      </c>
      <c r="FX23" s="167"/>
      <c r="FY23" s="166">
        <v>3.4870000000000001</v>
      </c>
      <c r="FZ23" s="166">
        <v>0.76600000000000001</v>
      </c>
      <c r="GA23" s="167"/>
      <c r="GB23" s="166">
        <v>11.97</v>
      </c>
      <c r="GC23" s="166">
        <v>-22.043199999999999</v>
      </c>
      <c r="GD23" s="166">
        <v>-12.583600000000001</v>
      </c>
      <c r="GE23" s="166">
        <v>-3.63</v>
      </c>
      <c r="GF23" s="166">
        <v>29.604500000000002</v>
      </c>
      <c r="GG23" s="167"/>
      <c r="GH23" s="166">
        <v>6.1574999999999998</v>
      </c>
      <c r="GI23" s="166">
        <v>-2.6495000000000002</v>
      </c>
      <c r="GJ23" s="166">
        <v>-2.7604000000000002</v>
      </c>
      <c r="GK23" s="166">
        <v>1.9995000000000001</v>
      </c>
      <c r="GL23" s="167"/>
      <c r="GM23" s="167"/>
      <c r="GN23" s="166">
        <v>-12.625500000000001</v>
      </c>
      <c r="GO23" s="166">
        <v>-11.337199999999999</v>
      </c>
      <c r="GP23" s="166">
        <v>0.93149999999999999</v>
      </c>
      <c r="GQ23" s="166">
        <v>-12.112399999999999</v>
      </c>
      <c r="GR23" s="166">
        <v>4.0591999999999997</v>
      </c>
      <c r="GS23" s="166">
        <v>4.1820000000000004</v>
      </c>
      <c r="GT23" s="166">
        <v>83.399000000000001</v>
      </c>
      <c r="GU23" s="166">
        <v>-7.4805000000000001</v>
      </c>
      <c r="GV23" s="167"/>
      <c r="GW23" s="166">
        <v>3.7944</v>
      </c>
      <c r="GX23" s="166">
        <v>2.6415000000000002</v>
      </c>
      <c r="GY23" s="166">
        <v>3.9634</v>
      </c>
      <c r="GZ23" s="166">
        <v>3.9630999999999998</v>
      </c>
      <c r="HA23" s="167"/>
      <c r="HB23" s="166">
        <v>-20.595400000000001</v>
      </c>
      <c r="HC23" s="166">
        <v>-19.620200000000001</v>
      </c>
      <c r="HD23" s="166">
        <v>-22.21</v>
      </c>
      <c r="HE23" s="166">
        <v>15.8528</v>
      </c>
      <c r="HF23" s="166">
        <v>73.605199999999996</v>
      </c>
      <c r="HG23" s="166">
        <v>-28.739799999999999</v>
      </c>
      <c r="HH23" s="166">
        <v>100.7009</v>
      </c>
      <c r="HI23" s="166">
        <v>18.904900000000001</v>
      </c>
      <c r="HJ23" s="166">
        <v>19.580400000000001</v>
      </c>
      <c r="HK23" s="166">
        <v>-9.7367000000000008</v>
      </c>
      <c r="HL23" s="166">
        <v>-11.0442</v>
      </c>
      <c r="HM23" s="166">
        <v>-12.8369</v>
      </c>
      <c r="HN23" s="166">
        <v>-14.3155</v>
      </c>
      <c r="HO23" s="167"/>
      <c r="HP23" s="167"/>
      <c r="HQ23" s="166">
        <v>-11.303699999999999</v>
      </c>
      <c r="HR23" s="166">
        <v>-10.908200000000001</v>
      </c>
      <c r="HS23" s="166">
        <v>0.25369999999999998</v>
      </c>
      <c r="HT23" s="166">
        <v>0.60340000000000005</v>
      </c>
      <c r="HU23" s="166">
        <v>30.13</v>
      </c>
      <c r="HV23" s="166">
        <v>29.92</v>
      </c>
      <c r="HW23" s="166">
        <v>-28.4</v>
      </c>
      <c r="HX23" s="166">
        <v>-28.3</v>
      </c>
      <c r="HY23" s="166">
        <v>0.47520000000000001</v>
      </c>
      <c r="HZ23" s="166">
        <v>-11.92</v>
      </c>
      <c r="IA23" s="166">
        <v>92.420900000000003</v>
      </c>
      <c r="IB23" s="166">
        <v>24.379100000000001</v>
      </c>
      <c r="IC23" s="166">
        <v>24.7121</v>
      </c>
      <c r="ID23" s="166">
        <v>-18.600000000000001</v>
      </c>
      <c r="IE23" s="166">
        <v>-37.1</v>
      </c>
      <c r="IF23" s="166">
        <v>-5</v>
      </c>
      <c r="IG23" s="166">
        <v>-5.5</v>
      </c>
      <c r="IH23" s="167"/>
      <c r="II23" s="166">
        <v>-17.871700000000001</v>
      </c>
      <c r="IJ23" s="166">
        <v>-186.4477</v>
      </c>
      <c r="IK23" s="166">
        <v>-67.962500000000006</v>
      </c>
      <c r="IL23" s="166">
        <v>-207.11879999999999</v>
      </c>
      <c r="IM23" s="166">
        <v>-3.9723999999999999</v>
      </c>
      <c r="IN23" s="166">
        <v>-58.622700000000002</v>
      </c>
      <c r="IO23" s="166">
        <v>45.356000000000002</v>
      </c>
      <c r="IP23" s="166">
        <v>125.86839999999999</v>
      </c>
      <c r="IQ23" s="166">
        <v>98.721900000000005</v>
      </c>
      <c r="IR23" s="166">
        <v>116.8618</v>
      </c>
      <c r="IS23" s="166">
        <v>-29.603400000000001</v>
      </c>
      <c r="IT23" s="166">
        <v>18.925999999999998</v>
      </c>
      <c r="IU23" s="166">
        <v>20.596399999999999</v>
      </c>
      <c r="IV23" s="166">
        <v>10.615399999999999</v>
      </c>
      <c r="IW23" s="166">
        <v>73.958299999999994</v>
      </c>
      <c r="IX23" s="166">
        <v>-234.27889999999999</v>
      </c>
      <c r="IY23" s="166">
        <v>-17.058399999999999</v>
      </c>
      <c r="IZ23" s="166">
        <v>15.9579</v>
      </c>
      <c r="JA23" s="166">
        <v>0.2112</v>
      </c>
      <c r="JB23" s="166">
        <v>4</v>
      </c>
      <c r="JC23" s="166">
        <v>-10.88</v>
      </c>
      <c r="JD23" s="166">
        <v>-0.48399999999999999</v>
      </c>
      <c r="JE23" s="166">
        <v>-0.496</v>
      </c>
      <c r="JF23" s="166">
        <v>5.36</v>
      </c>
      <c r="JG23" s="166">
        <v>-1.76</v>
      </c>
      <c r="JH23" s="166">
        <v>-4.6028000000000002</v>
      </c>
      <c r="JI23" s="166">
        <v>-4.4511000000000003</v>
      </c>
      <c r="JJ23" s="166">
        <v>6.9169</v>
      </c>
      <c r="JK23" s="166">
        <v>3.8407</v>
      </c>
      <c r="JL23" s="166">
        <v>-12.1</v>
      </c>
      <c r="JM23" s="166">
        <v>-1.4970000000000001</v>
      </c>
      <c r="JN23" s="166">
        <v>-1.6</v>
      </c>
      <c r="JO23" s="166">
        <v>2.9409999999999998</v>
      </c>
      <c r="JP23" s="167"/>
      <c r="JQ23" s="166">
        <v>3.5222000000000002</v>
      </c>
      <c r="JR23" s="166">
        <v>4.2873000000000001</v>
      </c>
      <c r="JS23" s="166">
        <v>3.0731000000000002</v>
      </c>
      <c r="JT23" s="167"/>
      <c r="JU23" s="166">
        <v>21.3</v>
      </c>
      <c r="JV23" s="166">
        <v>8.1168999999999993</v>
      </c>
      <c r="JW23" s="166">
        <v>0.26</v>
      </c>
      <c r="JX23" s="167"/>
      <c r="JY23" s="166">
        <v>-11.7699</v>
      </c>
      <c r="JZ23" s="166">
        <v>-11.788600000000001</v>
      </c>
      <c r="KA23" s="166">
        <v>-15.3499</v>
      </c>
      <c r="KB23" s="166">
        <v>-7.2572999999999999</v>
      </c>
      <c r="KC23" s="166">
        <v>7.4794</v>
      </c>
      <c r="KD23" s="166">
        <v>-10.804</v>
      </c>
      <c r="KE23" s="166">
        <v>2.2576999999999998</v>
      </c>
      <c r="KF23" s="166">
        <v>-23.1</v>
      </c>
      <c r="KG23" s="166">
        <v>5.3</v>
      </c>
      <c r="KH23" s="166">
        <v>112.7657</v>
      </c>
      <c r="KI23" s="166">
        <v>-198.59880000000001</v>
      </c>
    </row>
    <row r="24" spans="1:295" ht="18" customHeight="1" x14ac:dyDescent="0.35">
      <c r="A24" s="161" t="s">
        <v>62</v>
      </c>
      <c r="B24" s="161" t="s">
        <v>873</v>
      </c>
      <c r="C24" s="168">
        <v>0</v>
      </c>
      <c r="D24" s="170">
        <v>2.6962999999999999</v>
      </c>
      <c r="E24" s="170">
        <v>-7.7309999999999999</v>
      </c>
      <c r="F24" s="170">
        <v>2.6602000000000001</v>
      </c>
      <c r="G24" s="170">
        <v>9.6084999999999994</v>
      </c>
      <c r="H24" s="169"/>
      <c r="I24" s="170">
        <v>10.937099999999999</v>
      </c>
      <c r="J24" s="169"/>
      <c r="K24" s="170">
        <v>7.3681999999999999</v>
      </c>
      <c r="L24" s="170">
        <v>2.6059000000000001</v>
      </c>
      <c r="M24" s="169"/>
      <c r="N24" s="170">
        <v>-15.54</v>
      </c>
      <c r="O24" s="170">
        <v>-15.4</v>
      </c>
      <c r="P24" s="170">
        <v>-8.8000000000000007</v>
      </c>
      <c r="Q24" s="170">
        <v>0</v>
      </c>
      <c r="R24" s="170">
        <v>-6.6</v>
      </c>
      <c r="S24" s="170">
        <v>3.4417</v>
      </c>
      <c r="T24" s="170">
        <v>-23.900600000000001</v>
      </c>
      <c r="U24" s="170">
        <v>2.7942999999999998</v>
      </c>
      <c r="V24" s="170">
        <v>2.6046</v>
      </c>
      <c r="W24" s="170">
        <v>5.0930999999999997</v>
      </c>
      <c r="X24" s="170">
        <v>1.8597999999999999</v>
      </c>
      <c r="Y24" s="170">
        <v>6.4899999999999999E-2</v>
      </c>
      <c r="Z24" s="170">
        <v>1.9878</v>
      </c>
      <c r="AA24" s="169"/>
      <c r="AB24" s="170">
        <v>-1.1625000000000001</v>
      </c>
      <c r="AC24" s="170">
        <v>-0.68500000000000005</v>
      </c>
      <c r="AD24" s="170">
        <v>-0.66400000000000003</v>
      </c>
      <c r="AE24" s="170">
        <v>3.73</v>
      </c>
      <c r="AF24" s="170">
        <v>-4.4400000000000004</v>
      </c>
      <c r="AG24" s="170">
        <v>-17.600000000000001</v>
      </c>
      <c r="AH24" s="170">
        <v>-0.53800000000000003</v>
      </c>
      <c r="AI24" s="170">
        <v>0.24099999999999999</v>
      </c>
      <c r="AJ24" s="169"/>
      <c r="AK24" s="170">
        <v>-23.68</v>
      </c>
      <c r="AL24" s="169"/>
      <c r="AM24" s="170">
        <v>-4.7300000000000004</v>
      </c>
      <c r="AN24" s="170">
        <v>-4.75</v>
      </c>
      <c r="AO24" s="170">
        <v>3.1804999999999999</v>
      </c>
      <c r="AP24" s="170">
        <v>3.3957999999999999</v>
      </c>
      <c r="AQ24" s="170">
        <v>11.850899999999999</v>
      </c>
      <c r="AR24" s="170">
        <v>13.3752</v>
      </c>
      <c r="AS24" s="170">
        <v>-15.3179</v>
      </c>
      <c r="AT24" s="170">
        <v>-17.5486</v>
      </c>
      <c r="AU24" s="170">
        <v>-16.779199999999999</v>
      </c>
      <c r="AV24" s="170">
        <v>3.6394000000000002</v>
      </c>
      <c r="AW24" s="170">
        <v>3.7467000000000001</v>
      </c>
      <c r="AX24" s="170">
        <v>-7.9036</v>
      </c>
      <c r="AY24" s="170">
        <v>-5.3583999999999996</v>
      </c>
      <c r="AZ24" s="170">
        <v>16.6965</v>
      </c>
      <c r="BA24" s="170">
        <v>16.623799999999999</v>
      </c>
      <c r="BB24" s="170">
        <v>-0.2727</v>
      </c>
      <c r="BC24" s="170">
        <v>3.7747000000000002</v>
      </c>
      <c r="BD24" s="170">
        <v>-4</v>
      </c>
      <c r="BE24" s="170">
        <v>-4</v>
      </c>
      <c r="BF24" s="170">
        <v>-22.368600000000001</v>
      </c>
      <c r="BG24" s="170">
        <v>-22.391500000000001</v>
      </c>
      <c r="BH24" s="170">
        <v>-0.39029999999999998</v>
      </c>
      <c r="BI24" s="169"/>
      <c r="BJ24" s="170">
        <v>-1.8877999999999999</v>
      </c>
      <c r="BK24" s="170">
        <v>-1.748</v>
      </c>
      <c r="BL24" s="169"/>
      <c r="BM24" s="170">
        <v>-0.46879999999999999</v>
      </c>
      <c r="BN24" s="170">
        <v>-128.08619999999999</v>
      </c>
      <c r="BO24" s="170">
        <v>35.798200000000001</v>
      </c>
      <c r="BP24" s="170">
        <v>35.920299999999997</v>
      </c>
      <c r="BQ24" s="170">
        <v>-40.304400000000001</v>
      </c>
      <c r="BR24" s="170">
        <v>-217.98869999999999</v>
      </c>
      <c r="BS24" s="169"/>
      <c r="BT24" s="169"/>
      <c r="BU24" s="169"/>
      <c r="BV24" s="170">
        <v>1.0479000000000001</v>
      </c>
      <c r="BW24" s="170">
        <v>7.6</v>
      </c>
      <c r="BX24" s="170">
        <v>4.12</v>
      </c>
      <c r="BY24" s="170">
        <v>-18.7</v>
      </c>
      <c r="BZ24" s="170">
        <v>-5.95</v>
      </c>
      <c r="CA24" s="170">
        <v>-14.061299999999999</v>
      </c>
      <c r="CB24" s="170">
        <v>-15.132999999999999</v>
      </c>
      <c r="CC24" s="170">
        <v>16.973199999999999</v>
      </c>
      <c r="CD24" s="170">
        <v>15.952</v>
      </c>
      <c r="CE24" s="170">
        <v>0</v>
      </c>
      <c r="CF24" s="170">
        <v>7.2564000000000002</v>
      </c>
      <c r="CG24" s="170">
        <v>7.6166999999999998</v>
      </c>
      <c r="CH24" s="170">
        <v>-1.9375</v>
      </c>
      <c r="CI24" s="169"/>
      <c r="CJ24" s="169"/>
      <c r="CK24" s="169"/>
      <c r="CL24" s="170">
        <v>-33.6</v>
      </c>
      <c r="CM24" s="170">
        <v>-31.4</v>
      </c>
      <c r="CN24" s="170">
        <v>-0.52</v>
      </c>
      <c r="CO24" s="170">
        <v>9.3696999999999999</v>
      </c>
      <c r="CP24" s="170">
        <v>10.275399999999999</v>
      </c>
      <c r="CQ24" s="170">
        <v>8.4166000000000007</v>
      </c>
      <c r="CR24" s="170">
        <v>63.4724</v>
      </c>
      <c r="CS24" s="170">
        <v>63.5608</v>
      </c>
      <c r="CT24" s="170">
        <v>-29.227699999999999</v>
      </c>
      <c r="CU24" s="170">
        <v>-32.1449</v>
      </c>
      <c r="CV24" s="170">
        <v>-31.915900000000001</v>
      </c>
      <c r="CW24" s="170">
        <v>2.5794000000000001</v>
      </c>
      <c r="CX24" s="170">
        <v>28.31</v>
      </c>
      <c r="CY24" s="170">
        <v>12.7</v>
      </c>
      <c r="CZ24" s="170">
        <v>13.598599999999999</v>
      </c>
      <c r="DA24" s="170">
        <v>13.4796</v>
      </c>
      <c r="DB24" s="170">
        <v>-5.66</v>
      </c>
      <c r="DC24" s="170">
        <v>-4.7396000000000003</v>
      </c>
      <c r="DD24" s="170">
        <v>0</v>
      </c>
      <c r="DE24" s="170">
        <v>0</v>
      </c>
      <c r="DF24" s="170">
        <v>22.267600000000002</v>
      </c>
      <c r="DG24" s="170">
        <v>-13.587400000000001</v>
      </c>
      <c r="DH24" s="170">
        <v>-2.8108</v>
      </c>
      <c r="DI24" s="170">
        <v>-10.9</v>
      </c>
      <c r="DJ24" s="169"/>
      <c r="DK24" s="170">
        <v>-8.0774000000000008</v>
      </c>
      <c r="DL24" s="170">
        <v>-2.0571000000000002</v>
      </c>
      <c r="DM24" s="170">
        <v>6.9443999999999999</v>
      </c>
      <c r="DN24" s="170">
        <v>4.4588999999999999</v>
      </c>
      <c r="DO24" s="170">
        <v>-1.78</v>
      </c>
      <c r="DP24" s="170">
        <v>-2.78</v>
      </c>
      <c r="DQ24" s="170">
        <v>7.7344999999999997</v>
      </c>
      <c r="DR24" s="170">
        <v>-23.553799999999999</v>
      </c>
      <c r="DS24" s="170">
        <v>-9.49</v>
      </c>
      <c r="DT24" s="170">
        <v>-9.5399999999999991</v>
      </c>
      <c r="DU24" s="170">
        <v>21.98</v>
      </c>
      <c r="DV24" s="170">
        <v>11.66</v>
      </c>
      <c r="DW24" s="170">
        <v>-25.054500000000001</v>
      </c>
      <c r="DX24" s="170">
        <v>-12.809100000000001</v>
      </c>
      <c r="DY24" s="169"/>
      <c r="DZ24" s="170">
        <v>-32.818199999999997</v>
      </c>
      <c r="EA24" s="170">
        <v>-16.192299999999999</v>
      </c>
      <c r="EB24" s="170">
        <v>-26.773199999999999</v>
      </c>
      <c r="EC24" s="170">
        <v>-32.834800000000001</v>
      </c>
      <c r="ED24" s="170">
        <v>-32.765799999999999</v>
      </c>
      <c r="EE24" s="170">
        <v>-5.8663999999999996</v>
      </c>
      <c r="EF24" s="170">
        <v>-27.2957</v>
      </c>
      <c r="EG24" s="169"/>
      <c r="EH24" s="170">
        <v>-64.332300000000004</v>
      </c>
      <c r="EI24" s="170">
        <v>0</v>
      </c>
      <c r="EJ24" s="169"/>
      <c r="EK24" s="170">
        <v>-10.3866</v>
      </c>
      <c r="EL24" s="170">
        <v>-9.6931999999999992</v>
      </c>
      <c r="EM24" s="170">
        <v>10.1747</v>
      </c>
      <c r="EN24" s="170">
        <v>-1.1937</v>
      </c>
      <c r="EO24" s="170">
        <v>-1.9246000000000001</v>
      </c>
      <c r="EP24" s="170">
        <v>0</v>
      </c>
      <c r="EQ24" s="170">
        <v>-16.194299999999998</v>
      </c>
      <c r="ER24" s="170">
        <v>-15.799099999999999</v>
      </c>
      <c r="ES24" s="170">
        <v>-24.7789</v>
      </c>
      <c r="ET24" s="170">
        <v>0</v>
      </c>
      <c r="EU24" s="170">
        <v>-9.01</v>
      </c>
      <c r="EV24" s="170">
        <v>-0.1</v>
      </c>
      <c r="EW24" s="170">
        <v>4.2107000000000001</v>
      </c>
      <c r="EX24" s="170">
        <v>3.1903000000000001</v>
      </c>
      <c r="EY24" s="170">
        <v>-12.438800000000001</v>
      </c>
      <c r="EZ24" s="170">
        <v>-6.6334</v>
      </c>
      <c r="FA24" s="170">
        <v>7.3918999999999997</v>
      </c>
      <c r="FB24" s="170">
        <v>8.2774999999999999</v>
      </c>
      <c r="FC24" s="170">
        <v>-20.473299999999998</v>
      </c>
      <c r="FD24" s="170">
        <v>3.9655</v>
      </c>
      <c r="FE24" s="169"/>
      <c r="FF24" s="170">
        <v>3.7364999999999999</v>
      </c>
      <c r="FG24" s="170">
        <v>3.383</v>
      </c>
      <c r="FH24" s="170">
        <v>2.4821</v>
      </c>
      <c r="FI24" s="170">
        <v>0</v>
      </c>
      <c r="FJ24" s="170">
        <v>1.8420000000000001</v>
      </c>
      <c r="FK24" s="170">
        <v>1.3395999999999999</v>
      </c>
      <c r="FL24" s="170">
        <v>-19.09</v>
      </c>
      <c r="FM24" s="170">
        <v>12.887</v>
      </c>
      <c r="FN24" s="170">
        <v>12.6258</v>
      </c>
      <c r="FO24" s="170">
        <v>-6.6837</v>
      </c>
      <c r="FP24" s="170">
        <v>0</v>
      </c>
      <c r="FQ24" s="170">
        <v>22.1158</v>
      </c>
      <c r="FR24" s="170">
        <v>-20.059999999999999</v>
      </c>
      <c r="FS24" s="170">
        <v>-1.1147</v>
      </c>
      <c r="FT24" s="170">
        <v>0.16500000000000001</v>
      </c>
      <c r="FU24" s="170">
        <v>0.45</v>
      </c>
      <c r="FV24" s="170">
        <v>4.59</v>
      </c>
      <c r="FW24" s="170">
        <v>-21.724699999999999</v>
      </c>
      <c r="FX24" s="169"/>
      <c r="FY24" s="170">
        <v>3.4289999999999998</v>
      </c>
      <c r="FZ24" s="170">
        <v>0.745</v>
      </c>
      <c r="GA24" s="169"/>
      <c r="GB24" s="170">
        <v>12.15</v>
      </c>
      <c r="GC24" s="170">
        <v>-19.796800000000001</v>
      </c>
      <c r="GD24" s="170">
        <v>-10.4939</v>
      </c>
      <c r="GE24" s="170">
        <v>-3.61</v>
      </c>
      <c r="GF24" s="170">
        <v>29.948</v>
      </c>
      <c r="GG24" s="169"/>
      <c r="GH24" s="170">
        <v>6.609</v>
      </c>
      <c r="GI24" s="170">
        <v>-2.8283</v>
      </c>
      <c r="GJ24" s="170">
        <v>-2.8725999999999998</v>
      </c>
      <c r="GK24" s="170">
        <v>2.0230999999999999</v>
      </c>
      <c r="GL24" s="169"/>
      <c r="GM24" s="169"/>
      <c r="GN24" s="170">
        <v>-12.4254</v>
      </c>
      <c r="GO24" s="170">
        <v>-11.8782</v>
      </c>
      <c r="GP24" s="170">
        <v>1.121</v>
      </c>
      <c r="GQ24" s="170">
        <v>-12.2529</v>
      </c>
      <c r="GR24" s="170">
        <v>3.7713000000000001</v>
      </c>
      <c r="GS24" s="170">
        <v>4.1928999999999998</v>
      </c>
      <c r="GT24" s="170">
        <v>86.227500000000006</v>
      </c>
      <c r="GU24" s="170">
        <v>-7.0787000000000004</v>
      </c>
      <c r="GV24" s="169"/>
      <c r="GW24" s="170">
        <v>3.7564000000000002</v>
      </c>
      <c r="GX24" s="170">
        <v>1.9649000000000001</v>
      </c>
      <c r="GY24" s="170">
        <v>4.0805999999999996</v>
      </c>
      <c r="GZ24" s="170">
        <v>4.0986000000000002</v>
      </c>
      <c r="HA24" s="170">
        <v>1.1332</v>
      </c>
      <c r="HB24" s="170">
        <v>16.687999999999999</v>
      </c>
      <c r="HC24" s="170">
        <v>17.864000000000001</v>
      </c>
      <c r="HD24" s="170">
        <v>-19.7</v>
      </c>
      <c r="HE24" s="170">
        <v>15.234500000000001</v>
      </c>
      <c r="HF24" s="170">
        <v>67.915800000000004</v>
      </c>
      <c r="HG24" s="170">
        <v>-35.215200000000003</v>
      </c>
      <c r="HH24" s="170">
        <v>97.804900000000004</v>
      </c>
      <c r="HI24" s="170">
        <v>-19.499099999999999</v>
      </c>
      <c r="HJ24" s="170">
        <v>-20.045500000000001</v>
      </c>
      <c r="HK24" s="170">
        <v>-5.8535000000000004</v>
      </c>
      <c r="HL24" s="170">
        <v>-7.1795999999999998</v>
      </c>
      <c r="HM24" s="170">
        <v>-13.8597</v>
      </c>
      <c r="HN24" s="170">
        <v>-13.8208</v>
      </c>
      <c r="HO24" s="170">
        <v>7.9946000000000002</v>
      </c>
      <c r="HP24" s="170">
        <v>6.3765999999999998</v>
      </c>
      <c r="HQ24" s="170">
        <v>-14.3195</v>
      </c>
      <c r="HR24" s="170">
        <v>-13.6823</v>
      </c>
      <c r="HS24" s="170">
        <v>-1.0250999999999999</v>
      </c>
      <c r="HT24" s="170">
        <v>-0.77510000000000001</v>
      </c>
      <c r="HU24" s="170">
        <v>36.19</v>
      </c>
      <c r="HV24" s="170">
        <v>35.729999999999997</v>
      </c>
      <c r="HW24" s="170">
        <v>-26.8</v>
      </c>
      <c r="HX24" s="170">
        <v>-27</v>
      </c>
      <c r="HY24" s="170">
        <v>0.2994</v>
      </c>
      <c r="HZ24" s="170">
        <v>-13.2</v>
      </c>
      <c r="IA24" s="170">
        <v>86.014499999999998</v>
      </c>
      <c r="IB24" s="170">
        <v>18.162500000000001</v>
      </c>
      <c r="IC24" s="170">
        <v>17.811900000000001</v>
      </c>
      <c r="ID24" s="170">
        <v>-18.2</v>
      </c>
      <c r="IE24" s="170">
        <v>-33.700000000000003</v>
      </c>
      <c r="IF24" s="170">
        <v>-2.9</v>
      </c>
      <c r="IG24" s="170">
        <v>-3.4</v>
      </c>
      <c r="IH24" s="170">
        <v>-18.002600000000001</v>
      </c>
      <c r="II24" s="170">
        <v>-18.047599999999999</v>
      </c>
      <c r="IJ24" s="170">
        <v>-193.74430000000001</v>
      </c>
      <c r="IK24" s="170">
        <v>0</v>
      </c>
      <c r="IL24" s="170">
        <v>-214.78960000000001</v>
      </c>
      <c r="IM24" s="170">
        <v>-15.7469</v>
      </c>
      <c r="IN24" s="170">
        <v>-38.439500000000002</v>
      </c>
      <c r="IO24" s="170">
        <v>56.3827</v>
      </c>
      <c r="IP24" s="170">
        <v>116.2495</v>
      </c>
      <c r="IQ24" s="170">
        <v>80.702699999999993</v>
      </c>
      <c r="IR24" s="170">
        <v>128.4768</v>
      </c>
      <c r="IS24" s="170">
        <v>-20.3263</v>
      </c>
      <c r="IT24" s="170">
        <v>17.125299999999999</v>
      </c>
      <c r="IU24" s="170">
        <v>12.2197</v>
      </c>
      <c r="IV24" s="170">
        <v>33.621200000000002</v>
      </c>
      <c r="IW24" s="170">
        <v>76.869600000000005</v>
      </c>
      <c r="IX24" s="170">
        <v>-247.09889999999999</v>
      </c>
      <c r="IY24" s="170">
        <v>-26.28</v>
      </c>
      <c r="IZ24" s="170">
        <v>26.973500000000001</v>
      </c>
      <c r="JA24" s="170">
        <v>-1.2879</v>
      </c>
      <c r="JB24" s="170">
        <v>4</v>
      </c>
      <c r="JC24" s="170">
        <v>-9.2799999999999994</v>
      </c>
      <c r="JD24" s="170">
        <v>-0.52400000000000002</v>
      </c>
      <c r="JE24" s="170">
        <v>-0.53400000000000003</v>
      </c>
      <c r="JF24" s="170">
        <v>4.24</v>
      </c>
      <c r="JG24" s="170">
        <v>-1.2</v>
      </c>
      <c r="JH24" s="170">
        <v>-4.3194999999999997</v>
      </c>
      <c r="JI24" s="170">
        <v>-5.2720000000000002</v>
      </c>
      <c r="JJ24" s="170">
        <v>6.1844999999999999</v>
      </c>
      <c r="JK24" s="170">
        <v>4.9516</v>
      </c>
      <c r="JL24" s="170">
        <v>-12.5</v>
      </c>
      <c r="JM24" s="170">
        <v>-2.7170000000000001</v>
      </c>
      <c r="JN24" s="170">
        <v>-3.3439999999999999</v>
      </c>
      <c r="JO24" s="170">
        <v>3.1875</v>
      </c>
      <c r="JP24" s="170">
        <v>3.5899000000000001</v>
      </c>
      <c r="JQ24" s="170">
        <v>3.9308000000000001</v>
      </c>
      <c r="JR24" s="170">
        <v>3.8988</v>
      </c>
      <c r="JS24" s="170">
        <v>3.9173</v>
      </c>
      <c r="JT24" s="169"/>
      <c r="JU24" s="170">
        <v>17.600000000000001</v>
      </c>
      <c r="JV24" s="170">
        <v>8.4291999999999998</v>
      </c>
      <c r="JW24" s="170">
        <v>0.4</v>
      </c>
      <c r="JX24" s="169"/>
      <c r="JY24" s="170">
        <v>-7.6660000000000004</v>
      </c>
      <c r="JZ24" s="170">
        <v>-14.203200000000001</v>
      </c>
      <c r="KA24" s="170">
        <v>-18.566800000000001</v>
      </c>
      <c r="KB24" s="170">
        <v>-4.3151999999999999</v>
      </c>
      <c r="KC24" s="170">
        <v>9.7422000000000004</v>
      </c>
      <c r="KD24" s="170">
        <v>-15.332700000000001</v>
      </c>
      <c r="KE24" s="170">
        <v>4.1330999999999998</v>
      </c>
      <c r="KF24" s="170">
        <v>-18.899999999999999</v>
      </c>
      <c r="KG24" s="170">
        <v>1</v>
      </c>
      <c r="KH24" s="170">
        <v>121.8364</v>
      </c>
      <c r="KI24" s="170">
        <v>-189.98070000000001</v>
      </c>
    </row>
    <row r="25" spans="1:295" ht="18" customHeight="1" x14ac:dyDescent="0.35">
      <c r="A25" s="161" t="s">
        <v>62</v>
      </c>
      <c r="B25" s="161" t="s">
        <v>874</v>
      </c>
      <c r="C25" s="162">
        <v>0</v>
      </c>
      <c r="D25" s="163">
        <v>2.7134</v>
      </c>
      <c r="E25" s="163">
        <v>-7.7557</v>
      </c>
      <c r="F25" s="163">
        <v>2.9024999999999999</v>
      </c>
      <c r="G25" s="163">
        <v>9.6594999999999995</v>
      </c>
      <c r="H25" s="164"/>
      <c r="I25" s="163">
        <v>9.4146999999999998</v>
      </c>
      <c r="J25" s="164"/>
      <c r="K25" s="163">
        <v>8.8278999999999996</v>
      </c>
      <c r="L25" s="163">
        <v>3.2928999999999999</v>
      </c>
      <c r="M25" s="164"/>
      <c r="N25" s="163">
        <v>-17.760000000000002</v>
      </c>
      <c r="O25" s="163">
        <v>-17.600000000000001</v>
      </c>
      <c r="P25" s="163">
        <v>-4.4000000000000004</v>
      </c>
      <c r="Q25" s="163">
        <v>0.82799999999999996</v>
      </c>
      <c r="R25" s="163">
        <v>-8.8000000000000007</v>
      </c>
      <c r="S25" s="163">
        <v>3.5613000000000001</v>
      </c>
      <c r="T25" s="163">
        <v>-25.303000000000001</v>
      </c>
      <c r="U25" s="163">
        <v>3.0082</v>
      </c>
      <c r="V25" s="163">
        <v>2.9417</v>
      </c>
      <c r="W25" s="163">
        <v>5.4874999999999998</v>
      </c>
      <c r="X25" s="163">
        <v>1.1194999999999999</v>
      </c>
      <c r="Y25" s="163">
        <v>7.4300000000000005E-2</v>
      </c>
      <c r="Z25" s="163">
        <v>2.1783999999999999</v>
      </c>
      <c r="AA25" s="164"/>
      <c r="AB25" s="163">
        <v>-1.0428999999999999</v>
      </c>
      <c r="AC25" s="163">
        <v>-0.63500000000000001</v>
      </c>
      <c r="AD25" s="163">
        <v>-0.61899999999999999</v>
      </c>
      <c r="AE25" s="163">
        <v>4.2610000000000001</v>
      </c>
      <c r="AF25" s="163">
        <v>-2.2200000000000002</v>
      </c>
      <c r="AG25" s="163">
        <v>-13.2</v>
      </c>
      <c r="AH25" s="163">
        <v>-0.49399999999999999</v>
      </c>
      <c r="AI25" s="163">
        <v>0.25800000000000001</v>
      </c>
      <c r="AJ25" s="164"/>
      <c r="AK25" s="163">
        <v>-23.3</v>
      </c>
      <c r="AL25" s="164"/>
      <c r="AM25" s="163">
        <v>-5.28</v>
      </c>
      <c r="AN25" s="163">
        <v>-5.32</v>
      </c>
      <c r="AO25" s="163">
        <v>3.9003000000000001</v>
      </c>
      <c r="AP25" s="163">
        <v>3.3050000000000002</v>
      </c>
      <c r="AQ25" s="163">
        <v>13.696400000000001</v>
      </c>
      <c r="AR25" s="163">
        <v>15.0268</v>
      </c>
      <c r="AS25" s="163">
        <v>-17.288399999999999</v>
      </c>
      <c r="AT25" s="163">
        <v>-16.477</v>
      </c>
      <c r="AU25" s="163">
        <v>-16.201000000000001</v>
      </c>
      <c r="AV25" s="163">
        <v>3.8593999999999999</v>
      </c>
      <c r="AW25" s="163">
        <v>3.8938000000000001</v>
      </c>
      <c r="AX25" s="163">
        <v>-8.0374999999999996</v>
      </c>
      <c r="AY25" s="163">
        <v>-5.3583999999999996</v>
      </c>
      <c r="AZ25" s="163">
        <v>15.090199999999999</v>
      </c>
      <c r="BA25" s="163">
        <v>15.004799999999999</v>
      </c>
      <c r="BB25" s="163">
        <v>6.1113</v>
      </c>
      <c r="BC25" s="163">
        <v>3.0427</v>
      </c>
      <c r="BD25" s="163">
        <v>-3.5</v>
      </c>
      <c r="BE25" s="163">
        <v>-3.5</v>
      </c>
      <c r="BF25" s="163">
        <v>-22.7349</v>
      </c>
      <c r="BG25" s="163">
        <v>-22.6373</v>
      </c>
      <c r="BH25" s="163">
        <v>-0.751</v>
      </c>
      <c r="BI25" s="164"/>
      <c r="BJ25" s="163">
        <v>1.0189999999999999</v>
      </c>
      <c r="BK25" s="163">
        <v>-1.4524999999999999</v>
      </c>
      <c r="BL25" s="164"/>
      <c r="BM25" s="163">
        <v>-0.65210000000000001</v>
      </c>
      <c r="BN25" s="163">
        <v>-124.7901</v>
      </c>
      <c r="BO25" s="163">
        <v>34.485900000000001</v>
      </c>
      <c r="BP25" s="163">
        <v>34.607999999999997</v>
      </c>
      <c r="BQ25" s="163">
        <v>-41.927500000000002</v>
      </c>
      <c r="BR25" s="163">
        <v>-213.113</v>
      </c>
      <c r="BS25" s="164"/>
      <c r="BT25" s="164"/>
      <c r="BU25" s="164"/>
      <c r="BV25" s="163">
        <v>3.1835</v>
      </c>
      <c r="BW25" s="163">
        <v>7.99</v>
      </c>
      <c r="BX25" s="163">
        <v>4.38</v>
      </c>
      <c r="BY25" s="163">
        <v>-17.579999999999998</v>
      </c>
      <c r="BZ25" s="163">
        <v>-4.9400000000000004</v>
      </c>
      <c r="CA25" s="163">
        <v>-15.668799999999999</v>
      </c>
      <c r="CB25" s="163">
        <v>-15.668799999999999</v>
      </c>
      <c r="CC25" s="163">
        <v>19.254799999999999</v>
      </c>
      <c r="CD25" s="163">
        <v>17.8797</v>
      </c>
      <c r="CE25" s="164"/>
      <c r="CF25" s="163">
        <v>11.080299999999999</v>
      </c>
      <c r="CG25" s="163">
        <v>10.853</v>
      </c>
      <c r="CH25" s="163">
        <v>0.94840000000000002</v>
      </c>
      <c r="CI25" s="164"/>
      <c r="CJ25" s="164"/>
      <c r="CK25" s="164"/>
      <c r="CL25" s="163">
        <v>-31.1</v>
      </c>
      <c r="CM25" s="163">
        <v>-29</v>
      </c>
      <c r="CN25" s="163">
        <v>-0.62</v>
      </c>
      <c r="CO25" s="163">
        <v>13.2271</v>
      </c>
      <c r="CP25" s="163">
        <v>13.102600000000001</v>
      </c>
      <c r="CQ25" s="163">
        <v>12.022</v>
      </c>
      <c r="CR25" s="163">
        <v>59.3523</v>
      </c>
      <c r="CS25" s="163">
        <v>59.363399999999999</v>
      </c>
      <c r="CT25" s="163">
        <v>-26.758600000000001</v>
      </c>
      <c r="CU25" s="163">
        <v>-31.422000000000001</v>
      </c>
      <c r="CV25" s="163">
        <v>-28.754799999999999</v>
      </c>
      <c r="CW25" s="163">
        <v>3.4472999999999998</v>
      </c>
      <c r="CX25" s="163">
        <v>28.28</v>
      </c>
      <c r="CY25" s="163">
        <v>12.73</v>
      </c>
      <c r="CZ25" s="163">
        <v>13.911099999999999</v>
      </c>
      <c r="DA25" s="163">
        <v>13.674899999999999</v>
      </c>
      <c r="DB25" s="163">
        <v>-5.95</v>
      </c>
      <c r="DC25" s="163">
        <v>-175.83670000000001</v>
      </c>
      <c r="DD25" s="164"/>
      <c r="DE25" s="164"/>
      <c r="DF25" s="163">
        <v>21.672999999999998</v>
      </c>
      <c r="DG25" s="163">
        <v>-13.792999999999999</v>
      </c>
      <c r="DH25" s="163">
        <v>-2.9428000000000001</v>
      </c>
      <c r="DI25" s="164"/>
      <c r="DJ25" s="164"/>
      <c r="DK25" s="163">
        <v>-7.8906000000000001</v>
      </c>
      <c r="DL25" s="163">
        <v>-0.93500000000000005</v>
      </c>
      <c r="DM25" s="163">
        <v>7.8906999999999998</v>
      </c>
      <c r="DN25" s="163">
        <v>5.9432999999999998</v>
      </c>
      <c r="DO25" s="163">
        <v>-0.64</v>
      </c>
      <c r="DP25" s="163">
        <v>-2.81</v>
      </c>
      <c r="DQ25" s="163">
        <v>8.0444999999999993</v>
      </c>
      <c r="DR25" s="163">
        <v>-22.626300000000001</v>
      </c>
      <c r="DS25" s="163">
        <v>-9.41</v>
      </c>
      <c r="DT25" s="163">
        <v>-9.52</v>
      </c>
      <c r="DU25" s="163">
        <v>22.84</v>
      </c>
      <c r="DV25" s="163">
        <v>12.83</v>
      </c>
      <c r="DW25" s="163">
        <v>-24.927299999999999</v>
      </c>
      <c r="DX25" s="163">
        <v>-12.2727</v>
      </c>
      <c r="DY25" s="164"/>
      <c r="DZ25" s="163">
        <v>-32.6</v>
      </c>
      <c r="EA25" s="163">
        <v>-12.52</v>
      </c>
      <c r="EB25" s="163">
        <v>-23.193200000000001</v>
      </c>
      <c r="EC25" s="163">
        <v>-29.2666</v>
      </c>
      <c r="ED25" s="163">
        <v>-29.3261</v>
      </c>
      <c r="EE25" s="164"/>
      <c r="EF25" s="163">
        <v>-15.539</v>
      </c>
      <c r="EG25" s="164"/>
      <c r="EH25" s="163">
        <v>-61.183799999999998</v>
      </c>
      <c r="EI25" s="164"/>
      <c r="EJ25" s="164"/>
      <c r="EK25" s="163">
        <v>-9.8217999999999996</v>
      </c>
      <c r="EL25" s="163">
        <v>-9.2080000000000002</v>
      </c>
      <c r="EM25" s="163">
        <v>0</v>
      </c>
      <c r="EN25" s="163">
        <v>-7.1997</v>
      </c>
      <c r="EO25" s="163">
        <v>-7.6619999999999999</v>
      </c>
      <c r="EP25" s="163">
        <v>5.1360000000000001</v>
      </c>
      <c r="EQ25" s="163">
        <v>-16.509</v>
      </c>
      <c r="ER25" s="163">
        <v>-16.530799999999999</v>
      </c>
      <c r="ES25" s="163">
        <v>-13.5307</v>
      </c>
      <c r="ET25" s="163">
        <v>0</v>
      </c>
      <c r="EU25" s="163">
        <v>-8.09</v>
      </c>
      <c r="EV25" s="163">
        <v>1</v>
      </c>
      <c r="EW25" s="163">
        <v>4.0560999999999998</v>
      </c>
      <c r="EX25" s="163">
        <v>-9.3985000000000003</v>
      </c>
      <c r="EY25" s="163">
        <v>-12.1023</v>
      </c>
      <c r="EZ25" s="163">
        <v>-6.3593999999999999</v>
      </c>
      <c r="FA25" s="163">
        <v>8.5945999999999998</v>
      </c>
      <c r="FB25" s="163">
        <v>4.9896000000000003</v>
      </c>
      <c r="FC25" s="163">
        <v>-14.372199999999999</v>
      </c>
      <c r="FD25" s="163">
        <v>4.1704999999999997</v>
      </c>
      <c r="FE25" s="164"/>
      <c r="FF25" s="163">
        <v>3.8805000000000001</v>
      </c>
      <c r="FG25" s="163">
        <v>0</v>
      </c>
      <c r="FH25" s="163">
        <v>2.6036000000000001</v>
      </c>
      <c r="FI25" s="163">
        <v>0</v>
      </c>
      <c r="FJ25" s="163">
        <v>3.1817000000000002</v>
      </c>
      <c r="FK25" s="163">
        <v>3.0142000000000002</v>
      </c>
      <c r="FL25" s="163">
        <v>-25.7883</v>
      </c>
      <c r="FM25" s="163">
        <v>13.242699999999999</v>
      </c>
      <c r="FN25" s="163">
        <v>13.114100000000001</v>
      </c>
      <c r="FO25" s="163">
        <v>-0.7349</v>
      </c>
      <c r="FP25" s="163">
        <v>0</v>
      </c>
      <c r="FQ25" s="163">
        <v>20.396999999999998</v>
      </c>
      <c r="FR25" s="163">
        <v>-19.41</v>
      </c>
      <c r="FS25" s="163">
        <v>-0.79610000000000003</v>
      </c>
      <c r="FT25" s="163">
        <v>0.16500000000000001</v>
      </c>
      <c r="FU25" s="163">
        <v>0.24</v>
      </c>
      <c r="FV25" s="163">
        <v>5.08</v>
      </c>
      <c r="FW25" s="163">
        <v>-21.309699999999999</v>
      </c>
      <c r="FX25" s="163">
        <v>2.6027</v>
      </c>
      <c r="FY25" s="163">
        <v>3.5249999999999999</v>
      </c>
      <c r="FZ25" s="163">
        <v>0.80900000000000005</v>
      </c>
      <c r="GA25" s="164"/>
      <c r="GB25" s="163">
        <v>11.59</v>
      </c>
      <c r="GC25" s="163">
        <v>0</v>
      </c>
      <c r="GD25" s="163">
        <v>-10.624000000000001</v>
      </c>
      <c r="GE25" s="163">
        <v>-3.31</v>
      </c>
      <c r="GF25" s="163">
        <v>30.954499999999999</v>
      </c>
      <c r="GG25" s="164"/>
      <c r="GH25" s="163">
        <v>7.9431000000000003</v>
      </c>
      <c r="GI25" s="163">
        <v>-3.4134000000000002</v>
      </c>
      <c r="GJ25" s="163">
        <v>-3.4171</v>
      </c>
      <c r="GK25" s="163">
        <v>2.0825</v>
      </c>
      <c r="GL25" s="164"/>
      <c r="GM25" s="164"/>
      <c r="GN25" s="163">
        <v>-12.985900000000001</v>
      </c>
      <c r="GO25" s="163">
        <v>-11.1966</v>
      </c>
      <c r="GP25" s="163">
        <v>1.0510999999999999</v>
      </c>
      <c r="GQ25" s="163">
        <v>-13.1995</v>
      </c>
      <c r="GR25" s="163">
        <v>4.0476000000000001</v>
      </c>
      <c r="GS25" s="163">
        <v>4.4333</v>
      </c>
      <c r="GT25" s="163">
        <v>79.112200000000001</v>
      </c>
      <c r="GU25" s="163">
        <v>-6.1849999999999996</v>
      </c>
      <c r="GV25" s="164"/>
      <c r="GW25" s="163">
        <v>3.1726999999999999</v>
      </c>
      <c r="GX25" s="163">
        <v>1.7763</v>
      </c>
      <c r="GY25" s="163">
        <v>4.3223000000000003</v>
      </c>
      <c r="GZ25" s="163">
        <v>4.3517000000000001</v>
      </c>
      <c r="HA25" s="163">
        <v>1</v>
      </c>
      <c r="HB25" s="163">
        <v>16.187999999999999</v>
      </c>
      <c r="HC25" s="163">
        <v>16.8156</v>
      </c>
      <c r="HD25" s="163">
        <v>-17.600000000000001</v>
      </c>
      <c r="HE25" s="163">
        <v>12.6915</v>
      </c>
      <c r="HF25" s="163">
        <v>61.116999999999997</v>
      </c>
      <c r="HG25" s="163">
        <v>-29.971399999999999</v>
      </c>
      <c r="HH25" s="163">
        <v>97.793499999999995</v>
      </c>
      <c r="HI25" s="163">
        <v>-18.627099999999999</v>
      </c>
      <c r="HJ25" s="163">
        <v>-18.147600000000001</v>
      </c>
      <c r="HK25" s="163">
        <v>-10.008599999999999</v>
      </c>
      <c r="HL25" s="163">
        <v>-10.9077</v>
      </c>
      <c r="HM25" s="163">
        <v>-12.9468</v>
      </c>
      <c r="HN25" s="163">
        <v>-13.5199</v>
      </c>
      <c r="HO25" s="164"/>
      <c r="HP25" s="164"/>
      <c r="HQ25" s="163">
        <v>-12.9352</v>
      </c>
      <c r="HR25" s="163">
        <v>-12.468299999999999</v>
      </c>
      <c r="HS25" s="163">
        <v>-8.1091999999999995</v>
      </c>
      <c r="HT25" s="163">
        <v>-7.9642999999999997</v>
      </c>
      <c r="HU25" s="163">
        <v>34.49</v>
      </c>
      <c r="HV25" s="163">
        <v>34.1</v>
      </c>
      <c r="HW25" s="163">
        <v>-25.5</v>
      </c>
      <c r="HX25" s="163">
        <v>-25.6</v>
      </c>
      <c r="HY25" s="163">
        <v>0.49349999999999999</v>
      </c>
      <c r="HZ25" s="163">
        <v>0</v>
      </c>
      <c r="IA25" s="163">
        <v>84.418000000000006</v>
      </c>
      <c r="IB25" s="163">
        <v>19.3611</v>
      </c>
      <c r="IC25" s="163">
        <v>19.2805</v>
      </c>
      <c r="ID25" s="163">
        <v>-18.2</v>
      </c>
      <c r="IE25" s="163">
        <v>-33.299999999999997</v>
      </c>
      <c r="IF25" s="163">
        <v>-4.0999999999999996</v>
      </c>
      <c r="IG25" s="163">
        <v>-4.7</v>
      </c>
      <c r="IH25" s="164"/>
      <c r="II25" s="163">
        <v>-17.864000000000001</v>
      </c>
      <c r="IJ25" s="163">
        <v>-190.3991</v>
      </c>
      <c r="IK25" s="164"/>
      <c r="IL25" s="163">
        <v>-210.9966</v>
      </c>
      <c r="IM25" s="163">
        <v>-11.4468</v>
      </c>
      <c r="IN25" s="163">
        <v>-35.679099999999998</v>
      </c>
      <c r="IO25" s="163">
        <v>53.172800000000002</v>
      </c>
      <c r="IP25" s="163">
        <v>118.59780000000001</v>
      </c>
      <c r="IQ25" s="163">
        <v>88.795000000000002</v>
      </c>
      <c r="IR25" s="163">
        <v>124.0478</v>
      </c>
      <c r="IS25" s="163">
        <v>-22.556000000000001</v>
      </c>
      <c r="IT25" s="163">
        <v>24.2835</v>
      </c>
      <c r="IU25" s="163">
        <v>22.4785</v>
      </c>
      <c r="IV25" s="163">
        <v>23.802099999999999</v>
      </c>
      <c r="IW25" s="163">
        <v>75.662400000000005</v>
      </c>
      <c r="IX25" s="163">
        <v>-241.22229999999999</v>
      </c>
      <c r="IY25" s="163">
        <v>-21.8432</v>
      </c>
      <c r="IZ25" s="163">
        <v>21.461200000000002</v>
      </c>
      <c r="JA25" s="163">
        <v>-1.8273999999999999</v>
      </c>
      <c r="JB25" s="163">
        <v>4</v>
      </c>
      <c r="JC25" s="163">
        <v>-9.52</v>
      </c>
      <c r="JD25" s="163">
        <v>-0.33800000000000002</v>
      </c>
      <c r="JE25" s="163">
        <v>-0.36499999999999999</v>
      </c>
      <c r="JF25" s="163">
        <v>4.96</v>
      </c>
      <c r="JG25" s="163">
        <v>-2.64</v>
      </c>
      <c r="JH25" s="163">
        <v>-3.1766000000000001</v>
      </c>
      <c r="JI25" s="163">
        <v>-3.6606000000000001</v>
      </c>
      <c r="JJ25" s="163">
        <v>3.5476999999999999</v>
      </c>
      <c r="JK25" s="163">
        <v>5.0125999999999999</v>
      </c>
      <c r="JL25" s="163">
        <v>-11.6</v>
      </c>
      <c r="JM25" s="163">
        <v>-0.28299999999999997</v>
      </c>
      <c r="JN25" s="163">
        <v>0.22600000000000001</v>
      </c>
      <c r="JO25" s="163">
        <v>2.9605999999999999</v>
      </c>
      <c r="JP25" s="164"/>
      <c r="JQ25" s="163">
        <v>3.5642</v>
      </c>
      <c r="JR25" s="163">
        <v>2.8892000000000002</v>
      </c>
      <c r="JS25" s="163">
        <v>2.9636999999999998</v>
      </c>
      <c r="JT25" s="164"/>
      <c r="JU25" s="163">
        <v>16.600000000000001</v>
      </c>
      <c r="JV25" s="163">
        <v>8.3224999999999998</v>
      </c>
      <c r="JW25" s="163">
        <v>0.53</v>
      </c>
      <c r="JX25" s="164"/>
      <c r="JY25" s="163">
        <v>-7.5662000000000003</v>
      </c>
      <c r="JZ25" s="163">
        <v>-12.7699</v>
      </c>
      <c r="KA25" s="163">
        <v>-17.5501</v>
      </c>
      <c r="KB25" s="163">
        <v>-4.8403999999999998</v>
      </c>
      <c r="KC25" s="163">
        <v>7.6226000000000003</v>
      </c>
      <c r="KD25" s="163">
        <v>-12.451000000000001</v>
      </c>
      <c r="KE25" s="163">
        <v>3.6863000000000001</v>
      </c>
      <c r="KF25" s="163">
        <v>-18.399999999999999</v>
      </c>
      <c r="KG25" s="163">
        <v>0.7</v>
      </c>
      <c r="KH25" s="163">
        <v>114.0341</v>
      </c>
      <c r="KI25" s="163">
        <v>-180.52359999999999</v>
      </c>
    </row>
    <row r="26" spans="1:295" ht="18" customHeight="1" x14ac:dyDescent="0.35">
      <c r="A26" s="161" t="s">
        <v>62</v>
      </c>
      <c r="B26" s="161" t="s">
        <v>875</v>
      </c>
      <c r="C26" s="165">
        <v>0</v>
      </c>
      <c r="D26" s="166">
        <v>2.4752000000000001</v>
      </c>
      <c r="E26" s="166">
        <v>-7.3489000000000004</v>
      </c>
      <c r="F26" s="166">
        <v>3.0465</v>
      </c>
      <c r="G26" s="166">
        <v>9.3711000000000002</v>
      </c>
      <c r="H26" s="167"/>
      <c r="I26" s="166">
        <v>10.4604</v>
      </c>
      <c r="J26" s="167"/>
      <c r="K26" s="166">
        <v>9.1971000000000007</v>
      </c>
      <c r="L26" s="166">
        <v>3.4988999999999999</v>
      </c>
      <c r="M26" s="167"/>
      <c r="N26" s="166">
        <v>-17.760000000000002</v>
      </c>
      <c r="O26" s="166">
        <v>-19.8</v>
      </c>
      <c r="P26" s="166">
        <v>-4.4000000000000004</v>
      </c>
      <c r="Q26" s="166">
        <v>0.82799999999999996</v>
      </c>
      <c r="R26" s="166">
        <v>-8.8000000000000007</v>
      </c>
      <c r="S26" s="166">
        <v>3.6191</v>
      </c>
      <c r="T26" s="166">
        <v>-25.2895</v>
      </c>
      <c r="U26" s="166">
        <v>3.3591000000000002</v>
      </c>
      <c r="V26" s="166">
        <v>3.2351000000000001</v>
      </c>
      <c r="W26" s="166">
        <v>6.1875999999999998</v>
      </c>
      <c r="X26" s="166">
        <v>1.2282</v>
      </c>
      <c r="Y26" s="166">
        <v>-4.7699999999999999E-2</v>
      </c>
      <c r="Z26" s="166">
        <v>2.3239000000000001</v>
      </c>
      <c r="AA26" s="167"/>
      <c r="AB26" s="166">
        <v>-1.0872999999999999</v>
      </c>
      <c r="AC26" s="166">
        <v>-0.60699999999999998</v>
      </c>
      <c r="AD26" s="166">
        <v>-0.6</v>
      </c>
      <c r="AE26" s="166">
        <v>3.6970000000000001</v>
      </c>
      <c r="AF26" s="166">
        <v>-2.2200000000000002</v>
      </c>
      <c r="AG26" s="166">
        <v>-13.2</v>
      </c>
      <c r="AH26" s="166">
        <v>-7.0000000000000007E-2</v>
      </c>
      <c r="AI26" s="166">
        <v>0.23899999999999999</v>
      </c>
      <c r="AJ26" s="167"/>
      <c r="AK26" s="166">
        <v>-22.32</v>
      </c>
      <c r="AL26" s="167"/>
      <c r="AM26" s="166">
        <v>-6.07</v>
      </c>
      <c r="AN26" s="166">
        <v>-6.04</v>
      </c>
      <c r="AO26" s="166">
        <v>4.0038999999999998</v>
      </c>
      <c r="AP26" s="166">
        <v>3.2746</v>
      </c>
      <c r="AQ26" s="166">
        <v>13.665699999999999</v>
      </c>
      <c r="AR26" s="166">
        <v>14.990500000000001</v>
      </c>
      <c r="AS26" s="166">
        <v>-19.194800000000001</v>
      </c>
      <c r="AT26" s="166">
        <v>-15.6732</v>
      </c>
      <c r="AU26" s="166">
        <v>-15.619400000000001</v>
      </c>
      <c r="AV26" s="166">
        <v>3.1802999999999999</v>
      </c>
      <c r="AW26" s="166">
        <v>3.5707</v>
      </c>
      <c r="AX26" s="166">
        <v>-8.5733999999999995</v>
      </c>
      <c r="AY26" s="166">
        <v>-6.0282</v>
      </c>
      <c r="AZ26" s="166">
        <v>13.363799999999999</v>
      </c>
      <c r="BA26" s="166">
        <v>13.1113</v>
      </c>
      <c r="BB26" s="166">
        <v>15.6267</v>
      </c>
      <c r="BC26" s="166">
        <v>2.0362</v>
      </c>
      <c r="BD26" s="166">
        <v>-2.9</v>
      </c>
      <c r="BE26" s="166">
        <v>-2.9</v>
      </c>
      <c r="BF26" s="166">
        <v>-23.177299999999999</v>
      </c>
      <c r="BG26" s="166">
        <v>-22.596800000000002</v>
      </c>
      <c r="BH26" s="166">
        <v>2.4E-2</v>
      </c>
      <c r="BI26" s="167"/>
      <c r="BJ26" s="166">
        <v>3.9184000000000001</v>
      </c>
      <c r="BK26" s="166">
        <v>-1.0458000000000001</v>
      </c>
      <c r="BL26" s="166">
        <v>2.0377999999999998</v>
      </c>
      <c r="BM26" s="166">
        <v>1.3069</v>
      </c>
      <c r="BN26" s="166">
        <v>-120.9143</v>
      </c>
      <c r="BO26" s="166">
        <v>33.4178</v>
      </c>
      <c r="BP26" s="166">
        <v>33.4178</v>
      </c>
      <c r="BQ26" s="166">
        <v>-45.304499999999997</v>
      </c>
      <c r="BR26" s="166">
        <v>-213.23750000000001</v>
      </c>
      <c r="BS26" s="167"/>
      <c r="BT26" s="167"/>
      <c r="BU26" s="167"/>
      <c r="BV26" s="166">
        <v>4.2214</v>
      </c>
      <c r="BW26" s="166">
        <v>7.95</v>
      </c>
      <c r="BX26" s="166">
        <v>4.38</v>
      </c>
      <c r="BY26" s="166">
        <v>-17.18</v>
      </c>
      <c r="BZ26" s="166">
        <v>-4.26</v>
      </c>
      <c r="CA26" s="166">
        <v>-15.2669</v>
      </c>
      <c r="CB26" s="166">
        <v>-15.132999999999999</v>
      </c>
      <c r="CC26" s="166">
        <v>18.918900000000001</v>
      </c>
      <c r="CD26" s="166">
        <v>18.068100000000001</v>
      </c>
      <c r="CE26" s="167"/>
      <c r="CF26" s="166">
        <v>13.8505</v>
      </c>
      <c r="CG26" s="166">
        <v>14.060600000000001</v>
      </c>
      <c r="CH26" s="166">
        <v>3.4390000000000001</v>
      </c>
      <c r="CI26" s="167"/>
      <c r="CJ26" s="167"/>
      <c r="CK26" s="167"/>
      <c r="CL26" s="166">
        <v>-29.7</v>
      </c>
      <c r="CM26" s="166">
        <v>-28</v>
      </c>
      <c r="CN26" s="166">
        <v>-0.64</v>
      </c>
      <c r="CO26" s="166">
        <v>15.357200000000001</v>
      </c>
      <c r="CP26" s="166">
        <v>15.6816</v>
      </c>
      <c r="CQ26" s="166">
        <v>14.265499999999999</v>
      </c>
      <c r="CR26" s="166">
        <v>56.922899999999998</v>
      </c>
      <c r="CS26" s="166">
        <v>56.9681</v>
      </c>
      <c r="CT26" s="166">
        <v>-26.9756</v>
      </c>
      <c r="CU26" s="166">
        <v>-29.903600000000001</v>
      </c>
      <c r="CV26" s="166">
        <v>-28.6053</v>
      </c>
      <c r="CW26" s="166">
        <v>3.2913000000000001</v>
      </c>
      <c r="CX26" s="166">
        <v>27.09</v>
      </c>
      <c r="CY26" s="166">
        <v>12.41</v>
      </c>
      <c r="CZ26" s="166">
        <v>13.911099999999999</v>
      </c>
      <c r="DA26" s="166">
        <v>13.870200000000001</v>
      </c>
      <c r="DB26" s="166">
        <v>-6.34</v>
      </c>
      <c r="DC26" s="166">
        <v>-175.83670000000001</v>
      </c>
      <c r="DD26" s="166">
        <v>0</v>
      </c>
      <c r="DE26" s="166">
        <v>0</v>
      </c>
      <c r="DF26" s="166">
        <v>24.767600000000002</v>
      </c>
      <c r="DG26" s="166">
        <v>-13.2584</v>
      </c>
      <c r="DH26" s="166">
        <v>-3.0750999999999999</v>
      </c>
      <c r="DI26" s="166">
        <v>-13.6</v>
      </c>
      <c r="DJ26" s="166">
        <v>-13.4</v>
      </c>
      <c r="DK26" s="166">
        <v>-7.5598000000000001</v>
      </c>
      <c r="DL26" s="166">
        <v>-0.374</v>
      </c>
      <c r="DM26" s="166">
        <v>8.2060999999999993</v>
      </c>
      <c r="DN26" s="166">
        <v>6.6855000000000002</v>
      </c>
      <c r="DO26" s="166">
        <v>0.09</v>
      </c>
      <c r="DP26" s="166">
        <v>-2.71</v>
      </c>
      <c r="DQ26" s="166">
        <v>8.4164999999999992</v>
      </c>
      <c r="DR26" s="166">
        <v>-24.628900000000002</v>
      </c>
      <c r="DS26" s="166">
        <v>-13.94</v>
      </c>
      <c r="DT26" s="166">
        <v>-14.16</v>
      </c>
      <c r="DU26" s="166">
        <v>32.340000000000003</v>
      </c>
      <c r="DV26" s="166">
        <v>13.12</v>
      </c>
      <c r="DW26" s="166">
        <v>-24.090900000000001</v>
      </c>
      <c r="DX26" s="166">
        <v>-12.5</v>
      </c>
      <c r="DY26" s="167"/>
      <c r="DZ26" s="166">
        <v>-32.9636</v>
      </c>
      <c r="EA26" s="166">
        <v>-10.1974</v>
      </c>
      <c r="EB26" s="166">
        <v>-17.662800000000001</v>
      </c>
      <c r="EC26" s="166">
        <v>-25.043900000000001</v>
      </c>
      <c r="ED26" s="166">
        <v>-25.31</v>
      </c>
      <c r="EE26" s="167"/>
      <c r="EF26" s="166">
        <v>-21.987400000000001</v>
      </c>
      <c r="EG26" s="167"/>
      <c r="EH26" s="166">
        <v>-58.056199999999997</v>
      </c>
      <c r="EI26" s="167"/>
      <c r="EJ26" s="167"/>
      <c r="EK26" s="166">
        <v>-10.3011</v>
      </c>
      <c r="EL26" s="166">
        <v>-9.3937000000000008</v>
      </c>
      <c r="EM26" s="166">
        <v>0</v>
      </c>
      <c r="EN26" s="166">
        <v>-3.1154999999999999</v>
      </c>
      <c r="EO26" s="166">
        <v>-2.9670000000000001</v>
      </c>
      <c r="EP26" s="166">
        <v>14.352</v>
      </c>
      <c r="EQ26" s="166">
        <v>-20.5185</v>
      </c>
      <c r="ER26" s="166">
        <v>-20.192699999999999</v>
      </c>
      <c r="ES26" s="166">
        <v>-13.6236</v>
      </c>
      <c r="ET26" s="166">
        <v>-11.7</v>
      </c>
      <c r="EU26" s="166">
        <v>-7.79</v>
      </c>
      <c r="EV26" s="166">
        <v>0</v>
      </c>
      <c r="EW26" s="166">
        <v>4.4390000000000001</v>
      </c>
      <c r="EX26" s="166">
        <v>-3.0003000000000002</v>
      </c>
      <c r="EY26" s="166">
        <v>-12.3627</v>
      </c>
      <c r="EZ26" s="166">
        <v>-6.6258999999999997</v>
      </c>
      <c r="FA26" s="166">
        <v>10.1051</v>
      </c>
      <c r="FB26" s="166">
        <v>2.79</v>
      </c>
      <c r="FC26" s="166">
        <v>-14.9979</v>
      </c>
      <c r="FD26" s="166">
        <v>4.0045000000000002</v>
      </c>
      <c r="FE26" s="167"/>
      <c r="FF26" s="166">
        <v>3.7397</v>
      </c>
      <c r="FG26" s="166">
        <v>3.1621000000000001</v>
      </c>
      <c r="FH26" s="166">
        <v>3.4702000000000002</v>
      </c>
      <c r="FI26" s="166">
        <v>0</v>
      </c>
      <c r="FJ26" s="166">
        <v>3.0142000000000002</v>
      </c>
      <c r="FK26" s="166">
        <v>2.6793</v>
      </c>
      <c r="FL26" s="166">
        <v>-26.792999999999999</v>
      </c>
      <c r="FM26" s="166">
        <v>13.424099999999999</v>
      </c>
      <c r="FN26" s="166">
        <v>13.2525</v>
      </c>
      <c r="FO26" s="166">
        <v>-1.0213000000000001</v>
      </c>
      <c r="FP26" s="167"/>
      <c r="FQ26" s="166">
        <v>21.100200000000001</v>
      </c>
      <c r="FR26" s="166">
        <v>-19.46</v>
      </c>
      <c r="FS26" s="166">
        <v>0.29709999999999998</v>
      </c>
      <c r="FT26" s="166">
        <v>0.16500000000000001</v>
      </c>
      <c r="FU26" s="166">
        <v>-0.9</v>
      </c>
      <c r="FV26" s="166">
        <v>5.69</v>
      </c>
      <c r="FW26" s="166">
        <v>-21.206900000000001</v>
      </c>
      <c r="FX26" s="167"/>
      <c r="FY26" s="166">
        <v>3.5219999999999998</v>
      </c>
      <c r="FZ26" s="166">
        <v>0.74399999999999999</v>
      </c>
      <c r="GA26" s="167"/>
      <c r="GB26" s="166">
        <v>11.43</v>
      </c>
      <c r="GC26" s="167"/>
      <c r="GD26" s="166">
        <v>-9.4808000000000003</v>
      </c>
      <c r="GE26" s="166">
        <v>-3.37</v>
      </c>
      <c r="GF26" s="166">
        <v>31.3019</v>
      </c>
      <c r="GG26" s="167"/>
      <c r="GH26" s="166">
        <v>8.1387</v>
      </c>
      <c r="GI26" s="166">
        <v>-3.7362000000000002</v>
      </c>
      <c r="GJ26" s="166">
        <v>-3.7477</v>
      </c>
      <c r="GK26" s="166">
        <v>2.1779999999999999</v>
      </c>
      <c r="GL26" s="167"/>
      <c r="GM26" s="167"/>
      <c r="GN26" s="166">
        <v>-12.8055</v>
      </c>
      <c r="GO26" s="166">
        <v>-11.8202</v>
      </c>
      <c r="GP26" s="166">
        <v>2.0821999999999998</v>
      </c>
      <c r="GQ26" s="166">
        <v>-13.0541</v>
      </c>
      <c r="GR26" s="166">
        <v>4.9442000000000004</v>
      </c>
      <c r="GS26" s="166">
        <v>5.4330999999999996</v>
      </c>
      <c r="GT26" s="166">
        <v>81.483699999999999</v>
      </c>
      <c r="GU26" s="166">
        <v>-4.9949000000000003</v>
      </c>
      <c r="GV26" s="167"/>
      <c r="GW26" s="166">
        <v>1.8078000000000001</v>
      </c>
      <c r="GX26" s="166">
        <v>1.7668999999999999</v>
      </c>
      <c r="GY26" s="166">
        <v>4.3735999999999997</v>
      </c>
      <c r="GZ26" s="166">
        <v>4.3201000000000001</v>
      </c>
      <c r="HA26" s="166">
        <v>1</v>
      </c>
      <c r="HB26" s="166">
        <v>17.892700000000001</v>
      </c>
      <c r="HC26" s="166">
        <v>18.116299999999999</v>
      </c>
      <c r="HD26" s="166">
        <v>-14.25</v>
      </c>
      <c r="HE26" s="166">
        <v>8.7592999999999996</v>
      </c>
      <c r="HF26" s="166">
        <v>54.539400000000001</v>
      </c>
      <c r="HG26" s="166">
        <v>-20.026800000000001</v>
      </c>
      <c r="HH26" s="166">
        <v>100.62</v>
      </c>
      <c r="HI26" s="166">
        <v>-19.1951</v>
      </c>
      <c r="HJ26" s="166">
        <v>-19.4373</v>
      </c>
      <c r="HK26" s="166">
        <v>-10.5768</v>
      </c>
      <c r="HL26" s="166">
        <v>-11.031499999999999</v>
      </c>
      <c r="HM26" s="166">
        <v>-12.7087</v>
      </c>
      <c r="HN26" s="166">
        <v>-12.7311</v>
      </c>
      <c r="HO26" s="167"/>
      <c r="HP26" s="167"/>
      <c r="HQ26" s="166">
        <v>-11.2982</v>
      </c>
      <c r="HR26" s="166">
        <v>-10.770899999999999</v>
      </c>
      <c r="HS26" s="166">
        <v>-8.3605</v>
      </c>
      <c r="HT26" s="166">
        <v>-8.3963000000000001</v>
      </c>
      <c r="HU26" s="166">
        <v>34.54</v>
      </c>
      <c r="HV26" s="166">
        <v>34.549999999999997</v>
      </c>
      <c r="HW26" s="166">
        <v>-22.4</v>
      </c>
      <c r="HX26" s="166">
        <v>-22.5</v>
      </c>
      <c r="HY26" s="166">
        <v>0.3342</v>
      </c>
      <c r="HZ26" s="167"/>
      <c r="IA26" s="166">
        <v>69.964200000000005</v>
      </c>
      <c r="IB26" s="166">
        <v>28.019300000000001</v>
      </c>
      <c r="IC26" s="166">
        <v>27.514900000000001</v>
      </c>
      <c r="ID26" s="166">
        <v>-18.2</v>
      </c>
      <c r="IE26" s="166">
        <v>-29</v>
      </c>
      <c r="IF26" s="166">
        <v>-5.7</v>
      </c>
      <c r="IG26" s="166">
        <v>-6</v>
      </c>
      <c r="IH26" s="166">
        <v>-17.738399999999999</v>
      </c>
      <c r="II26" s="167"/>
      <c r="IJ26" s="166">
        <v>-194.05269999999999</v>
      </c>
      <c r="IK26" s="167"/>
      <c r="IL26" s="166">
        <v>-206.6626</v>
      </c>
      <c r="IM26" s="166">
        <v>-8.2490000000000006</v>
      </c>
      <c r="IN26" s="166">
        <v>-33.851100000000002</v>
      </c>
      <c r="IO26" s="166">
        <v>49.3992</v>
      </c>
      <c r="IP26" s="166">
        <v>121.9158</v>
      </c>
      <c r="IQ26" s="166">
        <v>97.0899</v>
      </c>
      <c r="IR26" s="166">
        <v>115.7242</v>
      </c>
      <c r="IS26" s="166">
        <v>-28.551600000000001</v>
      </c>
      <c r="IT26" s="166">
        <v>28.710799999999999</v>
      </c>
      <c r="IU26" s="166">
        <v>27.856999999999999</v>
      </c>
      <c r="IV26" s="166">
        <v>12.898199999999999</v>
      </c>
      <c r="IW26" s="166">
        <v>71.438400000000001</v>
      </c>
      <c r="IX26" s="166">
        <v>-230.60300000000001</v>
      </c>
      <c r="IY26" s="166">
        <v>-18.509499999999999</v>
      </c>
      <c r="IZ26" s="166">
        <v>18.616</v>
      </c>
      <c r="JA26" s="166">
        <v>-1.0535000000000001</v>
      </c>
      <c r="JB26" s="166">
        <v>4</v>
      </c>
      <c r="JC26" s="166">
        <v>-8.64</v>
      </c>
      <c r="JD26" s="166">
        <v>-0.45400000000000001</v>
      </c>
      <c r="JE26" s="166">
        <v>-0.45900000000000002</v>
      </c>
      <c r="JF26" s="166">
        <v>3.04</v>
      </c>
      <c r="JG26" s="166">
        <v>-1.28</v>
      </c>
      <c r="JH26" s="166">
        <v>-1.9636</v>
      </c>
      <c r="JI26" s="166">
        <v>-4.6280999999999999</v>
      </c>
      <c r="JJ26" s="166">
        <v>1.3199000000000001</v>
      </c>
      <c r="JK26" s="166">
        <v>7.2679</v>
      </c>
      <c r="JL26" s="166">
        <v>-10.1</v>
      </c>
      <c r="JM26" s="166">
        <v>-2.04</v>
      </c>
      <c r="JN26" s="166">
        <v>-1.538</v>
      </c>
      <c r="JO26" s="167"/>
      <c r="JP26" s="166">
        <v>3.5749</v>
      </c>
      <c r="JQ26" s="166">
        <v>3.8212000000000002</v>
      </c>
      <c r="JR26" s="166">
        <v>3.9986000000000002</v>
      </c>
      <c r="JS26" s="166">
        <v>2.4177</v>
      </c>
      <c r="JT26" s="167"/>
      <c r="JU26" s="166">
        <v>12.5</v>
      </c>
      <c r="JV26" s="166">
        <v>9.7390000000000008</v>
      </c>
      <c r="JW26" s="166">
        <v>0.69</v>
      </c>
      <c r="JX26" s="167"/>
      <c r="JY26" s="166">
        <v>-8.0488999999999997</v>
      </c>
      <c r="JZ26" s="166">
        <v>-12.034700000000001</v>
      </c>
      <c r="KA26" s="166">
        <v>-17.474900000000002</v>
      </c>
      <c r="KB26" s="166">
        <v>-4.2287999999999997</v>
      </c>
      <c r="KC26" s="166">
        <v>6.4337999999999997</v>
      </c>
      <c r="KD26" s="166">
        <v>-12.3582</v>
      </c>
      <c r="KE26" s="166">
        <v>5.1952999999999996</v>
      </c>
      <c r="KF26" s="166">
        <v>-13.8</v>
      </c>
      <c r="KG26" s="166">
        <v>-2.7</v>
      </c>
      <c r="KH26" s="166">
        <v>114.33450000000001</v>
      </c>
      <c r="KI26" s="166">
        <v>-173.41540000000001</v>
      </c>
    </row>
    <row r="27" spans="1:295" ht="18" customHeight="1" x14ac:dyDescent="0.35">
      <c r="A27" s="161" t="s">
        <v>62</v>
      </c>
      <c r="B27" s="161" t="s">
        <v>876</v>
      </c>
      <c r="C27" s="165">
        <v>0</v>
      </c>
      <c r="D27" s="166">
        <v>2.5653999999999999</v>
      </c>
      <c r="E27" s="166">
        <v>-7.5822000000000003</v>
      </c>
      <c r="F27" s="166">
        <v>3.3542999999999998</v>
      </c>
      <c r="G27" s="166">
        <v>9.3451000000000004</v>
      </c>
      <c r="H27" s="167"/>
      <c r="I27" s="166">
        <v>11.202</v>
      </c>
      <c r="J27" s="167"/>
      <c r="K27" s="166">
        <v>9.9452999999999996</v>
      </c>
      <c r="L27" s="166">
        <v>3.8409</v>
      </c>
      <c r="M27" s="167"/>
      <c r="N27" s="166">
        <v>-17.760000000000002</v>
      </c>
      <c r="O27" s="166">
        <v>-19.8</v>
      </c>
      <c r="P27" s="166">
        <v>-2.2000000000000002</v>
      </c>
      <c r="Q27" s="166">
        <v>0.82799999999999996</v>
      </c>
      <c r="R27" s="166">
        <v>-11</v>
      </c>
      <c r="S27" s="166">
        <v>3.6212</v>
      </c>
      <c r="T27" s="166">
        <v>-25.3245</v>
      </c>
      <c r="U27" s="166">
        <v>3.915</v>
      </c>
      <c r="V27" s="166">
        <v>3.8283</v>
      </c>
      <c r="W27" s="166">
        <v>6.9089999999999998</v>
      </c>
      <c r="X27" s="166">
        <v>2.286</v>
      </c>
      <c r="Y27" s="166">
        <v>-7.3400000000000007E-2</v>
      </c>
      <c r="Z27" s="166">
        <v>2.3069999999999999</v>
      </c>
      <c r="AA27" s="167"/>
      <c r="AB27" s="166">
        <v>-0.79190000000000005</v>
      </c>
      <c r="AC27" s="166">
        <v>-0.54600000000000004</v>
      </c>
      <c r="AD27" s="166">
        <v>-0.53900000000000003</v>
      </c>
      <c r="AE27" s="166">
        <v>4.5019999999999998</v>
      </c>
      <c r="AF27" s="166">
        <v>-2.2200000000000002</v>
      </c>
      <c r="AG27" s="166">
        <v>-11</v>
      </c>
      <c r="AH27" s="166">
        <v>3.7999999999999999E-2</v>
      </c>
      <c r="AI27" s="166">
        <v>0.25700000000000001</v>
      </c>
      <c r="AJ27" s="167"/>
      <c r="AK27" s="166">
        <v>-21.86</v>
      </c>
      <c r="AL27" s="167"/>
      <c r="AM27" s="166">
        <v>-6.35</v>
      </c>
      <c r="AN27" s="166">
        <v>-6.35</v>
      </c>
      <c r="AO27" s="166">
        <v>4.4462999999999999</v>
      </c>
      <c r="AP27" s="166">
        <v>3.1147999999999998</v>
      </c>
      <c r="AQ27" s="166">
        <v>14.1387</v>
      </c>
      <c r="AR27" s="166">
        <v>15.7531</v>
      </c>
      <c r="AS27" s="166">
        <v>-21.9709</v>
      </c>
      <c r="AT27" s="166">
        <v>-14.7355</v>
      </c>
      <c r="AU27" s="166">
        <v>-14.648199999999999</v>
      </c>
      <c r="AV27" s="166">
        <v>3.4708000000000001</v>
      </c>
      <c r="AW27" s="166">
        <v>3.6294</v>
      </c>
      <c r="AX27" s="166">
        <v>-9.2431999999999999</v>
      </c>
      <c r="AY27" s="166">
        <v>-6.6978999999999997</v>
      </c>
      <c r="AZ27" s="166">
        <v>12.544700000000001</v>
      </c>
      <c r="BA27" s="166">
        <v>12.4734</v>
      </c>
      <c r="BB27" s="166">
        <v>20.814399999999999</v>
      </c>
      <c r="BC27" s="166">
        <v>1.357</v>
      </c>
      <c r="BD27" s="166">
        <v>-2.7</v>
      </c>
      <c r="BE27" s="166">
        <v>-2.6</v>
      </c>
      <c r="BF27" s="166">
        <v>-23.191600000000001</v>
      </c>
      <c r="BG27" s="166">
        <v>-23.214500000000001</v>
      </c>
      <c r="BH27" s="166">
        <v>-0.35149999999999998</v>
      </c>
      <c r="BI27" s="167"/>
      <c r="BJ27" s="166">
        <v>3.6478999999999999</v>
      </c>
      <c r="BK27" s="166">
        <v>0.5746</v>
      </c>
      <c r="BL27" s="166">
        <v>2.0121000000000002</v>
      </c>
      <c r="BM27" s="166">
        <v>1.4055</v>
      </c>
      <c r="BN27" s="166">
        <v>-120.7312</v>
      </c>
      <c r="BO27" s="166">
        <v>32.990499999999997</v>
      </c>
      <c r="BP27" s="166">
        <v>32.929499999999997</v>
      </c>
      <c r="BQ27" s="166">
        <v>-48.458300000000001</v>
      </c>
      <c r="BR27" s="166">
        <v>-207.22829999999999</v>
      </c>
      <c r="BS27" s="167"/>
      <c r="BT27" s="167"/>
      <c r="BU27" s="167"/>
      <c r="BV27" s="166">
        <v>5.2691999999999997</v>
      </c>
      <c r="BW27" s="166">
        <v>7.95</v>
      </c>
      <c r="BX27" s="166">
        <v>4.62</v>
      </c>
      <c r="BY27" s="166">
        <v>-16.21</v>
      </c>
      <c r="BZ27" s="166">
        <v>-3.45</v>
      </c>
      <c r="CA27" s="166">
        <v>-15.8027</v>
      </c>
      <c r="CB27" s="166">
        <v>-15.2669</v>
      </c>
      <c r="CC27" s="166">
        <v>18.611699999999999</v>
      </c>
      <c r="CD27" s="166">
        <v>17.426600000000001</v>
      </c>
      <c r="CE27" s="167"/>
      <c r="CF27" s="166">
        <v>16.4575</v>
      </c>
      <c r="CG27" s="166">
        <v>16.3506</v>
      </c>
      <c r="CH27" s="166">
        <v>3.5445000000000002</v>
      </c>
      <c r="CI27" s="167"/>
      <c r="CJ27" s="167"/>
      <c r="CK27" s="167"/>
      <c r="CL27" s="166">
        <v>-27.6</v>
      </c>
      <c r="CM27" s="166">
        <v>-25.9</v>
      </c>
      <c r="CN27" s="166">
        <v>-0.8</v>
      </c>
      <c r="CO27" s="166">
        <v>17.839700000000001</v>
      </c>
      <c r="CP27" s="166">
        <v>18.181999999999999</v>
      </c>
      <c r="CQ27" s="166">
        <v>16.9757</v>
      </c>
      <c r="CR27" s="166">
        <v>53.956800000000001</v>
      </c>
      <c r="CS27" s="166">
        <v>54.540799999999997</v>
      </c>
      <c r="CT27" s="166">
        <v>-25.9999</v>
      </c>
      <c r="CU27" s="166">
        <v>-28.4026</v>
      </c>
      <c r="CV27" s="166">
        <v>-27.075900000000001</v>
      </c>
      <c r="CW27" s="166">
        <v>3.6278999999999999</v>
      </c>
      <c r="CX27" s="166">
        <v>29.57</v>
      </c>
      <c r="CY27" s="166">
        <v>12.59</v>
      </c>
      <c r="CZ27" s="166">
        <v>14.223599999999999</v>
      </c>
      <c r="DA27" s="166">
        <v>14.260899999999999</v>
      </c>
      <c r="DB27" s="166">
        <v>-6.66</v>
      </c>
      <c r="DC27" s="166">
        <v>-188.39850000000001</v>
      </c>
      <c r="DD27" s="166">
        <v>0</v>
      </c>
      <c r="DE27" s="166">
        <v>0</v>
      </c>
      <c r="DF27" s="166">
        <v>25.739599999999999</v>
      </c>
      <c r="DG27" s="166">
        <v>-13.1783</v>
      </c>
      <c r="DH27" s="166">
        <v>-3.3517999999999999</v>
      </c>
      <c r="DI27" s="167"/>
      <c r="DJ27" s="167"/>
      <c r="DK27" s="166">
        <v>-7.2705000000000002</v>
      </c>
      <c r="DL27" s="166">
        <v>0.56689999999999996</v>
      </c>
      <c r="DM27" s="166">
        <v>8.5214999999999996</v>
      </c>
      <c r="DN27" s="166">
        <v>7.9843000000000002</v>
      </c>
      <c r="DO27" s="166">
        <v>0.95</v>
      </c>
      <c r="DP27" s="166">
        <v>-2.65</v>
      </c>
      <c r="DQ27" s="166">
        <v>8.8040000000000003</v>
      </c>
      <c r="DR27" s="166">
        <v>-25.023900000000001</v>
      </c>
      <c r="DS27" s="166">
        <v>-14.04</v>
      </c>
      <c r="DT27" s="166">
        <v>-14.13</v>
      </c>
      <c r="DU27" s="166">
        <v>33.28</v>
      </c>
      <c r="DV27" s="166">
        <v>13.91</v>
      </c>
      <c r="DW27" s="166">
        <v>-25.7273</v>
      </c>
      <c r="DX27" s="166">
        <v>-13.2545</v>
      </c>
      <c r="DY27" s="167"/>
      <c r="DZ27" s="166">
        <v>-33.336399999999998</v>
      </c>
      <c r="EA27" s="167"/>
      <c r="EB27" s="166">
        <v>-16.1081</v>
      </c>
      <c r="EC27" s="166">
        <v>-23.366499999999998</v>
      </c>
      <c r="ED27" s="166">
        <v>-23.835699999999999</v>
      </c>
      <c r="EE27" s="167"/>
      <c r="EF27" s="166">
        <v>-9.5929000000000002</v>
      </c>
      <c r="EG27" s="167"/>
      <c r="EH27" s="166">
        <v>-53.621000000000002</v>
      </c>
      <c r="EI27" s="167"/>
      <c r="EJ27" s="167"/>
      <c r="EK27" s="166">
        <v>-9.0825999999999993</v>
      </c>
      <c r="EL27" s="166">
        <v>-9.1364999999999998</v>
      </c>
      <c r="EM27" s="166">
        <v>0</v>
      </c>
      <c r="EN27" s="166">
        <v>-0.80800000000000005</v>
      </c>
      <c r="EO27" s="166">
        <v>-1.7235</v>
      </c>
      <c r="EP27" s="166">
        <v>9.7439999999999998</v>
      </c>
      <c r="EQ27" s="166">
        <v>-19.8612</v>
      </c>
      <c r="ER27" s="166">
        <v>-18.810600000000001</v>
      </c>
      <c r="ES27" s="166">
        <v>-12.7971</v>
      </c>
      <c r="ET27" s="166">
        <v>0</v>
      </c>
      <c r="EU27" s="166">
        <v>-9.7799999999999994</v>
      </c>
      <c r="EV27" s="166">
        <v>11.5</v>
      </c>
      <c r="EW27" s="166">
        <v>4.5267999999999997</v>
      </c>
      <c r="EX27" s="166">
        <v>1.2181999999999999</v>
      </c>
      <c r="EY27" s="166">
        <v>-13.134399999999999</v>
      </c>
      <c r="EZ27" s="166">
        <v>-7.5770999999999997</v>
      </c>
      <c r="FA27" s="166">
        <v>9.5798000000000005</v>
      </c>
      <c r="FB27" s="166">
        <v>2.4321000000000002</v>
      </c>
      <c r="FC27" s="166">
        <v>-17.7423</v>
      </c>
      <c r="FD27" s="166">
        <v>4.633</v>
      </c>
      <c r="FE27" s="167"/>
      <c r="FF27" s="166">
        <v>4.2312000000000003</v>
      </c>
      <c r="FG27" s="166">
        <v>0</v>
      </c>
      <c r="FH27" s="166">
        <v>2.6638000000000002</v>
      </c>
      <c r="FI27" s="166">
        <v>0</v>
      </c>
      <c r="FJ27" s="166">
        <v>3.3491</v>
      </c>
      <c r="FK27" s="166">
        <v>3.3491</v>
      </c>
      <c r="FL27" s="166">
        <v>-26.290600000000001</v>
      </c>
      <c r="FM27" s="166">
        <v>13.931100000000001</v>
      </c>
      <c r="FN27" s="166">
        <v>14.3238</v>
      </c>
      <c r="FO27" s="166">
        <v>-1.52</v>
      </c>
      <c r="FP27" s="167"/>
      <c r="FQ27" s="166">
        <v>22.8141</v>
      </c>
      <c r="FR27" s="166">
        <v>-19.25</v>
      </c>
      <c r="FS27" s="166">
        <v>0.59919999999999995</v>
      </c>
      <c r="FT27" s="166">
        <v>0.1678</v>
      </c>
      <c r="FU27" s="166">
        <v>-0.69</v>
      </c>
      <c r="FV27" s="166">
        <v>5.34</v>
      </c>
      <c r="FW27" s="166">
        <v>-22.901</v>
      </c>
      <c r="FX27" s="167"/>
      <c r="FY27" s="166">
        <v>3.3650000000000002</v>
      </c>
      <c r="FZ27" s="166">
        <v>0.72599999999999998</v>
      </c>
      <c r="GA27" s="167"/>
      <c r="GB27" s="166">
        <v>11.92</v>
      </c>
      <c r="GC27" s="167"/>
      <c r="GD27" s="166">
        <v>-8.6923999999999992</v>
      </c>
      <c r="GE27" s="166">
        <v>-3.27</v>
      </c>
      <c r="GF27" s="166">
        <v>32.443300000000001</v>
      </c>
      <c r="GG27" s="167"/>
      <c r="GH27" s="166">
        <v>8.5336999999999996</v>
      </c>
      <c r="GI27" s="166">
        <v>-3.9887999999999999</v>
      </c>
      <c r="GJ27" s="166">
        <v>-4.1977000000000002</v>
      </c>
      <c r="GK27" s="166">
        <v>2.2919</v>
      </c>
      <c r="GL27" s="167"/>
      <c r="GM27" s="167"/>
      <c r="GN27" s="167"/>
      <c r="GO27" s="166">
        <v>-11.8673</v>
      </c>
      <c r="GP27" s="166">
        <v>2.8447</v>
      </c>
      <c r="GQ27" s="166">
        <v>-13.173</v>
      </c>
      <c r="GR27" s="166">
        <v>6.0103999999999997</v>
      </c>
      <c r="GS27" s="166">
        <v>5.5636999999999999</v>
      </c>
      <c r="GT27" s="166">
        <v>82.860699999999994</v>
      </c>
      <c r="GU27" s="166">
        <v>-4.5663999999999998</v>
      </c>
      <c r="GV27" s="167"/>
      <c r="GW27" s="166">
        <v>1.0451999999999999</v>
      </c>
      <c r="GX27" s="166">
        <v>2.2393999999999998</v>
      </c>
      <c r="GY27" s="166">
        <v>4.6593</v>
      </c>
      <c r="GZ27" s="166">
        <v>4.6760000000000002</v>
      </c>
      <c r="HA27" s="166">
        <v>1.5041</v>
      </c>
      <c r="HB27" s="166">
        <v>17.137699999999999</v>
      </c>
      <c r="HC27" s="166">
        <v>17.431899999999999</v>
      </c>
      <c r="HD27" s="166">
        <v>-13.41</v>
      </c>
      <c r="HE27" s="166">
        <v>8.3793000000000006</v>
      </c>
      <c r="HF27" s="166">
        <v>49.317999999999998</v>
      </c>
      <c r="HG27" s="166">
        <v>-21.5565</v>
      </c>
      <c r="HH27" s="166">
        <v>94.325199999999995</v>
      </c>
      <c r="HI27" s="166">
        <v>-21.1663</v>
      </c>
      <c r="HJ27" s="166">
        <v>-19.952000000000002</v>
      </c>
      <c r="HK27" s="166">
        <v>-9.5858000000000008</v>
      </c>
      <c r="HL27" s="166">
        <v>-10.2658</v>
      </c>
      <c r="HM27" s="166">
        <v>-12.696199999999999</v>
      </c>
      <c r="HN27" s="166">
        <v>-15.1774</v>
      </c>
      <c r="HO27" s="166">
        <v>0.91520000000000001</v>
      </c>
      <c r="HP27" s="167"/>
      <c r="HQ27" s="166">
        <v>-10.8643</v>
      </c>
      <c r="HR27" s="166">
        <v>-10.633599999999999</v>
      </c>
      <c r="HS27" s="166">
        <v>-8.6207999999999991</v>
      </c>
      <c r="HT27" s="166">
        <v>-8.9319000000000006</v>
      </c>
      <c r="HU27" s="166">
        <v>34.22</v>
      </c>
      <c r="HV27" s="166">
        <v>34.299999999999997</v>
      </c>
      <c r="HW27" s="166">
        <v>-22</v>
      </c>
      <c r="HX27" s="166">
        <v>-22.3</v>
      </c>
      <c r="HY27" s="166">
        <v>0.63449999999999995</v>
      </c>
      <c r="HZ27" s="167"/>
      <c r="IA27" s="166">
        <v>68.873699999999999</v>
      </c>
      <c r="IB27" s="166">
        <v>28.595600000000001</v>
      </c>
      <c r="IC27" s="166">
        <v>28.137699999999999</v>
      </c>
      <c r="ID27" s="166">
        <v>-17.8</v>
      </c>
      <c r="IE27" s="166">
        <v>-27.2</v>
      </c>
      <c r="IF27" s="166">
        <v>-6.2</v>
      </c>
      <c r="IG27" s="166">
        <v>-6.4</v>
      </c>
      <c r="IH27" s="167"/>
      <c r="II27" s="166">
        <v>-17.7136</v>
      </c>
      <c r="IJ27" s="166">
        <v>-190.26490000000001</v>
      </c>
      <c r="IK27" s="167"/>
      <c r="IL27" s="166">
        <v>-209.61330000000001</v>
      </c>
      <c r="IM27" s="166">
        <v>-11.5403</v>
      </c>
      <c r="IN27" s="166">
        <v>-35.076900000000002</v>
      </c>
      <c r="IO27" s="166">
        <v>51.218699999999998</v>
      </c>
      <c r="IP27" s="166">
        <v>118.9298</v>
      </c>
      <c r="IQ27" s="166">
        <v>96.875699999999995</v>
      </c>
      <c r="IR27" s="166">
        <v>117.3707</v>
      </c>
      <c r="IS27" s="166">
        <v>-26.677600000000002</v>
      </c>
      <c r="IT27" s="166">
        <v>29.327500000000001</v>
      </c>
      <c r="IU27" s="166">
        <v>25.283300000000001</v>
      </c>
      <c r="IV27" s="166">
        <v>14.023300000000001</v>
      </c>
      <c r="IW27" s="166">
        <v>73.554299999999998</v>
      </c>
      <c r="IX27" s="166">
        <v>-232.15979999999999</v>
      </c>
      <c r="IY27" s="166">
        <v>-18.412500000000001</v>
      </c>
      <c r="IZ27" s="166">
        <v>17.889900000000001</v>
      </c>
      <c r="JA27" s="166">
        <v>-0.3967</v>
      </c>
      <c r="JB27" s="166">
        <v>4</v>
      </c>
      <c r="JC27" s="166">
        <v>-7.44</v>
      </c>
      <c r="JD27" s="166">
        <v>-0.39200000000000002</v>
      </c>
      <c r="JE27" s="166">
        <v>-0.39100000000000001</v>
      </c>
      <c r="JF27" s="166">
        <v>2.4</v>
      </c>
      <c r="JG27" s="166">
        <v>-1.2</v>
      </c>
      <c r="JH27" s="166">
        <v>-1.9591000000000001</v>
      </c>
      <c r="JI27" s="166">
        <v>-4.6859999999999999</v>
      </c>
      <c r="JJ27" s="166">
        <v>1.4359</v>
      </c>
      <c r="JK27" s="166">
        <v>7.4722999999999997</v>
      </c>
      <c r="JL27" s="166">
        <v>-10.3</v>
      </c>
      <c r="JM27" s="166">
        <v>-1.7190000000000001</v>
      </c>
      <c r="JN27" s="166">
        <v>-1.0569999999999999</v>
      </c>
      <c r="JO27" s="166">
        <v>3.1875</v>
      </c>
      <c r="JP27" s="166">
        <v>3.6069</v>
      </c>
      <c r="JQ27" s="166">
        <v>3.4451999999999998</v>
      </c>
      <c r="JR27" s="166">
        <v>3.4083999999999999</v>
      </c>
      <c r="JS27" s="166">
        <v>3.3845000000000001</v>
      </c>
      <c r="JT27" s="167"/>
      <c r="JU27" s="166">
        <v>11.5</v>
      </c>
      <c r="JV27" s="166">
        <v>9.0907</v>
      </c>
      <c r="JW27" s="166">
        <v>0.7</v>
      </c>
      <c r="JX27" s="167"/>
      <c r="JY27" s="166">
        <v>-8.2330000000000005</v>
      </c>
      <c r="JZ27" s="166">
        <v>-12.648999999999999</v>
      </c>
      <c r="KA27" s="166">
        <v>-18.141300000000001</v>
      </c>
      <c r="KB27" s="166">
        <v>-4.7099000000000002</v>
      </c>
      <c r="KC27" s="166">
        <v>7.2065999999999999</v>
      </c>
      <c r="KD27" s="166">
        <v>-12.931699999999999</v>
      </c>
      <c r="KE27" s="166">
        <v>4.6352000000000002</v>
      </c>
      <c r="KF27" s="166">
        <v>-13.2</v>
      </c>
      <c r="KG27" s="166">
        <v>-3.1</v>
      </c>
      <c r="KH27" s="166">
        <v>110.456</v>
      </c>
      <c r="KI27" s="166">
        <v>-165.74799999999999</v>
      </c>
    </row>
    <row r="28" spans="1:295" ht="18" customHeight="1" x14ac:dyDescent="0.35">
      <c r="A28" s="161" t="s">
        <v>62</v>
      </c>
      <c r="B28" s="161" t="s">
        <v>877</v>
      </c>
      <c r="C28" s="165">
        <v>0</v>
      </c>
      <c r="D28" s="166">
        <v>2.5741000000000001</v>
      </c>
      <c r="E28" s="166">
        <v>-7.4850000000000003</v>
      </c>
      <c r="F28" s="166">
        <v>3.4198</v>
      </c>
      <c r="G28" s="166">
        <v>9.5046999999999997</v>
      </c>
      <c r="H28" s="167"/>
      <c r="I28" s="166">
        <v>11.8873</v>
      </c>
      <c r="J28" s="167"/>
      <c r="K28" s="166">
        <v>10.471299999999999</v>
      </c>
      <c r="L28" s="166">
        <v>4.1788999999999996</v>
      </c>
      <c r="M28" s="167"/>
      <c r="N28" s="166">
        <v>-19.98</v>
      </c>
      <c r="O28" s="166">
        <v>-17.600000000000001</v>
      </c>
      <c r="P28" s="166">
        <v>-4.4000000000000004</v>
      </c>
      <c r="Q28" s="166">
        <v>1.6559999999999999</v>
      </c>
      <c r="R28" s="166">
        <v>-8.8000000000000007</v>
      </c>
      <c r="S28" s="166">
        <v>3.3338000000000001</v>
      </c>
      <c r="T28" s="166">
        <v>-25.450800000000001</v>
      </c>
      <c r="U28" s="166">
        <v>4.4687000000000001</v>
      </c>
      <c r="V28" s="166">
        <v>4.4100999999999999</v>
      </c>
      <c r="W28" s="166">
        <v>7.9019000000000004</v>
      </c>
      <c r="X28" s="166">
        <v>2.9542000000000002</v>
      </c>
      <c r="Y28" s="166">
        <v>6.7400000000000002E-2</v>
      </c>
      <c r="Z28" s="166">
        <v>2.2673999999999999</v>
      </c>
      <c r="AA28" s="167"/>
      <c r="AB28" s="166">
        <v>-0.94389999999999996</v>
      </c>
      <c r="AC28" s="166">
        <v>-0.67500000000000004</v>
      </c>
      <c r="AD28" s="166">
        <v>-0.66</v>
      </c>
      <c r="AE28" s="166">
        <v>4.4329999999999998</v>
      </c>
      <c r="AF28" s="166">
        <v>0</v>
      </c>
      <c r="AG28" s="166">
        <v>-13.2</v>
      </c>
      <c r="AH28" s="166">
        <v>-9.1999999999999998E-2</v>
      </c>
      <c r="AI28" s="166">
        <v>0.26100000000000001</v>
      </c>
      <c r="AJ28" s="167"/>
      <c r="AK28" s="166">
        <v>-22.64</v>
      </c>
      <c r="AL28" s="167"/>
      <c r="AM28" s="166">
        <v>-5.93</v>
      </c>
      <c r="AN28" s="166">
        <v>-5.88</v>
      </c>
      <c r="AO28" s="166">
        <v>5.5495000000000001</v>
      </c>
      <c r="AP28" s="166">
        <v>3.2955999999999999</v>
      </c>
      <c r="AQ28" s="166">
        <v>14.7469</v>
      </c>
      <c r="AR28" s="166">
        <v>16.0243</v>
      </c>
      <c r="AS28" s="166">
        <v>-20.526700000000002</v>
      </c>
      <c r="AT28" s="166">
        <v>-15.4053</v>
      </c>
      <c r="AU28" s="166">
        <v>-15.2782</v>
      </c>
      <c r="AV28" s="166">
        <v>2.5510999999999999</v>
      </c>
      <c r="AW28" s="166">
        <v>2.6644000000000001</v>
      </c>
      <c r="AX28" s="166">
        <v>-8.5733999999999995</v>
      </c>
      <c r="AY28" s="166">
        <v>-6.1620999999999997</v>
      </c>
      <c r="AZ28" s="166">
        <v>12.4765</v>
      </c>
      <c r="BA28" s="166">
        <v>12.428800000000001</v>
      </c>
      <c r="BB28" s="166">
        <v>19.873799999999999</v>
      </c>
      <c r="BC28" s="166">
        <v>1.3111999999999999</v>
      </c>
      <c r="BD28" s="166">
        <v>-2.7</v>
      </c>
      <c r="BE28" s="166">
        <v>-2.6</v>
      </c>
      <c r="BF28" s="166">
        <v>-22.9909</v>
      </c>
      <c r="BG28" s="166">
        <v>-22.7806</v>
      </c>
      <c r="BH28" s="166">
        <v>-0.39179999999999998</v>
      </c>
      <c r="BI28" s="167"/>
      <c r="BJ28" s="166">
        <v>4.1862000000000004</v>
      </c>
      <c r="BK28" s="166">
        <v>0.51649999999999996</v>
      </c>
      <c r="BL28" s="166">
        <v>2.0659000000000001</v>
      </c>
      <c r="BM28" s="166">
        <v>1.4017999999999999</v>
      </c>
      <c r="BN28" s="166">
        <v>-124.54600000000001</v>
      </c>
      <c r="BO28" s="166">
        <v>31.6782</v>
      </c>
      <c r="BP28" s="166">
        <v>31.8613</v>
      </c>
      <c r="BQ28" s="166">
        <v>-49.689900000000002</v>
      </c>
      <c r="BR28" s="166">
        <v>-213.5386</v>
      </c>
      <c r="BS28" s="167"/>
      <c r="BT28" s="167"/>
      <c r="BU28" s="167"/>
      <c r="BV28" s="166">
        <v>5.3989000000000003</v>
      </c>
      <c r="BW28" s="166">
        <v>8.3000000000000007</v>
      </c>
      <c r="BX28" s="166">
        <v>4.66</v>
      </c>
      <c r="BY28" s="166">
        <v>-15.9</v>
      </c>
      <c r="BZ28" s="166">
        <v>-2.38</v>
      </c>
      <c r="CA28" s="166">
        <v>-9.9085999999999999</v>
      </c>
      <c r="CB28" s="166">
        <v>-12.453799999999999</v>
      </c>
      <c r="CC28" s="166">
        <v>19.421700000000001</v>
      </c>
      <c r="CD28" s="166">
        <v>17.9072</v>
      </c>
      <c r="CE28" s="167"/>
      <c r="CF28" s="166">
        <v>7.5747999999999998</v>
      </c>
      <c r="CG28" s="166">
        <v>7.5644999999999998</v>
      </c>
      <c r="CH28" s="166">
        <v>4.3658000000000001</v>
      </c>
      <c r="CI28" s="167"/>
      <c r="CJ28" s="167"/>
      <c r="CK28" s="167"/>
      <c r="CL28" s="166">
        <v>-25.4</v>
      </c>
      <c r="CM28" s="166">
        <v>-23.9</v>
      </c>
      <c r="CN28" s="166">
        <v>-0.85</v>
      </c>
      <c r="CO28" s="166">
        <v>15.9131</v>
      </c>
      <c r="CP28" s="166">
        <v>16.040700000000001</v>
      </c>
      <c r="CQ28" s="166">
        <v>14.5853</v>
      </c>
      <c r="CR28" s="166">
        <v>51.459699999999998</v>
      </c>
      <c r="CS28" s="166">
        <v>51.839599999999997</v>
      </c>
      <c r="CT28" s="166">
        <v>-25.8691</v>
      </c>
      <c r="CU28" s="166">
        <v>-26.444500000000001</v>
      </c>
      <c r="CV28" s="166">
        <v>-27.242999999999999</v>
      </c>
      <c r="CW28" s="166">
        <v>3.7673000000000001</v>
      </c>
      <c r="CX28" s="166">
        <v>26.57</v>
      </c>
      <c r="CY28" s="166">
        <v>14.13</v>
      </c>
      <c r="CZ28" s="166">
        <v>15.004899999999999</v>
      </c>
      <c r="DA28" s="166">
        <v>14.9445</v>
      </c>
      <c r="DB28" s="166">
        <v>-7</v>
      </c>
      <c r="DC28" s="166">
        <v>-213.52199999999999</v>
      </c>
      <c r="DD28" s="166">
        <v>0</v>
      </c>
      <c r="DE28" s="166">
        <v>0</v>
      </c>
      <c r="DF28" s="166">
        <v>29.8948</v>
      </c>
      <c r="DG28" s="166">
        <v>-12.910500000000001</v>
      </c>
      <c r="DH28" s="166">
        <v>-3.4994999999999998</v>
      </c>
      <c r="DI28" s="167"/>
      <c r="DJ28" s="167"/>
      <c r="DK28" s="166">
        <v>-6.4513999999999996</v>
      </c>
      <c r="DL28" s="166">
        <v>1.1278999999999999</v>
      </c>
      <c r="DM28" s="166">
        <v>7.2598000000000003</v>
      </c>
      <c r="DN28" s="166">
        <v>8.5410000000000004</v>
      </c>
      <c r="DO28" s="166">
        <v>1.45</v>
      </c>
      <c r="DP28" s="166">
        <v>-1.74</v>
      </c>
      <c r="DQ28" s="166">
        <v>9.4704999999999995</v>
      </c>
      <c r="DR28" s="166">
        <v>-29.271699999999999</v>
      </c>
      <c r="DS28" s="166">
        <v>-13.92</v>
      </c>
      <c r="DT28" s="166">
        <v>-13.98</v>
      </c>
      <c r="DU28" s="166">
        <v>34.14</v>
      </c>
      <c r="DV28" s="166">
        <v>14.84</v>
      </c>
      <c r="DW28" s="166">
        <v>-30.890899999999998</v>
      </c>
      <c r="DX28" s="166">
        <v>-15.309100000000001</v>
      </c>
      <c r="DY28" s="167"/>
      <c r="DZ28" s="166">
        <v>-31.790900000000001</v>
      </c>
      <c r="EA28" s="167"/>
      <c r="EB28" s="166">
        <v>-15.537800000000001</v>
      </c>
      <c r="EC28" s="166">
        <v>-23.595500000000001</v>
      </c>
      <c r="ED28" s="166">
        <v>-23.4008</v>
      </c>
      <c r="EE28" s="167"/>
      <c r="EF28" s="166">
        <v>-21.657699999999998</v>
      </c>
      <c r="EG28" s="167"/>
      <c r="EH28" s="166">
        <v>-51.814500000000002</v>
      </c>
      <c r="EI28" s="167"/>
      <c r="EJ28" s="167"/>
      <c r="EK28" s="166">
        <v>-10.6738</v>
      </c>
      <c r="EL28" s="166">
        <v>-9.7050000000000001</v>
      </c>
      <c r="EM28" s="166">
        <v>0</v>
      </c>
      <c r="EN28" s="166">
        <v>3.7271000000000001</v>
      </c>
      <c r="EO28" s="166">
        <v>1.8109</v>
      </c>
      <c r="EP28" s="166">
        <v>-3.0760000000000001</v>
      </c>
      <c r="EQ28" s="166">
        <v>-20.9071</v>
      </c>
      <c r="ER28" s="166">
        <v>-20.598199999999999</v>
      </c>
      <c r="ES28" s="166">
        <v>-13.179399999999999</v>
      </c>
      <c r="ET28" s="166">
        <v>0</v>
      </c>
      <c r="EU28" s="166">
        <v>-5.87</v>
      </c>
      <c r="EV28" s="166">
        <v>0</v>
      </c>
      <c r="EW28" s="166">
        <v>4.9002999999999997</v>
      </c>
      <c r="EX28" s="166">
        <v>6.9569000000000001</v>
      </c>
      <c r="EY28" s="166">
        <v>-13.2554</v>
      </c>
      <c r="EZ28" s="166">
        <v>-7.5472999999999999</v>
      </c>
      <c r="FA28" s="166">
        <v>9.3890999999999991</v>
      </c>
      <c r="FB28" s="166">
        <v>2.0337999999999998</v>
      </c>
      <c r="FC28" s="166">
        <v>-17.236999999999998</v>
      </c>
      <c r="FD28" s="166">
        <v>4.5381</v>
      </c>
      <c r="FE28" s="167"/>
      <c r="FF28" s="166">
        <v>4.2560000000000002</v>
      </c>
      <c r="FG28" s="166">
        <v>2.5975000000000001</v>
      </c>
      <c r="FH28" s="166">
        <v>3.1915</v>
      </c>
      <c r="FI28" s="166">
        <v>0</v>
      </c>
      <c r="FJ28" s="166">
        <v>-1.1721999999999999</v>
      </c>
      <c r="FK28" s="166">
        <v>-1.5071000000000001</v>
      </c>
      <c r="FL28" s="166">
        <v>-29.807200000000002</v>
      </c>
      <c r="FM28" s="166">
        <v>12.9587</v>
      </c>
      <c r="FN28" s="166">
        <v>12.796200000000001</v>
      </c>
      <c r="FO28" s="166">
        <v>-3.2235999999999998</v>
      </c>
      <c r="FP28" s="167"/>
      <c r="FQ28" s="166">
        <v>24.791599999999999</v>
      </c>
      <c r="FR28" s="166">
        <v>-19.23</v>
      </c>
      <c r="FS28" s="166">
        <v>2.6100000000000002E-2</v>
      </c>
      <c r="FT28" s="166">
        <v>0.13850000000000001</v>
      </c>
      <c r="FU28" s="166">
        <v>-0.45</v>
      </c>
      <c r="FV28" s="166">
        <v>3.1</v>
      </c>
      <c r="FW28" s="166">
        <v>-24.7027</v>
      </c>
      <c r="FX28" s="167"/>
      <c r="FY28" s="166">
        <v>3.423</v>
      </c>
      <c r="FZ28" s="166">
        <v>0.79700000000000004</v>
      </c>
      <c r="GA28" s="166">
        <v>3.0962999999999998</v>
      </c>
      <c r="GB28" s="166">
        <v>10.71</v>
      </c>
      <c r="GC28" s="167"/>
      <c r="GD28" s="166">
        <v>-6.1574</v>
      </c>
      <c r="GE28" s="166">
        <v>-3.69</v>
      </c>
      <c r="GF28" s="166">
        <v>30.4756</v>
      </c>
      <c r="GG28" s="167"/>
      <c r="GH28" s="166">
        <v>20.263500000000001</v>
      </c>
      <c r="GI28" s="166">
        <v>-8.8531999999999993</v>
      </c>
      <c r="GJ28" s="166">
        <v>-9.3077000000000005</v>
      </c>
      <c r="GK28" s="166">
        <v>2.3487</v>
      </c>
      <c r="GL28" s="167"/>
      <c r="GM28" s="167"/>
      <c r="GN28" s="167"/>
      <c r="GO28" s="166">
        <v>-4.4352</v>
      </c>
      <c r="GP28" s="166">
        <v>2.5987</v>
      </c>
      <c r="GQ28" s="166">
        <v>-20.977799999999998</v>
      </c>
      <c r="GR28" s="166">
        <v>3.9603999999999999</v>
      </c>
      <c r="GS28" s="166">
        <v>5.4489000000000001</v>
      </c>
      <c r="GT28" s="166">
        <v>84.213999999999999</v>
      </c>
      <c r="GU28" s="166">
        <v>-7.2373000000000003</v>
      </c>
      <c r="GV28" s="167"/>
      <c r="GW28" s="166">
        <v>-13.3362</v>
      </c>
      <c r="GX28" s="166">
        <v>1.5792999999999999</v>
      </c>
      <c r="GY28" s="166">
        <v>4.6593</v>
      </c>
      <c r="GZ28" s="166">
        <v>4.7313999999999998</v>
      </c>
      <c r="HA28" s="166">
        <v>1</v>
      </c>
      <c r="HB28" s="166">
        <v>18.154699999999998</v>
      </c>
      <c r="HC28" s="166">
        <v>19.282699999999998</v>
      </c>
      <c r="HD28" s="166">
        <v>-12.15</v>
      </c>
      <c r="HE28" s="166">
        <v>7.7508999999999997</v>
      </c>
      <c r="HF28" s="166">
        <v>45.592799999999997</v>
      </c>
      <c r="HG28" s="166">
        <v>-12.4391</v>
      </c>
      <c r="HH28" s="166">
        <v>103.9926</v>
      </c>
      <c r="HI28" s="166">
        <v>-22.676500000000001</v>
      </c>
      <c r="HJ28" s="166">
        <v>-22.3583</v>
      </c>
      <c r="HK28" s="166">
        <v>-9.3984000000000005</v>
      </c>
      <c r="HL28" s="166">
        <v>-10.422499999999999</v>
      </c>
      <c r="HM28" s="166">
        <v>-11.182499999999999</v>
      </c>
      <c r="HN28" s="166">
        <v>-14.405200000000001</v>
      </c>
      <c r="HO28" s="167"/>
      <c r="HP28" s="166">
        <v>1.7272000000000001</v>
      </c>
      <c r="HQ28" s="166">
        <v>-10.8148</v>
      </c>
      <c r="HR28" s="166">
        <v>-10.2765</v>
      </c>
      <c r="HS28" s="166">
        <v>-8.9979999999999993</v>
      </c>
      <c r="HT28" s="166">
        <v>-9.1020000000000003</v>
      </c>
      <c r="HU28" s="166">
        <v>35.44</v>
      </c>
      <c r="HV28" s="166">
        <v>35.700000000000003</v>
      </c>
      <c r="HW28" s="166">
        <v>-21.9</v>
      </c>
      <c r="HX28" s="166">
        <v>-22.3</v>
      </c>
      <c r="HY28" s="166">
        <v>0.68569999999999998</v>
      </c>
      <c r="HZ28" s="167"/>
      <c r="IA28" s="166">
        <v>72.518000000000001</v>
      </c>
      <c r="IB28" s="166">
        <v>27.741299999999999</v>
      </c>
      <c r="IC28" s="166">
        <v>27.649699999999999</v>
      </c>
      <c r="ID28" s="166">
        <v>-16.899999999999999</v>
      </c>
      <c r="IE28" s="166">
        <v>-28.2</v>
      </c>
      <c r="IF28" s="166">
        <v>-6.7</v>
      </c>
      <c r="IG28" s="166">
        <v>-7.2</v>
      </c>
      <c r="IH28" s="167"/>
      <c r="II28" s="166">
        <v>-17.697199999999999</v>
      </c>
      <c r="IJ28" s="166">
        <v>-193.3681</v>
      </c>
      <c r="IK28" s="167"/>
      <c r="IL28" s="166">
        <v>-210.46270000000001</v>
      </c>
      <c r="IM28" s="166">
        <v>-12.3645</v>
      </c>
      <c r="IN28" s="166">
        <v>-37.589100000000002</v>
      </c>
      <c r="IO28" s="166">
        <v>54.429699999999997</v>
      </c>
      <c r="IP28" s="166">
        <v>117.9689</v>
      </c>
      <c r="IQ28" s="166">
        <v>98.613299999999995</v>
      </c>
      <c r="IR28" s="166">
        <v>119.19759999999999</v>
      </c>
      <c r="IS28" s="166">
        <v>-24.599699999999999</v>
      </c>
      <c r="IT28" s="166">
        <v>25.722100000000001</v>
      </c>
      <c r="IU28" s="166">
        <v>25.389900000000001</v>
      </c>
      <c r="IV28" s="166">
        <v>11.9643</v>
      </c>
      <c r="IW28" s="166">
        <v>78.010800000000003</v>
      </c>
      <c r="IX28" s="167"/>
      <c r="IY28" s="166">
        <v>-16.785900000000002</v>
      </c>
      <c r="IZ28" s="166">
        <v>17.453800000000001</v>
      </c>
      <c r="JA28" s="166">
        <v>0.30640000000000001</v>
      </c>
      <c r="JB28" s="166">
        <v>4</v>
      </c>
      <c r="JC28" s="166">
        <v>-7.36</v>
      </c>
      <c r="JD28" s="166">
        <v>-0.35799999999999998</v>
      </c>
      <c r="JE28" s="166">
        <v>-0.36799999999999999</v>
      </c>
      <c r="JF28" s="166">
        <v>2.64</v>
      </c>
      <c r="JG28" s="166">
        <v>-1.44</v>
      </c>
      <c r="JH28" s="166">
        <v>-2.0609000000000002</v>
      </c>
      <c r="JI28" s="166">
        <v>-4.8905000000000003</v>
      </c>
      <c r="JJ28" s="166">
        <v>1.0268999999999999</v>
      </c>
      <c r="JK28" s="166">
        <v>7.4722999999999997</v>
      </c>
      <c r="JL28" s="166">
        <v>-10.199999999999999</v>
      </c>
      <c r="JM28" s="166">
        <v>-0.77900000000000003</v>
      </c>
      <c r="JN28" s="166">
        <v>-1.9059999999999999</v>
      </c>
      <c r="JO28" s="167"/>
      <c r="JP28" s="166">
        <v>3.6158000000000001</v>
      </c>
      <c r="JQ28" s="166">
        <v>4.2956000000000003</v>
      </c>
      <c r="JR28" s="166">
        <v>2.8921000000000001</v>
      </c>
      <c r="JS28" s="166">
        <v>3.0598999999999998</v>
      </c>
      <c r="JT28" s="167"/>
      <c r="JU28" s="166">
        <v>11.5</v>
      </c>
      <c r="JV28" s="166">
        <v>9.0343</v>
      </c>
      <c r="JW28" s="166">
        <v>0.76</v>
      </c>
      <c r="JX28" s="167"/>
      <c r="JY28" s="166">
        <v>-7.9598000000000004</v>
      </c>
      <c r="JZ28" s="166">
        <v>-12.858499999999999</v>
      </c>
      <c r="KA28" s="166">
        <v>-17.6389</v>
      </c>
      <c r="KB28" s="166">
        <v>-4.8205999999999998</v>
      </c>
      <c r="KC28" s="166">
        <v>7.8680000000000003</v>
      </c>
      <c r="KD28" s="166">
        <v>-12.844799999999999</v>
      </c>
      <c r="KE28" s="166">
        <v>4.4790000000000001</v>
      </c>
      <c r="KF28" s="166">
        <v>-12.9</v>
      </c>
      <c r="KG28" s="166">
        <v>-2.7</v>
      </c>
      <c r="KH28" s="166">
        <v>119.0752</v>
      </c>
      <c r="KI28" s="166">
        <v>-165.00409999999999</v>
      </c>
    </row>
    <row r="29" spans="1:295" ht="18" customHeight="1" x14ac:dyDescent="0.35">
      <c r="A29" s="161" t="s">
        <v>62</v>
      </c>
      <c r="B29" s="161" t="s">
        <v>878</v>
      </c>
      <c r="C29" s="165">
        <v>0</v>
      </c>
      <c r="D29" s="166">
        <v>2.6924000000000001</v>
      </c>
      <c r="E29" s="166">
        <v>-7.4322999999999997</v>
      </c>
      <c r="F29" s="166">
        <v>3.536</v>
      </c>
      <c r="G29" s="166">
        <v>9.5490999999999993</v>
      </c>
      <c r="H29" s="167"/>
      <c r="I29" s="166">
        <v>12.6835</v>
      </c>
      <c r="J29" s="167"/>
      <c r="K29" s="166">
        <v>11.4657</v>
      </c>
      <c r="L29" s="166">
        <v>4.5938999999999997</v>
      </c>
      <c r="M29" s="167"/>
      <c r="N29" s="166">
        <v>-22.2</v>
      </c>
      <c r="O29" s="166">
        <v>-17.600000000000001</v>
      </c>
      <c r="P29" s="166">
        <v>-4.4000000000000004</v>
      </c>
      <c r="Q29" s="166">
        <v>1.6559999999999999</v>
      </c>
      <c r="R29" s="166">
        <v>-8.8000000000000007</v>
      </c>
      <c r="S29" s="166">
        <v>3.1726999999999999</v>
      </c>
      <c r="T29" s="166">
        <v>-25.517800000000001</v>
      </c>
      <c r="U29" s="166">
        <v>2.9426999999999999</v>
      </c>
      <c r="V29" s="166">
        <v>2.7753000000000001</v>
      </c>
      <c r="W29" s="166">
        <v>5.4755000000000003</v>
      </c>
      <c r="X29" s="166">
        <v>0.93910000000000005</v>
      </c>
      <c r="Y29" s="166">
        <v>0.72670000000000001</v>
      </c>
      <c r="Z29" s="166">
        <v>0.54849999999999999</v>
      </c>
      <c r="AA29" s="167"/>
      <c r="AB29" s="166">
        <v>-1.0244</v>
      </c>
      <c r="AC29" s="166">
        <v>-0.72599999999999998</v>
      </c>
      <c r="AD29" s="166">
        <v>-0.72399999999999998</v>
      </c>
      <c r="AE29" s="166">
        <v>4.5309999999999997</v>
      </c>
      <c r="AF29" s="166">
        <v>0</v>
      </c>
      <c r="AG29" s="166">
        <v>-13.2</v>
      </c>
      <c r="AH29" s="166">
        <v>0.159</v>
      </c>
      <c r="AI29" s="166">
        <v>0.26100000000000001</v>
      </c>
      <c r="AJ29" s="167"/>
      <c r="AK29" s="166">
        <v>-22.54</v>
      </c>
      <c r="AL29" s="167"/>
      <c r="AM29" s="166">
        <v>-6.27</v>
      </c>
      <c r="AN29" s="166">
        <v>-6.22</v>
      </c>
      <c r="AO29" s="166">
        <v>5.7522000000000002</v>
      </c>
      <c r="AP29" s="166">
        <v>3.2143999999999999</v>
      </c>
      <c r="AQ29" s="166">
        <v>15.395899999999999</v>
      </c>
      <c r="AR29" s="166">
        <v>16.7818</v>
      </c>
      <c r="AS29" s="166">
        <v>-20.444600000000001</v>
      </c>
      <c r="AT29" s="166">
        <v>-15.4053</v>
      </c>
      <c r="AU29" s="166">
        <v>-14.783300000000001</v>
      </c>
      <c r="AV29" s="166">
        <v>3.1027999999999998</v>
      </c>
      <c r="AW29" s="166">
        <v>2.9390000000000001</v>
      </c>
      <c r="AX29" s="166">
        <v>-8.7073</v>
      </c>
      <c r="AY29" s="166">
        <v>-6.1620999999999997</v>
      </c>
      <c r="AZ29" s="166">
        <v>11.8353</v>
      </c>
      <c r="BA29" s="166">
        <v>11.724500000000001</v>
      </c>
      <c r="BB29" s="166">
        <v>22.0123</v>
      </c>
      <c r="BC29" s="166">
        <v>1.3744000000000001</v>
      </c>
      <c r="BD29" s="166">
        <v>-2.8</v>
      </c>
      <c r="BE29" s="166">
        <v>-2.8</v>
      </c>
      <c r="BF29" s="166">
        <v>-23.104199999999999</v>
      </c>
      <c r="BG29" s="166">
        <v>-23.1965</v>
      </c>
      <c r="BH29" s="166">
        <v>-0.50119999999999998</v>
      </c>
      <c r="BI29" s="167"/>
      <c r="BJ29" s="166">
        <v>5.2469999999999999</v>
      </c>
      <c r="BK29" s="166">
        <v>-0.3997</v>
      </c>
      <c r="BL29" s="166">
        <v>1.9784999999999999</v>
      </c>
      <c r="BM29" s="166">
        <v>1.3317000000000001</v>
      </c>
      <c r="BN29" s="166">
        <v>-130.8023</v>
      </c>
      <c r="BO29" s="166">
        <v>32.044400000000003</v>
      </c>
      <c r="BP29" s="166">
        <v>31.8613</v>
      </c>
      <c r="BQ29" s="166">
        <v>-64.871300000000005</v>
      </c>
      <c r="BR29" s="166">
        <v>-221.73429999999999</v>
      </c>
      <c r="BS29" s="167"/>
      <c r="BT29" s="167"/>
      <c r="BU29" s="167"/>
      <c r="BV29" s="166">
        <v>7.5644999999999998</v>
      </c>
      <c r="BW29" s="166">
        <v>9.1300000000000008</v>
      </c>
      <c r="BX29" s="166">
        <v>5.44</v>
      </c>
      <c r="BY29" s="166">
        <v>-14.66</v>
      </c>
      <c r="BZ29" s="166">
        <v>-0.73</v>
      </c>
      <c r="CA29" s="166">
        <v>-11.248200000000001</v>
      </c>
      <c r="CB29" s="166">
        <v>-11.382199999999999</v>
      </c>
      <c r="CC29" s="166">
        <v>14.937799999999999</v>
      </c>
      <c r="CD29" s="166">
        <v>13.369899999999999</v>
      </c>
      <c r="CE29" s="167"/>
      <c r="CF29" s="166">
        <v>10.364699999999999</v>
      </c>
      <c r="CG29" s="166">
        <v>10.456</v>
      </c>
      <c r="CH29" s="166">
        <v>4.6574999999999998</v>
      </c>
      <c r="CI29" s="167"/>
      <c r="CJ29" s="167"/>
      <c r="CK29" s="167"/>
      <c r="CL29" s="166">
        <v>-24.7</v>
      </c>
      <c r="CM29" s="166">
        <v>-23.6</v>
      </c>
      <c r="CN29" s="166">
        <v>-1.23</v>
      </c>
      <c r="CO29" s="166">
        <v>19.315200000000001</v>
      </c>
      <c r="CP29" s="166">
        <v>19.291899999999998</v>
      </c>
      <c r="CQ29" s="166">
        <v>17.758800000000001</v>
      </c>
      <c r="CR29" s="166">
        <v>50.945</v>
      </c>
      <c r="CS29" s="166">
        <v>51.683399999999999</v>
      </c>
      <c r="CT29" s="166">
        <v>-27.0627</v>
      </c>
      <c r="CU29" s="166">
        <v>-25.985299999999999</v>
      </c>
      <c r="CV29" s="166">
        <v>-29.021699999999999</v>
      </c>
      <c r="CW29" s="166">
        <v>3.7149999999999999</v>
      </c>
      <c r="CX29" s="166">
        <v>25.68</v>
      </c>
      <c r="CY29" s="166">
        <v>13.86</v>
      </c>
      <c r="CZ29" s="166">
        <v>15.161099999999999</v>
      </c>
      <c r="DA29" s="166">
        <v>15.139799999999999</v>
      </c>
      <c r="DB29" s="166">
        <v>-7.09</v>
      </c>
      <c r="DC29" s="166">
        <v>-5.0358000000000001</v>
      </c>
      <c r="DD29" s="166">
        <v>0</v>
      </c>
      <c r="DE29" s="166">
        <v>0</v>
      </c>
      <c r="DF29" s="166">
        <v>25.030100000000001</v>
      </c>
      <c r="DG29" s="166">
        <v>-13.018000000000001</v>
      </c>
      <c r="DH29" s="166">
        <v>-3.5750000000000002</v>
      </c>
      <c r="DI29" s="166">
        <v>-13.4</v>
      </c>
      <c r="DJ29" s="167"/>
      <c r="DK29" s="166">
        <v>-6.3977000000000004</v>
      </c>
      <c r="DL29" s="166">
        <v>1.5019</v>
      </c>
      <c r="DM29" s="166">
        <v>8.2060999999999993</v>
      </c>
      <c r="DN29" s="166">
        <v>8.9120000000000008</v>
      </c>
      <c r="DO29" s="166">
        <v>1.84</v>
      </c>
      <c r="DP29" s="166">
        <v>-2.06</v>
      </c>
      <c r="DQ29" s="166">
        <v>9.5945</v>
      </c>
      <c r="DR29" s="166">
        <v>-26.009</v>
      </c>
      <c r="DS29" s="166">
        <v>-13.91</v>
      </c>
      <c r="DT29" s="166">
        <v>-14.02</v>
      </c>
      <c r="DU29" s="166">
        <v>34.340000000000003</v>
      </c>
      <c r="DV29" s="166">
        <v>14.39</v>
      </c>
      <c r="DW29" s="166">
        <v>-27.381799999999998</v>
      </c>
      <c r="DX29" s="166">
        <v>-13.2636</v>
      </c>
      <c r="DY29" s="167"/>
      <c r="DZ29" s="166">
        <v>-29.7455</v>
      </c>
      <c r="EA29" s="167"/>
      <c r="EB29" s="166">
        <v>-13.1812</v>
      </c>
      <c r="EC29" s="166">
        <v>-20.913599999999999</v>
      </c>
      <c r="ED29" s="166">
        <v>-20.726700000000001</v>
      </c>
      <c r="EE29" s="167"/>
      <c r="EF29" s="166">
        <v>-13.6419</v>
      </c>
      <c r="EG29" s="167"/>
      <c r="EH29" s="166">
        <v>-37.093800000000002</v>
      </c>
      <c r="EI29" s="167"/>
      <c r="EJ29" s="167"/>
      <c r="EK29" s="166">
        <v>-10.1282</v>
      </c>
      <c r="EL29" s="166">
        <v>-9.4834999999999994</v>
      </c>
      <c r="EM29" s="166">
        <v>0</v>
      </c>
      <c r="EN29" s="166">
        <v>-1.3541000000000001</v>
      </c>
      <c r="EO29" s="166">
        <v>-1.1447000000000001</v>
      </c>
      <c r="EP29" s="166">
        <v>8.7200000000000006</v>
      </c>
      <c r="EQ29" s="166">
        <v>-18.0227</v>
      </c>
      <c r="ER29" s="166">
        <v>-17.681899999999999</v>
      </c>
      <c r="ES29" s="166">
        <v>-12.049799999999999</v>
      </c>
      <c r="ET29" s="166">
        <v>0</v>
      </c>
      <c r="EU29" s="166">
        <v>-9.08</v>
      </c>
      <c r="EV29" s="166">
        <v>0.8</v>
      </c>
      <c r="EW29" s="166">
        <v>4.9115000000000002</v>
      </c>
      <c r="EX29" s="166">
        <v>-4.1618000000000004</v>
      </c>
      <c r="EY29" s="166">
        <v>-13.5654</v>
      </c>
      <c r="EZ29" s="166">
        <v>-7.8945999999999996</v>
      </c>
      <c r="FA29" s="166">
        <v>9.7426999999999992</v>
      </c>
      <c r="FB29" s="166">
        <v>-2.8643999999999998</v>
      </c>
      <c r="FC29" s="166">
        <v>-15.313800000000001</v>
      </c>
      <c r="FD29" s="166">
        <v>4.6387</v>
      </c>
      <c r="FE29" s="167"/>
      <c r="FF29" s="166">
        <v>4.3312999999999997</v>
      </c>
      <c r="FG29" s="166">
        <v>2.8791000000000002</v>
      </c>
      <c r="FH29" s="166">
        <v>3.5846</v>
      </c>
      <c r="FI29" s="166">
        <v>0</v>
      </c>
      <c r="FJ29" s="166">
        <v>0</v>
      </c>
      <c r="FK29" s="166">
        <v>0</v>
      </c>
      <c r="FL29" s="166">
        <v>-29.807200000000002</v>
      </c>
      <c r="FM29" s="166">
        <v>10.9114</v>
      </c>
      <c r="FN29" s="166">
        <v>11.1829</v>
      </c>
      <c r="FO29" s="166">
        <v>-5.1696999999999997</v>
      </c>
      <c r="FP29" s="167"/>
      <c r="FQ29" s="166">
        <v>24.816099999999999</v>
      </c>
      <c r="FR29" s="166">
        <v>-19.66</v>
      </c>
      <c r="FS29" s="166">
        <v>0.40329999999999999</v>
      </c>
      <c r="FT29" s="166">
        <v>0.14949999999999999</v>
      </c>
      <c r="FU29" s="166">
        <v>-0.71</v>
      </c>
      <c r="FV29" s="166">
        <v>3.93</v>
      </c>
      <c r="FW29" s="166">
        <v>-24.7044</v>
      </c>
      <c r="FX29" s="167"/>
      <c r="FY29" s="166">
        <v>3.4020000000000001</v>
      </c>
      <c r="FZ29" s="166">
        <v>0.76500000000000001</v>
      </c>
      <c r="GA29" s="167"/>
      <c r="GB29" s="166">
        <v>11.04</v>
      </c>
      <c r="GC29" s="167"/>
      <c r="GD29" s="166">
        <v>-2.2745000000000002</v>
      </c>
      <c r="GE29" s="166">
        <v>-3.74</v>
      </c>
      <c r="GF29" s="166">
        <v>29.883199999999999</v>
      </c>
      <c r="GG29" s="167"/>
      <c r="GH29" s="166">
        <v>20.147400000000001</v>
      </c>
      <c r="GI29" s="166">
        <v>-8.9328000000000003</v>
      </c>
      <c r="GJ29" s="166">
        <v>-9.5424000000000007</v>
      </c>
      <c r="GK29" s="166">
        <v>2.4371</v>
      </c>
      <c r="GL29" s="167"/>
      <c r="GM29" s="167"/>
      <c r="GN29" s="166">
        <v>-12.5449</v>
      </c>
      <c r="GO29" s="166">
        <v>-4.1818</v>
      </c>
      <c r="GP29" s="166">
        <v>2.3734999999999999</v>
      </c>
      <c r="GQ29" s="166">
        <v>-20.781099999999999</v>
      </c>
      <c r="GR29" s="166">
        <v>6.3738999999999999</v>
      </c>
      <c r="GS29" s="166">
        <v>6.3857999999999997</v>
      </c>
      <c r="GT29" s="166">
        <v>85.285300000000007</v>
      </c>
      <c r="GU29" s="166">
        <v>-6.7988</v>
      </c>
      <c r="GV29" s="167"/>
      <c r="GW29" s="166">
        <v>-13.729699999999999</v>
      </c>
      <c r="GX29" s="166">
        <v>1.07</v>
      </c>
      <c r="GY29" s="166">
        <v>4.8716999999999997</v>
      </c>
      <c r="GZ29" s="166">
        <v>4.9054000000000002</v>
      </c>
      <c r="HA29" s="166">
        <v>0.18149999999999999</v>
      </c>
      <c r="HB29" s="166">
        <v>18.3217</v>
      </c>
      <c r="HC29" s="166">
        <v>19.117000000000001</v>
      </c>
      <c r="HD29" s="166">
        <v>-9.64</v>
      </c>
      <c r="HE29" s="166">
        <v>6.0842999999999998</v>
      </c>
      <c r="HF29" s="166">
        <v>34.841000000000001</v>
      </c>
      <c r="HG29" s="166">
        <v>-10.8574</v>
      </c>
      <c r="HH29" s="166">
        <v>106.2273</v>
      </c>
      <c r="HI29" s="166">
        <v>-24.042400000000001</v>
      </c>
      <c r="HJ29" s="166">
        <v>-23.9724</v>
      </c>
      <c r="HK29" s="166">
        <v>-9.2184000000000008</v>
      </c>
      <c r="HL29" s="166">
        <v>-9.8491</v>
      </c>
      <c r="HM29" s="166">
        <v>-11.6341</v>
      </c>
      <c r="HN29" s="166">
        <v>-15.2347</v>
      </c>
      <c r="HO29" s="167"/>
      <c r="HP29" s="167"/>
      <c r="HQ29" s="166">
        <v>-10.825799999999999</v>
      </c>
      <c r="HR29" s="166">
        <v>-10.3589</v>
      </c>
      <c r="HS29" s="166">
        <v>-10.3728</v>
      </c>
      <c r="HT29" s="166">
        <v>-10.564399999999999</v>
      </c>
      <c r="HU29" s="166">
        <v>35.35</v>
      </c>
      <c r="HV29" s="166">
        <v>35.020000000000003</v>
      </c>
      <c r="HW29" s="166">
        <v>-22.7</v>
      </c>
      <c r="HX29" s="166">
        <v>-22.9</v>
      </c>
      <c r="HY29" s="166">
        <v>0.82669999999999999</v>
      </c>
      <c r="HZ29" s="167"/>
      <c r="IA29" s="166">
        <v>81.274799999999999</v>
      </c>
      <c r="IB29" s="166">
        <v>23.8369</v>
      </c>
      <c r="IC29" s="166">
        <v>23.749400000000001</v>
      </c>
      <c r="ID29" s="166">
        <v>-16.899999999999999</v>
      </c>
      <c r="IE29" s="166">
        <v>-27.3</v>
      </c>
      <c r="IF29" s="166">
        <v>-6.3</v>
      </c>
      <c r="IG29" s="166">
        <v>-6.8</v>
      </c>
      <c r="IH29" s="167"/>
      <c r="II29" s="166">
        <v>-17.682400000000001</v>
      </c>
      <c r="IJ29" s="166">
        <v>-192.24</v>
      </c>
      <c r="IK29" s="167"/>
      <c r="IL29" s="166">
        <v>-212.00120000000001</v>
      </c>
      <c r="IM29" s="166">
        <v>-15.3742</v>
      </c>
      <c r="IN29" s="166">
        <v>-36.316000000000003</v>
      </c>
      <c r="IO29" s="166">
        <v>56.823300000000003</v>
      </c>
      <c r="IP29" s="166">
        <v>113.244</v>
      </c>
      <c r="IQ29" s="166">
        <v>104.1246</v>
      </c>
      <c r="IR29" s="166">
        <v>120.4299</v>
      </c>
      <c r="IS29" s="166">
        <v>-19.927800000000001</v>
      </c>
      <c r="IT29" s="166">
        <v>25.4682</v>
      </c>
      <c r="IU29" s="166">
        <v>23.8508</v>
      </c>
      <c r="IV29" s="166">
        <v>8.0706000000000007</v>
      </c>
      <c r="IW29" s="166">
        <v>83.650499999999994</v>
      </c>
      <c r="IX29" s="166">
        <v>-234.9093</v>
      </c>
      <c r="IY29" s="166">
        <v>-12.0899</v>
      </c>
      <c r="IZ29" s="166">
        <v>13.320600000000001</v>
      </c>
      <c r="JA29" s="166">
        <v>0.58720000000000006</v>
      </c>
      <c r="JB29" s="166">
        <v>4</v>
      </c>
      <c r="JC29" s="166">
        <v>-8</v>
      </c>
      <c r="JD29" s="166">
        <v>-0.433</v>
      </c>
      <c r="JE29" s="166">
        <v>-0.435</v>
      </c>
      <c r="JF29" s="166">
        <v>3.04</v>
      </c>
      <c r="JG29" s="166">
        <v>-1.44</v>
      </c>
      <c r="JH29" s="166">
        <v>-2.1947000000000001</v>
      </c>
      <c r="JI29" s="166">
        <v>-4.5396000000000001</v>
      </c>
      <c r="JJ29" s="166">
        <v>0.41049999999999998</v>
      </c>
      <c r="JK29" s="166">
        <v>7.4722999999999997</v>
      </c>
      <c r="JL29" s="166">
        <v>-10.199999999999999</v>
      </c>
      <c r="JM29" s="166">
        <v>-2.6869999999999998</v>
      </c>
      <c r="JN29" s="166">
        <v>-1.7150000000000001</v>
      </c>
      <c r="JO29" s="167"/>
      <c r="JP29" s="166">
        <v>3.6741999999999999</v>
      </c>
      <c r="JQ29" s="166">
        <v>3.0007000000000001</v>
      </c>
      <c r="JR29" s="166">
        <v>3.6701999999999999</v>
      </c>
      <c r="JS29" s="166">
        <v>3.7107000000000001</v>
      </c>
      <c r="JT29" s="167"/>
      <c r="JU29" s="166">
        <v>12.5</v>
      </c>
      <c r="JV29" s="166">
        <v>8.1829999999999998</v>
      </c>
      <c r="JW29" s="166">
        <v>0.75</v>
      </c>
      <c r="JX29" s="167"/>
      <c r="JY29" s="166">
        <v>-8.0042000000000009</v>
      </c>
      <c r="JZ29" s="166">
        <v>-12.248200000000001</v>
      </c>
      <c r="KA29" s="166">
        <v>-17.200600000000001</v>
      </c>
      <c r="KB29" s="166">
        <v>-5.0734000000000004</v>
      </c>
      <c r="KC29" s="166">
        <v>7.7469000000000001</v>
      </c>
      <c r="KD29" s="166">
        <v>-12.7418</v>
      </c>
      <c r="KE29" s="166">
        <v>4.6265999999999998</v>
      </c>
      <c r="KF29" s="166">
        <v>-13.7</v>
      </c>
      <c r="KG29" s="166">
        <v>-2.6</v>
      </c>
      <c r="KH29" s="166">
        <v>131.93620000000001</v>
      </c>
      <c r="KI29" s="166">
        <v>-160.6962</v>
      </c>
    </row>
    <row r="30" spans="1:295" ht="18" customHeight="1" x14ac:dyDescent="0.35">
      <c r="A30" s="161" t="s">
        <v>62</v>
      </c>
      <c r="B30" s="161" t="s">
        <v>879</v>
      </c>
      <c r="C30" s="165">
        <v>0</v>
      </c>
      <c r="D30" s="166">
        <v>2.7004000000000001</v>
      </c>
      <c r="E30" s="166">
        <v>-7.5277000000000003</v>
      </c>
      <c r="F30" s="166">
        <v>3.55</v>
      </c>
      <c r="G30" s="166">
        <v>9.7777999999999992</v>
      </c>
      <c r="H30" s="167"/>
      <c r="I30" s="166">
        <v>13.4543</v>
      </c>
      <c r="J30" s="167"/>
      <c r="K30" s="166">
        <v>12.1547</v>
      </c>
      <c r="L30" s="166">
        <v>5.0327999999999999</v>
      </c>
      <c r="M30" s="167"/>
      <c r="N30" s="166">
        <v>-22.2</v>
      </c>
      <c r="O30" s="166">
        <v>-19.8</v>
      </c>
      <c r="P30" s="166">
        <v>-2.2000000000000002</v>
      </c>
      <c r="Q30" s="167"/>
      <c r="R30" s="166">
        <v>-11</v>
      </c>
      <c r="S30" s="166">
        <v>3.5171000000000001</v>
      </c>
      <c r="T30" s="166">
        <v>-25.849299999999999</v>
      </c>
      <c r="U30" s="166">
        <v>4.7115999999999998</v>
      </c>
      <c r="V30" s="166">
        <v>4.5122</v>
      </c>
      <c r="W30" s="166">
        <v>8.0861999999999998</v>
      </c>
      <c r="X30" s="166">
        <v>1.0222</v>
      </c>
      <c r="Y30" s="166">
        <v>1.9822</v>
      </c>
      <c r="Z30" s="166">
        <v>1.6439999999999999</v>
      </c>
      <c r="AA30" s="167"/>
      <c r="AB30" s="166">
        <v>-0.99380000000000002</v>
      </c>
      <c r="AC30" s="166">
        <v>-0.67100000000000004</v>
      </c>
      <c r="AD30" s="166">
        <v>-0.64700000000000002</v>
      </c>
      <c r="AE30" s="166">
        <v>4.3849999999999998</v>
      </c>
      <c r="AF30" s="166">
        <v>0</v>
      </c>
      <c r="AG30" s="166">
        <v>-11</v>
      </c>
      <c r="AH30" s="166">
        <v>0.157</v>
      </c>
      <c r="AI30" s="166">
        <v>0.254</v>
      </c>
      <c r="AJ30" s="167"/>
      <c r="AK30" s="166">
        <v>-22.16</v>
      </c>
      <c r="AL30" s="167"/>
      <c r="AM30" s="166">
        <v>-6.53</v>
      </c>
      <c r="AN30" s="166">
        <v>-6.6</v>
      </c>
      <c r="AO30" s="166">
        <v>5.8752000000000004</v>
      </c>
      <c r="AP30" s="166">
        <v>3.4935999999999998</v>
      </c>
      <c r="AQ30" s="166">
        <v>16.0427</v>
      </c>
      <c r="AR30" s="166">
        <v>17.6082</v>
      </c>
      <c r="AS30" s="166">
        <v>-21.154900000000001</v>
      </c>
      <c r="AT30" s="166">
        <v>-14.8695</v>
      </c>
      <c r="AU30" s="166">
        <v>-14.436299999999999</v>
      </c>
      <c r="AV30" s="166">
        <v>2.9232999999999998</v>
      </c>
      <c r="AW30" s="166">
        <v>2.964</v>
      </c>
      <c r="AX30" s="166">
        <v>-9.1091999999999995</v>
      </c>
      <c r="AY30" s="166">
        <v>-6.2961</v>
      </c>
      <c r="AZ30" s="166">
        <v>11.909700000000001</v>
      </c>
      <c r="BA30" s="166">
        <v>11.6358</v>
      </c>
      <c r="BB30" s="166">
        <v>24.973299999999998</v>
      </c>
      <c r="BC30" s="166">
        <v>1.4911000000000001</v>
      </c>
      <c r="BD30" s="166">
        <v>-2.7</v>
      </c>
      <c r="BE30" s="166">
        <v>-2.5</v>
      </c>
      <c r="BF30" s="166">
        <v>-23.159600000000001</v>
      </c>
      <c r="BG30" s="166">
        <v>-22.657299999999999</v>
      </c>
      <c r="BH30" s="166">
        <v>-0.64980000000000004</v>
      </c>
      <c r="BI30" s="167"/>
      <c r="BJ30" s="166">
        <v>4.3482000000000003</v>
      </c>
      <c r="BK30" s="166">
        <v>-0.21010000000000001</v>
      </c>
      <c r="BL30" s="166">
        <v>2.2252000000000001</v>
      </c>
      <c r="BM30" s="166">
        <v>1.4863999999999999</v>
      </c>
      <c r="BN30" s="166">
        <v>-126.22450000000001</v>
      </c>
      <c r="BO30" s="166">
        <v>31.8308</v>
      </c>
      <c r="BP30" s="166">
        <v>32.197000000000003</v>
      </c>
      <c r="BQ30" s="166">
        <v>-69.689300000000003</v>
      </c>
      <c r="BR30" s="166">
        <v>-218.24440000000001</v>
      </c>
      <c r="BS30" s="167"/>
      <c r="BT30" s="167"/>
      <c r="BU30" s="167"/>
      <c r="BV30" s="167"/>
      <c r="BW30" s="166">
        <v>9.2200000000000006</v>
      </c>
      <c r="BX30" s="166">
        <v>5.29</v>
      </c>
      <c r="BY30" s="166">
        <v>-14.57</v>
      </c>
      <c r="BZ30" s="166">
        <v>-0.56999999999999995</v>
      </c>
      <c r="CA30" s="166">
        <v>-12.7217</v>
      </c>
      <c r="CB30" s="166">
        <v>-12.319900000000001</v>
      </c>
      <c r="CC30" s="166">
        <v>16.882999999999999</v>
      </c>
      <c r="CD30" s="166">
        <v>15.185600000000001</v>
      </c>
      <c r="CE30" s="167"/>
      <c r="CF30" s="166">
        <v>15.365600000000001</v>
      </c>
      <c r="CG30" s="166">
        <v>14.761900000000001</v>
      </c>
      <c r="CH30" s="166">
        <v>4.3266</v>
      </c>
      <c r="CI30" s="167"/>
      <c r="CJ30" s="167"/>
      <c r="CK30" s="167"/>
      <c r="CL30" s="166">
        <v>-23.9</v>
      </c>
      <c r="CM30" s="166">
        <v>-22.6</v>
      </c>
      <c r="CN30" s="166">
        <v>-1.02</v>
      </c>
      <c r="CO30" s="166">
        <v>21.466100000000001</v>
      </c>
      <c r="CP30" s="166">
        <v>21.636600000000001</v>
      </c>
      <c r="CQ30" s="166">
        <v>19.057200000000002</v>
      </c>
      <c r="CR30" s="166">
        <v>49.433900000000001</v>
      </c>
      <c r="CS30" s="166">
        <v>49.663200000000003</v>
      </c>
      <c r="CT30" s="166">
        <v>-27.846399999999999</v>
      </c>
      <c r="CU30" s="166">
        <v>-23.84</v>
      </c>
      <c r="CV30" s="166">
        <v>-28.7865</v>
      </c>
      <c r="CW30" s="166">
        <v>3.7023000000000001</v>
      </c>
      <c r="CX30" s="166">
        <v>28.67</v>
      </c>
      <c r="CY30" s="166">
        <v>13.96</v>
      </c>
      <c r="CZ30" s="166">
        <v>15.004899999999999</v>
      </c>
      <c r="DA30" s="166">
        <v>15.0421</v>
      </c>
      <c r="DB30" s="166">
        <v>-6.91</v>
      </c>
      <c r="DC30" s="166">
        <v>-200.96019999999999</v>
      </c>
      <c r="DD30" s="166">
        <v>0</v>
      </c>
      <c r="DE30" s="166">
        <v>0</v>
      </c>
      <c r="DF30" s="166">
        <v>21.834299999999999</v>
      </c>
      <c r="DG30" s="166">
        <v>-13.0061</v>
      </c>
      <c r="DH30" s="166">
        <v>-3.4889999999999999</v>
      </c>
      <c r="DI30" s="167"/>
      <c r="DJ30" s="167"/>
      <c r="DK30" s="166">
        <v>-6.6906999999999996</v>
      </c>
      <c r="DL30" s="166">
        <v>1.6889000000000001</v>
      </c>
      <c r="DM30" s="166">
        <v>8.8369999999999997</v>
      </c>
      <c r="DN30" s="166">
        <v>9.4687000000000001</v>
      </c>
      <c r="DO30" s="166">
        <v>2.0499999999999998</v>
      </c>
      <c r="DP30" s="166">
        <v>-2.37</v>
      </c>
      <c r="DQ30" s="166">
        <v>9.7029999999999994</v>
      </c>
      <c r="DR30" s="166">
        <v>-21.9787</v>
      </c>
      <c r="DS30" s="166">
        <v>-14.23</v>
      </c>
      <c r="DT30" s="166">
        <v>-14.28</v>
      </c>
      <c r="DU30" s="166">
        <v>35.799999999999997</v>
      </c>
      <c r="DV30" s="166">
        <v>14.94</v>
      </c>
      <c r="DW30" s="166">
        <v>-23.672699999999999</v>
      </c>
      <c r="DX30" s="166">
        <v>-11.927300000000001</v>
      </c>
      <c r="DY30" s="167"/>
      <c r="DZ30" s="166">
        <v>-30.2818</v>
      </c>
      <c r="EA30" s="167"/>
      <c r="EB30" s="166">
        <v>-8.41</v>
      </c>
      <c r="EC30" s="166">
        <v>-16.467300000000002</v>
      </c>
      <c r="ED30" s="166">
        <v>-16.740300000000001</v>
      </c>
      <c r="EE30" s="167"/>
      <c r="EF30" s="166">
        <v>-16.733899999999998</v>
      </c>
      <c r="EG30" s="167"/>
      <c r="EH30" s="166">
        <v>-30.281400000000001</v>
      </c>
      <c r="EI30" s="167"/>
      <c r="EJ30" s="167"/>
      <c r="EK30" s="166">
        <v>-10.436</v>
      </c>
      <c r="EL30" s="166">
        <v>-9.5556000000000001</v>
      </c>
      <c r="EM30" s="166">
        <v>0</v>
      </c>
      <c r="EN30" s="166">
        <v>-2.1720000000000002</v>
      </c>
      <c r="EO30" s="166">
        <v>-3.0625</v>
      </c>
      <c r="EP30" s="166">
        <v>17.936</v>
      </c>
      <c r="EQ30" s="166">
        <v>-14.6342</v>
      </c>
      <c r="ER30" s="166">
        <v>-13.668799999999999</v>
      </c>
      <c r="ES30" s="166">
        <v>-12.5871</v>
      </c>
      <c r="ET30" s="166">
        <v>-11.17</v>
      </c>
      <c r="EU30" s="166">
        <v>-11</v>
      </c>
      <c r="EV30" s="166">
        <v>1</v>
      </c>
      <c r="EW30" s="166">
        <v>5.1795</v>
      </c>
      <c r="EX30" s="166">
        <v>-4.4264999999999999</v>
      </c>
      <c r="EY30" s="166">
        <v>-13.198700000000001</v>
      </c>
      <c r="EZ30" s="166">
        <v>-7.6393000000000004</v>
      </c>
      <c r="FA30" s="166">
        <v>9.3742999999999999</v>
      </c>
      <c r="FB30" s="166">
        <v>-1.3975</v>
      </c>
      <c r="FC30" s="166">
        <v>-18.342400000000001</v>
      </c>
      <c r="FD30" s="166">
        <v>4.5389999999999997</v>
      </c>
      <c r="FE30" s="167"/>
      <c r="FF30" s="166">
        <v>4.1158000000000001</v>
      </c>
      <c r="FG30" s="166">
        <v>3.0718000000000001</v>
      </c>
      <c r="FH30" s="166">
        <v>3.2999000000000001</v>
      </c>
      <c r="FI30" s="166">
        <v>0</v>
      </c>
      <c r="FJ30" s="166">
        <v>1.6746000000000001</v>
      </c>
      <c r="FK30" s="166">
        <v>1.3395999999999999</v>
      </c>
      <c r="FL30" s="166">
        <v>-29.639800000000001</v>
      </c>
      <c r="FM30" s="166">
        <v>11.0282</v>
      </c>
      <c r="FN30" s="166">
        <v>10.8476</v>
      </c>
      <c r="FO30" s="166">
        <v>-5.4492000000000003</v>
      </c>
      <c r="FP30" s="167"/>
      <c r="FQ30" s="166">
        <v>26.910799999999998</v>
      </c>
      <c r="FR30" s="166">
        <v>-19.170000000000002</v>
      </c>
      <c r="FS30" s="166">
        <v>0.89770000000000005</v>
      </c>
      <c r="FT30" s="166">
        <v>0.17419999999999999</v>
      </c>
      <c r="FU30" s="166">
        <v>-0.56000000000000005</v>
      </c>
      <c r="FV30" s="166">
        <v>3.29</v>
      </c>
      <c r="FW30" s="166">
        <v>-26.7683</v>
      </c>
      <c r="FX30" s="167"/>
      <c r="FY30" s="166">
        <v>3.379</v>
      </c>
      <c r="FZ30" s="166">
        <v>0.81</v>
      </c>
      <c r="GA30" s="167"/>
      <c r="GB30" s="166">
        <v>11.84</v>
      </c>
      <c r="GC30" s="167"/>
      <c r="GD30" s="166">
        <v>-2.3363999999999998</v>
      </c>
      <c r="GE30" s="166">
        <v>-3.65</v>
      </c>
      <c r="GF30" s="166">
        <v>31.196999999999999</v>
      </c>
      <c r="GG30" s="167"/>
      <c r="GH30" s="166">
        <v>19.684899999999999</v>
      </c>
      <c r="GI30" s="166">
        <v>-9.1065000000000005</v>
      </c>
      <c r="GJ30" s="166">
        <v>-9.5718999999999994</v>
      </c>
      <c r="GK30" s="166">
        <v>2.5122</v>
      </c>
      <c r="GL30" s="167"/>
      <c r="GM30" s="167"/>
      <c r="GN30" s="166">
        <v>-12.496</v>
      </c>
      <c r="GO30" s="166">
        <v>-6.0678000000000001</v>
      </c>
      <c r="GP30" s="166">
        <v>3.0045000000000002</v>
      </c>
      <c r="GQ30" s="166">
        <v>-20.627800000000001</v>
      </c>
      <c r="GR30" s="166">
        <v>5.6345999999999998</v>
      </c>
      <c r="GS30" s="166">
        <v>4.4779</v>
      </c>
      <c r="GT30" s="166">
        <v>83.742199999999997</v>
      </c>
      <c r="GU30" s="166">
        <v>-6.6969000000000003</v>
      </c>
      <c r="GV30" s="167"/>
      <c r="GW30" s="166">
        <v>-14.347300000000001</v>
      </c>
      <c r="GX30" s="166">
        <v>1.22</v>
      </c>
      <c r="GY30" s="166">
        <v>4.9741999999999997</v>
      </c>
      <c r="GZ30" s="166">
        <v>5.0240999999999998</v>
      </c>
      <c r="HA30" s="166">
        <v>0.5665</v>
      </c>
      <c r="HB30" s="166">
        <v>23.231999999999999</v>
      </c>
      <c r="HC30" s="166">
        <v>22.6814</v>
      </c>
      <c r="HD30" s="166">
        <v>-8.3800000000000008</v>
      </c>
      <c r="HE30" s="166">
        <v>0</v>
      </c>
      <c r="HF30" s="166">
        <v>38.657299999999999</v>
      </c>
      <c r="HG30" s="166">
        <v>-7.3371000000000004</v>
      </c>
      <c r="HH30" s="166">
        <v>98.5685</v>
      </c>
      <c r="HI30" s="166">
        <v>-30.778600000000001</v>
      </c>
      <c r="HJ30" s="166">
        <v>-30.3413</v>
      </c>
      <c r="HK30" s="166">
        <v>0</v>
      </c>
      <c r="HL30" s="166">
        <v>0</v>
      </c>
      <c r="HM30" s="166">
        <v>-11.010400000000001</v>
      </c>
      <c r="HN30" s="166">
        <v>-11.8749</v>
      </c>
      <c r="HO30" s="167"/>
      <c r="HP30" s="167"/>
      <c r="HQ30" s="166">
        <v>-11.309200000000001</v>
      </c>
      <c r="HR30" s="166">
        <v>-11.1334</v>
      </c>
      <c r="HS30" s="166">
        <v>-10.3249</v>
      </c>
      <c r="HT30" s="166">
        <v>-10.294600000000001</v>
      </c>
      <c r="HU30" s="166">
        <v>34.979999999999997</v>
      </c>
      <c r="HV30" s="166">
        <v>35.130000000000003</v>
      </c>
      <c r="HW30" s="166">
        <v>-22.3</v>
      </c>
      <c r="HX30" s="166">
        <v>-22.4</v>
      </c>
      <c r="HY30" s="166">
        <v>0.52829999999999999</v>
      </c>
      <c r="HZ30" s="167"/>
      <c r="IA30" s="166">
        <v>77.681899999999999</v>
      </c>
      <c r="IB30" s="166">
        <v>24.9011</v>
      </c>
      <c r="IC30" s="166">
        <v>25.095099999999999</v>
      </c>
      <c r="ID30" s="166">
        <v>-16.899999999999999</v>
      </c>
      <c r="IE30" s="166">
        <v>-27.3</v>
      </c>
      <c r="IF30" s="166">
        <v>-5.9</v>
      </c>
      <c r="IG30" s="166">
        <v>-6.4</v>
      </c>
      <c r="IH30" s="167"/>
      <c r="II30" s="166">
        <v>-17.881399999999999</v>
      </c>
      <c r="IJ30" s="166">
        <v>-183.98419999999999</v>
      </c>
      <c r="IK30" s="167"/>
      <c r="IL30" s="166">
        <v>-210.08090000000001</v>
      </c>
      <c r="IM30" s="166">
        <v>-14.278600000000001</v>
      </c>
      <c r="IN30" s="166">
        <v>-32.887799999999999</v>
      </c>
      <c r="IO30" s="166">
        <v>56.4619</v>
      </c>
      <c r="IP30" s="166">
        <v>115.2222</v>
      </c>
      <c r="IQ30" s="166">
        <v>100.0175</v>
      </c>
      <c r="IR30" s="166">
        <v>120.7256</v>
      </c>
      <c r="IS30" s="166">
        <v>-21.392399999999999</v>
      </c>
      <c r="IT30" s="166">
        <v>27.5549</v>
      </c>
      <c r="IU30" s="166">
        <v>27.413599999999999</v>
      </c>
      <c r="IV30" s="166">
        <v>10.584099999999999</v>
      </c>
      <c r="IW30" s="166">
        <v>80.006399999999999</v>
      </c>
      <c r="IX30" s="166">
        <v>-236.79560000000001</v>
      </c>
      <c r="IY30" s="166">
        <v>-16.9039</v>
      </c>
      <c r="IZ30" s="166">
        <v>14.504</v>
      </c>
      <c r="JA30" s="166">
        <v>0.79710000000000003</v>
      </c>
      <c r="JB30" s="166">
        <v>3</v>
      </c>
      <c r="JC30" s="166">
        <v>-7.36</v>
      </c>
      <c r="JD30" s="166">
        <v>-0.39200000000000002</v>
      </c>
      <c r="JE30" s="166">
        <v>-0.4</v>
      </c>
      <c r="JF30" s="166">
        <v>2.64</v>
      </c>
      <c r="JG30" s="166">
        <v>-1.44</v>
      </c>
      <c r="JH30" s="166">
        <v>-1.8379000000000001</v>
      </c>
      <c r="JI30" s="166">
        <v>-4.5396000000000001</v>
      </c>
      <c r="JJ30" s="166">
        <v>2.4613</v>
      </c>
      <c r="JK30" s="166">
        <v>7.3258999999999999</v>
      </c>
      <c r="JL30" s="166">
        <v>-10.4</v>
      </c>
      <c r="JM30" s="166">
        <v>-0.80100000000000005</v>
      </c>
      <c r="JN30" s="166">
        <v>-0.74199999999999999</v>
      </c>
      <c r="JO30" s="166">
        <v>3.2519</v>
      </c>
      <c r="JP30" s="166">
        <v>3.6211000000000002</v>
      </c>
      <c r="JQ30" s="166">
        <v>3.1764000000000001</v>
      </c>
      <c r="JR30" s="166">
        <v>3.8738000000000001</v>
      </c>
      <c r="JS30" s="166">
        <v>4.3582999999999998</v>
      </c>
      <c r="JT30" s="167"/>
      <c r="JU30" s="166">
        <v>11</v>
      </c>
      <c r="JV30" s="166">
        <v>7.5749000000000004</v>
      </c>
      <c r="JW30" s="166">
        <v>0.84</v>
      </c>
      <c r="JX30" s="167"/>
      <c r="JY30" s="166">
        <v>-18.1281</v>
      </c>
      <c r="JZ30" s="166">
        <v>2.1855000000000002</v>
      </c>
      <c r="KA30" s="166">
        <v>-21.904800000000002</v>
      </c>
      <c r="KB30" s="166">
        <v>-14.298299999999999</v>
      </c>
      <c r="KC30" s="166">
        <v>-5.7115999999999998</v>
      </c>
      <c r="KD30" s="166">
        <v>-25.009699999999999</v>
      </c>
      <c r="KE30" s="166">
        <v>0</v>
      </c>
      <c r="KF30" s="166">
        <v>-12.8</v>
      </c>
      <c r="KG30" s="166">
        <v>-2.7</v>
      </c>
      <c r="KH30" s="166">
        <v>120.8116</v>
      </c>
      <c r="KI30" s="166">
        <v>-155.57550000000001</v>
      </c>
    </row>
    <row r="31" spans="1:295" ht="18" customHeight="1" x14ac:dyDescent="0.35">
      <c r="A31" s="161" t="s">
        <v>62</v>
      </c>
      <c r="B31" s="161" t="s">
        <v>880</v>
      </c>
      <c r="C31" s="165">
        <v>0</v>
      </c>
      <c r="D31" s="166">
        <v>2.7216</v>
      </c>
      <c r="E31" s="166">
        <v>-7.5316999999999998</v>
      </c>
      <c r="F31" s="166">
        <v>3.5205000000000002</v>
      </c>
      <c r="G31" s="166">
        <v>9.7507999999999999</v>
      </c>
      <c r="H31" s="167"/>
      <c r="I31" s="166">
        <v>13.455299999999999</v>
      </c>
      <c r="J31" s="167"/>
      <c r="K31" s="166">
        <v>12.4282</v>
      </c>
      <c r="L31" s="166">
        <v>5.1577999999999999</v>
      </c>
      <c r="M31" s="167"/>
      <c r="N31" s="166">
        <v>-22.2</v>
      </c>
      <c r="O31" s="166">
        <v>-17.600000000000001</v>
      </c>
      <c r="P31" s="166">
        <v>-4.4000000000000004</v>
      </c>
      <c r="Q31" s="166">
        <v>1.6559999999999999</v>
      </c>
      <c r="R31" s="166">
        <v>-8.8000000000000007</v>
      </c>
      <c r="S31" s="166">
        <v>3.2589999999999999</v>
      </c>
      <c r="T31" s="166">
        <v>-25.938600000000001</v>
      </c>
      <c r="U31" s="166">
        <v>4.9809999999999999</v>
      </c>
      <c r="V31" s="166">
        <v>4.8209999999999997</v>
      </c>
      <c r="W31" s="166">
        <v>8.8018999999999998</v>
      </c>
      <c r="X31" s="166">
        <v>1.4984</v>
      </c>
      <c r="Y31" s="166">
        <v>1.7534000000000001</v>
      </c>
      <c r="Z31" s="166">
        <v>1.7434000000000001</v>
      </c>
      <c r="AA31" s="167"/>
      <c r="AB31" s="166">
        <v>-1.0224</v>
      </c>
      <c r="AC31" s="166">
        <v>-0.65800000000000003</v>
      </c>
      <c r="AD31" s="166">
        <v>-0.63400000000000001</v>
      </c>
      <c r="AE31" s="166">
        <v>4.7969999999999997</v>
      </c>
      <c r="AF31" s="166">
        <v>0</v>
      </c>
      <c r="AG31" s="166">
        <v>-13.2</v>
      </c>
      <c r="AH31" s="166">
        <v>0.26800000000000002</v>
      </c>
      <c r="AI31" s="166">
        <v>0.251</v>
      </c>
      <c r="AJ31" s="167"/>
      <c r="AK31" s="166">
        <v>-21.9</v>
      </c>
      <c r="AL31" s="167"/>
      <c r="AM31" s="166">
        <v>-6.32</v>
      </c>
      <c r="AN31" s="166">
        <v>-6.31</v>
      </c>
      <c r="AO31" s="166">
        <v>6.3009000000000004</v>
      </c>
      <c r="AP31" s="166">
        <v>3.0741999999999998</v>
      </c>
      <c r="AQ31" s="166">
        <v>17.089600000000001</v>
      </c>
      <c r="AR31" s="166">
        <v>18.5672</v>
      </c>
      <c r="AS31" s="166">
        <v>-21.7591</v>
      </c>
      <c r="AT31" s="166">
        <v>-14.8695</v>
      </c>
      <c r="AU31" s="166">
        <v>-15.1495</v>
      </c>
      <c r="AV31" s="166">
        <v>3.5926</v>
      </c>
      <c r="AW31" s="166">
        <v>3.899</v>
      </c>
      <c r="AX31" s="166">
        <v>-8.7073</v>
      </c>
      <c r="AY31" s="166">
        <v>-5.8941999999999997</v>
      </c>
      <c r="AZ31" s="166">
        <v>11.4148</v>
      </c>
      <c r="BA31" s="166">
        <v>11.468500000000001</v>
      </c>
      <c r="BB31" s="166">
        <v>26.112200000000001</v>
      </c>
      <c r="BC31" s="166">
        <v>0.66069999999999995</v>
      </c>
      <c r="BD31" s="166">
        <v>-2.4</v>
      </c>
      <c r="BE31" s="166">
        <v>-2.2999999999999998</v>
      </c>
      <c r="BF31" s="166">
        <v>-23.119499999999999</v>
      </c>
      <c r="BG31" s="166">
        <v>-22.976800000000001</v>
      </c>
      <c r="BH31" s="166">
        <v>-0.61499999999999999</v>
      </c>
      <c r="BI31" s="167"/>
      <c r="BJ31" s="166">
        <v>6.9398</v>
      </c>
      <c r="BK31" s="166">
        <v>-5.0500000000000003E-2</v>
      </c>
      <c r="BL31" s="166">
        <v>1.8588</v>
      </c>
      <c r="BM31" s="166">
        <v>1.1791</v>
      </c>
      <c r="BN31" s="166">
        <v>-126.31610000000001</v>
      </c>
      <c r="BO31" s="166">
        <v>32.0139</v>
      </c>
      <c r="BP31" s="166">
        <v>32.0139</v>
      </c>
      <c r="BQ31" s="166">
        <v>-71.517700000000005</v>
      </c>
      <c r="BR31" s="166">
        <v>-217.4528</v>
      </c>
      <c r="BS31" s="167"/>
      <c r="BT31" s="167"/>
      <c r="BU31" s="167"/>
      <c r="BV31" s="167"/>
      <c r="BW31" s="166">
        <v>8.68</v>
      </c>
      <c r="BX31" s="166">
        <v>5.4</v>
      </c>
      <c r="BY31" s="166">
        <v>-14.25</v>
      </c>
      <c r="BZ31" s="166">
        <v>-0.51</v>
      </c>
      <c r="CA31" s="166">
        <v>-13.2576</v>
      </c>
      <c r="CB31" s="166">
        <v>-13.391500000000001</v>
      </c>
      <c r="CC31" s="166">
        <v>17.316800000000001</v>
      </c>
      <c r="CD31" s="166">
        <v>16.055900000000001</v>
      </c>
      <c r="CE31" s="167"/>
      <c r="CF31" s="166">
        <v>16.052700000000002</v>
      </c>
      <c r="CG31" s="166">
        <v>16.2775</v>
      </c>
      <c r="CH31" s="166">
        <v>6.2634999999999996</v>
      </c>
      <c r="CI31" s="167"/>
      <c r="CJ31" s="167"/>
      <c r="CK31" s="167"/>
      <c r="CL31" s="166">
        <v>-22.7</v>
      </c>
      <c r="CM31" s="166">
        <v>-21.8</v>
      </c>
      <c r="CN31" s="166">
        <v>-1.01</v>
      </c>
      <c r="CO31" s="166">
        <v>22.418800000000001</v>
      </c>
      <c r="CP31" s="166">
        <v>22.523499999999999</v>
      </c>
      <c r="CQ31" s="166">
        <v>20.7151</v>
      </c>
      <c r="CR31" s="166">
        <v>48.7273</v>
      </c>
      <c r="CS31" s="166">
        <v>48.226700000000001</v>
      </c>
      <c r="CT31" s="166">
        <v>-27.479399999999998</v>
      </c>
      <c r="CU31" s="166">
        <v>-23.097100000000001</v>
      </c>
      <c r="CV31" s="166">
        <v>-28.8201</v>
      </c>
      <c r="CW31" s="166">
        <v>3.6741999999999999</v>
      </c>
      <c r="CX31" s="166">
        <v>27.61</v>
      </c>
      <c r="CY31" s="166">
        <v>14.15</v>
      </c>
      <c r="CZ31" s="166">
        <v>15.629899999999999</v>
      </c>
      <c r="DA31" s="166">
        <v>15.5304</v>
      </c>
      <c r="DB31" s="166">
        <v>-7.32</v>
      </c>
      <c r="DC31" s="166">
        <v>-213.52199999999999</v>
      </c>
      <c r="DD31" s="167"/>
      <c r="DE31" s="167"/>
      <c r="DF31" s="166">
        <v>20.663900000000002</v>
      </c>
      <c r="DG31" s="166">
        <v>-13.3612</v>
      </c>
      <c r="DH31" s="166">
        <v>-3.6970000000000001</v>
      </c>
      <c r="DI31" s="167"/>
      <c r="DJ31" s="167"/>
      <c r="DK31" s="166">
        <v>-7.3230000000000004</v>
      </c>
      <c r="DL31" s="166">
        <v>2.2498999999999998</v>
      </c>
      <c r="DM31" s="166">
        <v>9.6255000000000006</v>
      </c>
      <c r="DN31" s="166">
        <v>10.0253</v>
      </c>
      <c r="DO31" s="166">
        <v>2.5</v>
      </c>
      <c r="DP31" s="166">
        <v>-2.5299999999999998</v>
      </c>
      <c r="DQ31" s="166">
        <v>8.7110000000000003</v>
      </c>
      <c r="DR31" s="166">
        <v>-23.566299999999998</v>
      </c>
      <c r="DS31" s="166">
        <v>-15.17</v>
      </c>
      <c r="DT31" s="166">
        <v>-15.28</v>
      </c>
      <c r="DU31" s="166">
        <v>38.36</v>
      </c>
      <c r="DV31" s="166">
        <v>15.73</v>
      </c>
      <c r="DW31" s="166">
        <v>-24.363600000000002</v>
      </c>
      <c r="DX31" s="166">
        <v>-12.163600000000001</v>
      </c>
      <c r="DY31" s="167"/>
      <c r="DZ31" s="166">
        <v>-31</v>
      </c>
      <c r="EA31" s="167"/>
      <c r="EB31" s="166">
        <v>-6.5392000000000001</v>
      </c>
      <c r="EC31" s="166">
        <v>-14.957000000000001</v>
      </c>
      <c r="ED31" s="166">
        <v>-15.304399999999999</v>
      </c>
      <c r="EE31" s="167"/>
      <c r="EF31" s="166">
        <v>-20.4316</v>
      </c>
      <c r="EG31" s="167"/>
      <c r="EH31" s="166">
        <v>-28.741399999999999</v>
      </c>
      <c r="EI31" s="167"/>
      <c r="EJ31" s="167"/>
      <c r="EK31" s="166">
        <v>-10.260400000000001</v>
      </c>
      <c r="EL31" s="166">
        <v>-9.1684000000000001</v>
      </c>
      <c r="EM31" s="166">
        <v>0</v>
      </c>
      <c r="EN31" s="166">
        <v>0.83779999999999999</v>
      </c>
      <c r="EO31" s="166">
        <v>-0.69840000000000002</v>
      </c>
      <c r="EP31" s="166">
        <v>14.352</v>
      </c>
      <c r="EQ31" s="166">
        <v>-17.0822</v>
      </c>
      <c r="ER31" s="166">
        <v>-16.4116</v>
      </c>
      <c r="ES31" s="166">
        <v>-12.356400000000001</v>
      </c>
      <c r="ET31" s="166">
        <v>-17.37</v>
      </c>
      <c r="EU31" s="166">
        <v>-9.34</v>
      </c>
      <c r="EV31" s="166">
        <v>1.8</v>
      </c>
      <c r="EW31" s="166">
        <v>5.3494000000000002</v>
      </c>
      <c r="EX31" s="166">
        <v>-0.76100000000000001</v>
      </c>
      <c r="EY31" s="166">
        <v>-12.9961</v>
      </c>
      <c r="EZ31" s="166">
        <v>-7.2042999999999999</v>
      </c>
      <c r="FA31" s="166">
        <v>9.3620000000000001</v>
      </c>
      <c r="FB31" s="166">
        <v>-2.7341000000000002</v>
      </c>
      <c r="FC31" s="166">
        <v>-17.824200000000001</v>
      </c>
      <c r="FD31" s="166">
        <v>4.5151000000000003</v>
      </c>
      <c r="FE31" s="167"/>
      <c r="FF31" s="166">
        <v>4.2107999999999999</v>
      </c>
      <c r="FG31" s="166">
        <v>0</v>
      </c>
      <c r="FH31" s="166">
        <v>2.7292999999999998</v>
      </c>
      <c r="FI31" s="166">
        <v>0</v>
      </c>
      <c r="FJ31" s="166">
        <v>2.1768999999999998</v>
      </c>
      <c r="FK31" s="166">
        <v>2.1768999999999998</v>
      </c>
      <c r="FL31" s="166">
        <v>-32.654000000000003</v>
      </c>
      <c r="FM31" s="166">
        <v>12.453799999999999</v>
      </c>
      <c r="FN31" s="166">
        <v>12.4964</v>
      </c>
      <c r="FO31" s="166">
        <v>-7.4128999999999996</v>
      </c>
      <c r="FP31" s="167"/>
      <c r="FQ31" s="166">
        <v>28.634499999999999</v>
      </c>
      <c r="FR31" s="166">
        <v>-19.21</v>
      </c>
      <c r="FS31" s="166">
        <v>0.40329999999999999</v>
      </c>
      <c r="FT31" s="166">
        <v>0.19159999999999999</v>
      </c>
      <c r="FU31" s="166">
        <v>-0.6</v>
      </c>
      <c r="FV31" s="166">
        <v>1.39</v>
      </c>
      <c r="FW31" s="166">
        <v>-28.184100000000001</v>
      </c>
      <c r="FX31" s="167"/>
      <c r="FY31" s="166">
        <v>3.222</v>
      </c>
      <c r="FZ31" s="166">
        <v>0.83599999999999997</v>
      </c>
      <c r="GA31" s="167"/>
      <c r="GB31" s="166">
        <v>10.77</v>
      </c>
      <c r="GC31" s="167"/>
      <c r="GD31" s="166">
        <v>-4.5999999999999999E-2</v>
      </c>
      <c r="GE31" s="166">
        <v>-3.54</v>
      </c>
      <c r="GF31" s="166">
        <v>30.7332</v>
      </c>
      <c r="GG31" s="167"/>
      <c r="GH31" s="166">
        <v>19.847999999999999</v>
      </c>
      <c r="GI31" s="166">
        <v>-9.1221999999999994</v>
      </c>
      <c r="GJ31" s="166">
        <v>-9.5805000000000007</v>
      </c>
      <c r="GK31" s="166">
        <v>2.536</v>
      </c>
      <c r="GL31" s="167"/>
      <c r="GM31" s="167"/>
      <c r="GN31" s="166">
        <v>-12.125500000000001</v>
      </c>
      <c r="GO31" s="166">
        <v>-6.8087999999999997</v>
      </c>
      <c r="GP31" s="166">
        <v>3.4897</v>
      </c>
      <c r="GQ31" s="166">
        <v>-20.362400000000001</v>
      </c>
      <c r="GR31" s="166">
        <v>5.7206999999999999</v>
      </c>
      <c r="GS31" s="166">
        <v>5.6787999999999998</v>
      </c>
      <c r="GT31" s="166">
        <v>84.459599999999995</v>
      </c>
      <c r="GU31" s="166">
        <v>-6.4585999999999997</v>
      </c>
      <c r="GV31" s="167"/>
      <c r="GW31" s="166">
        <v>-14.337899999999999</v>
      </c>
      <c r="GX31" s="166">
        <v>1.5824</v>
      </c>
      <c r="GY31" s="166">
        <v>5.0693999999999999</v>
      </c>
      <c r="GZ31" s="166">
        <v>5.1665000000000001</v>
      </c>
      <c r="HA31" s="166">
        <v>0.91269999999999996</v>
      </c>
      <c r="HB31" s="166">
        <v>23.014500000000002</v>
      </c>
      <c r="HC31" s="166">
        <v>24.283799999999999</v>
      </c>
      <c r="HD31" s="166">
        <v>-6.71</v>
      </c>
      <c r="HE31" s="166">
        <v>0</v>
      </c>
      <c r="HF31" s="166">
        <v>30.437999999999999</v>
      </c>
      <c r="HG31" s="166">
        <v>-3.4434</v>
      </c>
      <c r="HH31" s="166">
        <v>100.7983</v>
      </c>
      <c r="HI31" s="166">
        <v>-29.723099999999999</v>
      </c>
      <c r="HJ31" s="166">
        <v>-28.876200000000001</v>
      </c>
      <c r="HK31" s="166">
        <v>0</v>
      </c>
      <c r="HL31" s="167"/>
      <c r="HM31" s="166">
        <v>-11.343999999999999</v>
      </c>
      <c r="HN31" s="166">
        <v>-12.586399999999999</v>
      </c>
      <c r="HO31" s="167"/>
      <c r="HP31" s="167"/>
      <c r="HQ31" s="166">
        <v>-11.012600000000001</v>
      </c>
      <c r="HR31" s="166">
        <v>-10.6995</v>
      </c>
      <c r="HS31" s="166">
        <v>-10.5518</v>
      </c>
      <c r="HT31" s="166">
        <v>-10.2684</v>
      </c>
      <c r="HU31" s="166">
        <v>35.229999999999997</v>
      </c>
      <c r="HV31" s="166">
        <v>34.93</v>
      </c>
      <c r="HW31" s="166">
        <v>-22.1</v>
      </c>
      <c r="HX31" s="166">
        <v>-22.4</v>
      </c>
      <c r="HY31" s="166">
        <v>0.65100000000000002</v>
      </c>
      <c r="HZ31" s="167"/>
      <c r="IA31" s="166">
        <v>77.514099999999999</v>
      </c>
      <c r="IB31" s="166">
        <v>27.3995</v>
      </c>
      <c r="IC31" s="166">
        <v>27.3123</v>
      </c>
      <c r="ID31" s="166">
        <v>-16.5</v>
      </c>
      <c r="IE31" s="166">
        <v>-27.3</v>
      </c>
      <c r="IF31" s="166">
        <v>-6.4</v>
      </c>
      <c r="IG31" s="166">
        <v>-6.8</v>
      </c>
      <c r="IH31" s="166">
        <v>-17.887599999999999</v>
      </c>
      <c r="II31" s="166">
        <v>-17.770700000000001</v>
      </c>
      <c r="IJ31" s="166">
        <v>-184.37379999999999</v>
      </c>
      <c r="IK31" s="167"/>
      <c r="IL31" s="166">
        <v>-213.22630000000001</v>
      </c>
      <c r="IM31" s="166">
        <v>-15.565300000000001</v>
      </c>
      <c r="IN31" s="166">
        <v>-34.042999999999999</v>
      </c>
      <c r="IO31" s="166">
        <v>56.840600000000002</v>
      </c>
      <c r="IP31" s="166">
        <v>114.4796</v>
      </c>
      <c r="IQ31" s="166">
        <v>97.751300000000001</v>
      </c>
      <c r="IR31" s="166">
        <v>120.2105</v>
      </c>
      <c r="IS31" s="166">
        <v>-19.782599999999999</v>
      </c>
      <c r="IT31" s="166">
        <v>30.075199999999999</v>
      </c>
      <c r="IU31" s="166">
        <v>27.970300000000002</v>
      </c>
      <c r="IV31" s="166">
        <v>9.7164000000000001</v>
      </c>
      <c r="IW31" s="166">
        <v>83.896199999999993</v>
      </c>
      <c r="IX31" s="166">
        <v>-235.6918</v>
      </c>
      <c r="IY31" s="166">
        <v>-14.1586</v>
      </c>
      <c r="IZ31" s="166">
        <v>13.1609</v>
      </c>
      <c r="JA31" s="166">
        <v>0.3528</v>
      </c>
      <c r="JB31" s="166">
        <v>2</v>
      </c>
      <c r="JC31" s="166">
        <v>-7.28</v>
      </c>
      <c r="JD31" s="166">
        <v>-0.378</v>
      </c>
      <c r="JE31" s="166">
        <v>-0.38400000000000001</v>
      </c>
      <c r="JF31" s="166">
        <v>2.4</v>
      </c>
      <c r="JG31" s="166">
        <v>-1.36</v>
      </c>
      <c r="JH31" s="166">
        <v>-1.7396</v>
      </c>
      <c r="JI31" s="166">
        <v>-4.7744999999999997</v>
      </c>
      <c r="JJ31" s="166">
        <v>1.7014</v>
      </c>
      <c r="JK31" s="166">
        <v>7.5883000000000003</v>
      </c>
      <c r="JL31" s="166">
        <v>-10.1</v>
      </c>
      <c r="JM31" s="166">
        <v>-0.90500000000000003</v>
      </c>
      <c r="JN31" s="166">
        <v>-0.89700000000000002</v>
      </c>
      <c r="JO31" s="166">
        <v>3.2359</v>
      </c>
      <c r="JP31" s="167"/>
      <c r="JQ31" s="166">
        <v>3.2446000000000002</v>
      </c>
      <c r="JR31" s="166">
        <v>3.2071999999999998</v>
      </c>
      <c r="JS31" s="166">
        <v>3.6031</v>
      </c>
      <c r="JT31" s="167"/>
      <c r="JU31" s="166">
        <v>11.9</v>
      </c>
      <c r="JV31" s="166">
        <v>8.1457999999999995</v>
      </c>
      <c r="JW31" s="166">
        <v>1.04</v>
      </c>
      <c r="JX31" s="167"/>
      <c r="JY31" s="166">
        <v>-17.5517</v>
      </c>
      <c r="JZ31" s="166">
        <v>2.1063000000000001</v>
      </c>
      <c r="KA31" s="166">
        <v>-22.732900000000001</v>
      </c>
      <c r="KB31" s="166">
        <v>-14.228899999999999</v>
      </c>
      <c r="KC31" s="166">
        <v>-6.5311000000000003</v>
      </c>
      <c r="KD31" s="166">
        <v>-25.651199999999999</v>
      </c>
      <c r="KE31" s="166">
        <v>0</v>
      </c>
      <c r="KF31" s="166">
        <v>-13.2</v>
      </c>
      <c r="KG31" s="166">
        <v>-3.1</v>
      </c>
      <c r="KH31" s="166">
        <v>117.8653</v>
      </c>
      <c r="KI31" s="166">
        <v>-151.60310000000001</v>
      </c>
    </row>
    <row r="32" spans="1:295" ht="18" customHeight="1" x14ac:dyDescent="0.35">
      <c r="A32" s="161" t="s">
        <v>62</v>
      </c>
      <c r="B32" s="161" t="s">
        <v>881</v>
      </c>
      <c r="C32" s="168">
        <v>0</v>
      </c>
      <c r="D32" s="170">
        <v>2.8014000000000001</v>
      </c>
      <c r="E32" s="170">
        <v>-7.5910000000000002</v>
      </c>
      <c r="F32" s="170">
        <v>3.5855999999999999</v>
      </c>
      <c r="G32" s="170">
        <v>9.7720000000000002</v>
      </c>
      <c r="H32" s="169"/>
      <c r="I32" s="170">
        <v>13.263299999999999</v>
      </c>
      <c r="J32" s="169"/>
      <c r="K32" s="170">
        <v>12.804600000000001</v>
      </c>
      <c r="L32" s="170">
        <v>5.2447999999999997</v>
      </c>
      <c r="M32" s="169"/>
      <c r="N32" s="170">
        <v>-19.98</v>
      </c>
      <c r="O32" s="170">
        <v>-17.600000000000001</v>
      </c>
      <c r="P32" s="170">
        <v>-4.4000000000000004</v>
      </c>
      <c r="Q32" s="170">
        <v>1.6559999999999999</v>
      </c>
      <c r="R32" s="170">
        <v>-8.8000000000000007</v>
      </c>
      <c r="S32" s="170">
        <v>2.4405000000000001</v>
      </c>
      <c r="T32" s="170">
        <v>-25.603899999999999</v>
      </c>
      <c r="U32" s="170">
        <v>4.9916</v>
      </c>
      <c r="V32" s="170">
        <v>4.8883000000000001</v>
      </c>
      <c r="W32" s="170">
        <v>8.7703000000000007</v>
      </c>
      <c r="X32" s="170">
        <v>0.92220000000000002</v>
      </c>
      <c r="Y32" s="170">
        <v>1.9441999999999999</v>
      </c>
      <c r="Z32" s="170">
        <v>1.8424</v>
      </c>
      <c r="AA32" s="169"/>
      <c r="AB32" s="170">
        <v>-1.026</v>
      </c>
      <c r="AC32" s="170">
        <v>-0.66700000000000004</v>
      </c>
      <c r="AD32" s="170">
        <v>-0.64700000000000002</v>
      </c>
      <c r="AE32" s="170">
        <v>4.4429999999999996</v>
      </c>
      <c r="AF32" s="170">
        <v>0</v>
      </c>
      <c r="AG32" s="170">
        <v>-13.2</v>
      </c>
      <c r="AH32" s="170">
        <v>1.4999999999999999E-2</v>
      </c>
      <c r="AI32" s="170">
        <v>0.26100000000000001</v>
      </c>
      <c r="AJ32" s="169"/>
      <c r="AK32" s="170">
        <v>-22.12</v>
      </c>
      <c r="AL32" s="169"/>
      <c r="AM32" s="170">
        <v>-6.22</v>
      </c>
      <c r="AN32" s="170">
        <v>-6.25</v>
      </c>
      <c r="AO32" s="170">
        <v>6.8048999999999999</v>
      </c>
      <c r="AP32" s="170">
        <v>3.4346000000000001</v>
      </c>
      <c r="AQ32" s="170">
        <v>17.190899999999999</v>
      </c>
      <c r="AR32" s="170">
        <v>18.605899999999998</v>
      </c>
      <c r="AS32" s="170">
        <v>-21.821400000000001</v>
      </c>
      <c r="AT32" s="170">
        <v>-14.6015</v>
      </c>
      <c r="AU32" s="170">
        <v>-14.9893</v>
      </c>
      <c r="AV32" s="170">
        <v>2.8294999999999999</v>
      </c>
      <c r="AW32" s="170">
        <v>2.4887999999999999</v>
      </c>
      <c r="AX32" s="170">
        <v>-8.7073</v>
      </c>
      <c r="AY32" s="170">
        <v>-5.7602000000000002</v>
      </c>
      <c r="AZ32" s="170">
        <v>10.548299999999999</v>
      </c>
      <c r="BA32" s="170">
        <v>10.2095</v>
      </c>
      <c r="BB32" s="170">
        <v>27.5822</v>
      </c>
      <c r="BC32" s="170">
        <v>1.1113</v>
      </c>
      <c r="BD32" s="170">
        <v>-2.4</v>
      </c>
      <c r="BE32" s="170">
        <v>-2.5</v>
      </c>
      <c r="BF32" s="170">
        <v>-23.200399999999998</v>
      </c>
      <c r="BG32" s="170">
        <v>-22.829599999999999</v>
      </c>
      <c r="BH32" s="170">
        <v>-0.747</v>
      </c>
      <c r="BI32" s="169"/>
      <c r="BJ32" s="170">
        <v>5.6223000000000001</v>
      </c>
      <c r="BK32" s="170">
        <v>0.15479999999999999</v>
      </c>
      <c r="BL32" s="170">
        <v>1.8353999999999999</v>
      </c>
      <c r="BM32" s="170">
        <v>1.2532000000000001</v>
      </c>
      <c r="BN32" s="170">
        <v>-127.0485</v>
      </c>
      <c r="BO32" s="170">
        <v>32.105499999999999</v>
      </c>
      <c r="BP32" s="170">
        <v>32.044400000000003</v>
      </c>
      <c r="BQ32" s="170">
        <v>-70.365700000000004</v>
      </c>
      <c r="BR32" s="170">
        <v>-215.6421</v>
      </c>
      <c r="BS32" s="169"/>
      <c r="BT32" s="169"/>
      <c r="BU32" s="169"/>
      <c r="BV32" s="170">
        <v>7.5744999999999996</v>
      </c>
      <c r="BW32" s="170">
        <v>8.7200000000000006</v>
      </c>
      <c r="BX32" s="170">
        <v>5.45</v>
      </c>
      <c r="BY32" s="170">
        <v>-13.96</v>
      </c>
      <c r="BZ32" s="170">
        <v>-0.36</v>
      </c>
      <c r="CA32" s="170">
        <v>-10.846299999999999</v>
      </c>
      <c r="CB32" s="170">
        <v>-11.1142</v>
      </c>
      <c r="CC32" s="170">
        <v>20.001799999999999</v>
      </c>
      <c r="CD32" s="170">
        <v>18.597200000000001</v>
      </c>
      <c r="CE32" s="169"/>
      <c r="CF32" s="170">
        <v>12.398899999999999</v>
      </c>
      <c r="CG32" s="170">
        <v>12.6957</v>
      </c>
      <c r="CH32" s="170">
        <v>5.5061999999999998</v>
      </c>
      <c r="CI32" s="169"/>
      <c r="CJ32" s="169"/>
      <c r="CK32" s="169"/>
      <c r="CL32" s="170">
        <v>-22.1</v>
      </c>
      <c r="CM32" s="170">
        <v>-21.1</v>
      </c>
      <c r="CN32" s="170">
        <v>-1</v>
      </c>
      <c r="CO32" s="170">
        <v>21.934200000000001</v>
      </c>
      <c r="CP32" s="170">
        <v>21.8749</v>
      </c>
      <c r="CQ32" s="170">
        <v>20.448599999999999</v>
      </c>
      <c r="CR32" s="170">
        <v>48.387500000000003</v>
      </c>
      <c r="CS32" s="170">
        <v>48.947299999999998</v>
      </c>
      <c r="CT32" s="170">
        <v>-27.334399999999999</v>
      </c>
      <c r="CU32" s="170">
        <v>-22.872699999999998</v>
      </c>
      <c r="CV32" s="170">
        <v>-29.227900000000002</v>
      </c>
      <c r="CW32" s="170">
        <v>4.0324999999999998</v>
      </c>
      <c r="CX32" s="170">
        <v>27.44</v>
      </c>
      <c r="CY32" s="170">
        <v>15.02</v>
      </c>
      <c r="CZ32" s="170">
        <v>16.098600000000001</v>
      </c>
      <c r="DA32" s="170">
        <v>15.920999999999999</v>
      </c>
      <c r="DB32" s="170">
        <v>-7.47</v>
      </c>
      <c r="DC32" s="170">
        <v>-226.0744</v>
      </c>
      <c r="DD32" s="170">
        <v>0</v>
      </c>
      <c r="DE32" s="170">
        <v>0</v>
      </c>
      <c r="DF32" s="170">
        <v>22.386800000000001</v>
      </c>
      <c r="DG32" s="170">
        <v>-13.275</v>
      </c>
      <c r="DH32" s="170">
        <v>-3.8254999999999999</v>
      </c>
      <c r="DI32" s="169"/>
      <c r="DJ32" s="169"/>
      <c r="DK32" s="170">
        <v>-7.3242000000000003</v>
      </c>
      <c r="DL32" s="170">
        <v>2.2498999999999998</v>
      </c>
      <c r="DM32" s="170">
        <v>9.3101000000000003</v>
      </c>
      <c r="DN32" s="170">
        <v>10.0253</v>
      </c>
      <c r="DO32" s="170">
        <v>2.4900000000000002</v>
      </c>
      <c r="DP32" s="170">
        <v>-2.5</v>
      </c>
      <c r="DQ32" s="170">
        <v>8.5250000000000004</v>
      </c>
      <c r="DR32" s="170">
        <v>-22.721299999999999</v>
      </c>
      <c r="DS32" s="170">
        <v>-14.16</v>
      </c>
      <c r="DT32" s="170">
        <v>-14.34</v>
      </c>
      <c r="DU32" s="170">
        <v>36.450000000000003</v>
      </c>
      <c r="DV32" s="170">
        <v>16.22</v>
      </c>
      <c r="DW32" s="170">
        <v>-22.8</v>
      </c>
      <c r="DX32" s="170">
        <v>-11.436400000000001</v>
      </c>
      <c r="DY32" s="169"/>
      <c r="DZ32" s="170">
        <v>-30.572700000000001</v>
      </c>
      <c r="EA32" s="170">
        <v>9.5921000000000003</v>
      </c>
      <c r="EB32" s="170">
        <v>-6.8052999999999999</v>
      </c>
      <c r="EC32" s="170">
        <v>-15.174099999999999</v>
      </c>
      <c r="ED32" s="170">
        <v>-15.0854</v>
      </c>
      <c r="EE32" s="169"/>
      <c r="EF32" s="170">
        <v>-24.264600000000002</v>
      </c>
      <c r="EG32" s="169"/>
      <c r="EH32" s="170">
        <v>-28.7803</v>
      </c>
      <c r="EI32" s="169"/>
      <c r="EJ32" s="169"/>
      <c r="EK32" s="170">
        <v>-10.712400000000001</v>
      </c>
      <c r="EL32" s="170">
        <v>-10.084300000000001</v>
      </c>
      <c r="EM32" s="170">
        <v>12.1416</v>
      </c>
      <c r="EN32" s="170">
        <v>4.3545999999999996</v>
      </c>
      <c r="EO32" s="170">
        <v>3.7280000000000002</v>
      </c>
      <c r="EP32" s="170">
        <v>-2.052</v>
      </c>
      <c r="EQ32" s="170">
        <v>-16.003900000000002</v>
      </c>
      <c r="ER32" s="170">
        <v>-15.764699999999999</v>
      </c>
      <c r="ES32" s="170">
        <v>-12.7095</v>
      </c>
      <c r="ET32" s="170">
        <v>0</v>
      </c>
      <c r="EU32" s="170">
        <v>-9.11</v>
      </c>
      <c r="EV32" s="170">
        <v>-0.1</v>
      </c>
      <c r="EW32" s="170">
        <v>5.3678999999999997</v>
      </c>
      <c r="EX32" s="170">
        <v>8.2548999999999992</v>
      </c>
      <c r="EY32" s="170">
        <v>-11.043100000000001</v>
      </c>
      <c r="EZ32" s="170">
        <v>-5.4207000000000001</v>
      </c>
      <c r="FA32" s="170">
        <v>7.5541999999999998</v>
      </c>
      <c r="FB32" s="170">
        <v>4.7241</v>
      </c>
      <c r="FC32" s="170">
        <v>-22.185500000000001</v>
      </c>
      <c r="FD32" s="170">
        <v>4.5648999999999997</v>
      </c>
      <c r="FE32" s="169"/>
      <c r="FF32" s="170">
        <v>4.2723000000000004</v>
      </c>
      <c r="FG32" s="170">
        <v>2.8003</v>
      </c>
      <c r="FH32" s="170">
        <v>3.3866000000000001</v>
      </c>
      <c r="FI32" s="170">
        <v>0</v>
      </c>
      <c r="FJ32" s="170">
        <v>0.83730000000000004</v>
      </c>
      <c r="FK32" s="170">
        <v>0.83730000000000004</v>
      </c>
      <c r="FL32" s="170">
        <v>-33.323799999999999</v>
      </c>
      <c r="FM32" s="170">
        <v>12.354699999999999</v>
      </c>
      <c r="FN32" s="170">
        <v>12.154199999999999</v>
      </c>
      <c r="FO32" s="170">
        <v>-7.4786999999999999</v>
      </c>
      <c r="FP32" s="169"/>
      <c r="FQ32" s="170">
        <v>29.171600000000002</v>
      </c>
      <c r="FR32" s="170">
        <v>-19.22</v>
      </c>
      <c r="FS32" s="170">
        <v>0.29709999999999998</v>
      </c>
      <c r="FT32" s="170">
        <v>0.1925</v>
      </c>
      <c r="FU32" s="170">
        <v>-0.54</v>
      </c>
      <c r="FV32" s="170">
        <v>1.19</v>
      </c>
      <c r="FW32" s="170">
        <v>-29.948499999999999</v>
      </c>
      <c r="FX32" s="169"/>
      <c r="FY32" s="170">
        <v>3.1920000000000002</v>
      </c>
      <c r="FZ32" s="170">
        <v>0.82199999999999995</v>
      </c>
      <c r="GA32" s="169"/>
      <c r="GB32" s="170">
        <v>10.210000000000001</v>
      </c>
      <c r="GC32" s="169"/>
      <c r="GD32" s="170">
        <v>5.6300000000000003E-2</v>
      </c>
      <c r="GE32" s="170">
        <v>-3.52</v>
      </c>
      <c r="GF32" s="170">
        <v>30.314499999999999</v>
      </c>
      <c r="GG32" s="169"/>
      <c r="GH32" s="170">
        <v>19.574999999999999</v>
      </c>
      <c r="GI32" s="170">
        <v>-9.0077999999999996</v>
      </c>
      <c r="GJ32" s="170">
        <v>-9.5577000000000005</v>
      </c>
      <c r="GK32" s="170">
        <v>2.7050000000000001</v>
      </c>
      <c r="GL32" s="169"/>
      <c r="GM32" s="169"/>
      <c r="GN32" s="170">
        <v>-12.646100000000001</v>
      </c>
      <c r="GO32" s="170">
        <v>-7.7321999999999997</v>
      </c>
      <c r="GP32" s="170">
        <v>2.879</v>
      </c>
      <c r="GQ32" s="170">
        <v>-19.8432</v>
      </c>
      <c r="GR32" s="170">
        <v>4.7460000000000004</v>
      </c>
      <c r="GS32" s="170">
        <v>5.0547000000000004</v>
      </c>
      <c r="GT32" s="170">
        <v>84.846599999999995</v>
      </c>
      <c r="GU32" s="170">
        <v>-6.4993999999999996</v>
      </c>
      <c r="GV32" s="169"/>
      <c r="GW32" s="170">
        <v>-14.329800000000001</v>
      </c>
      <c r="GX32" s="170">
        <v>1.8452</v>
      </c>
      <c r="GY32" s="170">
        <v>5.0034999999999998</v>
      </c>
      <c r="GZ32" s="170">
        <v>5.1111000000000004</v>
      </c>
      <c r="HA32" s="170">
        <v>1.2064999999999999</v>
      </c>
      <c r="HB32" s="170">
        <v>23.385899999999999</v>
      </c>
      <c r="HC32" s="170">
        <v>26.354500000000002</v>
      </c>
      <c r="HD32" s="170">
        <v>-7.12</v>
      </c>
      <c r="HE32" s="170">
        <v>3.1412</v>
      </c>
      <c r="HF32" s="170">
        <v>32.787700000000001</v>
      </c>
      <c r="HG32" s="170">
        <v>0</v>
      </c>
      <c r="HH32" s="170">
        <v>102.9098</v>
      </c>
      <c r="HI32" s="170">
        <v>-28.828800000000001</v>
      </c>
      <c r="HJ32" s="170">
        <v>-29.106999999999999</v>
      </c>
      <c r="HK32" s="170">
        <v>-5.0258000000000003</v>
      </c>
      <c r="HL32" s="169"/>
      <c r="HM32" s="170">
        <v>0</v>
      </c>
      <c r="HN32" s="170">
        <v>0</v>
      </c>
      <c r="HO32" s="169"/>
      <c r="HP32" s="169"/>
      <c r="HQ32" s="170">
        <v>-10.111700000000001</v>
      </c>
      <c r="HR32" s="170">
        <v>-9.859</v>
      </c>
      <c r="HS32" s="170">
        <v>-10.2563</v>
      </c>
      <c r="HT32" s="170">
        <v>-10.1549</v>
      </c>
      <c r="HU32" s="170">
        <v>31.88</v>
      </c>
      <c r="HV32" s="170">
        <v>31.72</v>
      </c>
      <c r="HW32" s="170">
        <v>-22.6</v>
      </c>
      <c r="HX32" s="170">
        <v>-22.7</v>
      </c>
      <c r="HY32" s="170">
        <v>0.65100000000000002</v>
      </c>
      <c r="HZ32" s="169"/>
      <c r="IA32" s="170">
        <v>73.421199999999999</v>
      </c>
      <c r="IB32" s="170">
        <v>29.309799999999999</v>
      </c>
      <c r="IC32" s="170">
        <v>28.5016</v>
      </c>
      <c r="ID32" s="169"/>
      <c r="IE32" s="170">
        <v>-29.4</v>
      </c>
      <c r="IF32" s="170">
        <v>-6.7</v>
      </c>
      <c r="IG32" s="170">
        <v>-7.2</v>
      </c>
      <c r="IH32" s="169"/>
      <c r="II32" s="170">
        <v>-17.749199999999998</v>
      </c>
      <c r="IJ32" s="170">
        <v>-185.51599999999999</v>
      </c>
      <c r="IK32" s="169"/>
      <c r="IL32" s="170">
        <v>-212.64590000000001</v>
      </c>
      <c r="IM32" s="170">
        <v>-18.335000000000001</v>
      </c>
      <c r="IN32" s="170">
        <v>-33.4514</v>
      </c>
      <c r="IO32" s="170">
        <v>59.680599999999998</v>
      </c>
      <c r="IP32" s="170">
        <v>111.8563</v>
      </c>
      <c r="IQ32" s="170">
        <v>93.824200000000005</v>
      </c>
      <c r="IR32" s="170">
        <v>122.1591</v>
      </c>
      <c r="IS32" s="170">
        <v>-18.727399999999999</v>
      </c>
      <c r="IT32" s="170">
        <v>29.604900000000001</v>
      </c>
      <c r="IU32" s="170">
        <v>28.380500000000001</v>
      </c>
      <c r="IV32" s="170">
        <v>18.302399999999999</v>
      </c>
      <c r="IW32" s="170">
        <v>84.030500000000004</v>
      </c>
      <c r="IX32" s="170">
        <v>-238.53020000000001</v>
      </c>
      <c r="IY32" s="170">
        <v>-11.5053</v>
      </c>
      <c r="IZ32" s="170">
        <v>14.371600000000001</v>
      </c>
      <c r="JA32" s="170">
        <v>4.7600000000000003E-2</v>
      </c>
      <c r="JB32" s="170">
        <v>3</v>
      </c>
      <c r="JC32" s="170">
        <v>-7.6</v>
      </c>
      <c r="JD32" s="170">
        <v>-0.38600000000000001</v>
      </c>
      <c r="JE32" s="170">
        <v>-0.38700000000000001</v>
      </c>
      <c r="JF32" s="170">
        <v>3.36</v>
      </c>
      <c r="JG32" s="170">
        <v>-2.2400000000000002</v>
      </c>
      <c r="JH32" s="170">
        <v>-1.9915</v>
      </c>
      <c r="JI32" s="170">
        <v>-4.3045999999999998</v>
      </c>
      <c r="JJ32" s="170">
        <v>1.7014</v>
      </c>
      <c r="JK32" s="170">
        <v>7.3258999999999999</v>
      </c>
      <c r="JL32" s="170">
        <v>-9.5</v>
      </c>
      <c r="JM32" s="169"/>
      <c r="JN32" s="169"/>
      <c r="JO32" s="170">
        <v>3.2618999999999998</v>
      </c>
      <c r="JP32" s="170">
        <v>3.6135999999999999</v>
      </c>
      <c r="JQ32" s="170">
        <v>3.5421999999999998</v>
      </c>
      <c r="JR32" s="170">
        <v>3.3752</v>
      </c>
      <c r="JS32" s="170">
        <v>3.5371999999999999</v>
      </c>
      <c r="JT32" s="169"/>
      <c r="JU32" s="170">
        <v>13.2</v>
      </c>
      <c r="JV32" s="170">
        <v>7.9355000000000002</v>
      </c>
      <c r="JW32" s="170">
        <v>1.04</v>
      </c>
      <c r="JX32" s="169"/>
      <c r="JY32" s="170">
        <v>-17.2072</v>
      </c>
      <c r="JZ32" s="170">
        <v>2.8641999999999999</v>
      </c>
      <c r="KA32" s="170">
        <v>-21.588799999999999</v>
      </c>
      <c r="KB32" s="170">
        <v>-14.316000000000001</v>
      </c>
      <c r="KC32" s="170">
        <v>-6.7632000000000003</v>
      </c>
      <c r="KD32" s="170">
        <v>-24.651900000000001</v>
      </c>
      <c r="KE32" s="169"/>
      <c r="KF32" s="170">
        <v>-14.7</v>
      </c>
      <c r="KG32" s="170">
        <v>-2.1</v>
      </c>
      <c r="KH32" s="170">
        <v>128.3981</v>
      </c>
      <c r="KI32" s="170">
        <v>-151.79130000000001</v>
      </c>
    </row>
    <row r="33" spans="1:295" ht="18" customHeight="1" x14ac:dyDescent="0.35">
      <c r="A33" s="161" t="s">
        <v>62</v>
      </c>
      <c r="B33" s="161" t="s">
        <v>882</v>
      </c>
      <c r="C33" s="162">
        <v>0</v>
      </c>
      <c r="D33" s="163">
        <v>2.8639999999999999</v>
      </c>
      <c r="E33" s="163">
        <v>-7.7709000000000001</v>
      </c>
      <c r="F33" s="163">
        <v>3.5598999999999998</v>
      </c>
      <c r="G33" s="163">
        <v>9.6404999999999994</v>
      </c>
      <c r="H33" s="164"/>
      <c r="I33" s="163">
        <v>13.504200000000001</v>
      </c>
      <c r="J33" s="164"/>
      <c r="K33" s="163">
        <v>12.807399999999999</v>
      </c>
      <c r="L33" s="163">
        <v>5.2008000000000001</v>
      </c>
      <c r="M33" s="164"/>
      <c r="N33" s="163">
        <v>-22.2</v>
      </c>
      <c r="O33" s="163">
        <v>-17.600000000000001</v>
      </c>
      <c r="P33" s="163">
        <v>-6.6</v>
      </c>
      <c r="Q33" s="163">
        <v>1.6559999999999999</v>
      </c>
      <c r="R33" s="163">
        <v>-6.6</v>
      </c>
      <c r="S33" s="163">
        <v>2.3942000000000001</v>
      </c>
      <c r="T33" s="163">
        <v>-25.3886</v>
      </c>
      <c r="U33" s="163">
        <v>4.8082000000000003</v>
      </c>
      <c r="V33" s="163">
        <v>4.6802000000000001</v>
      </c>
      <c r="W33" s="163">
        <v>8.4382000000000001</v>
      </c>
      <c r="X33" s="163">
        <v>0.65049999999999997</v>
      </c>
      <c r="Y33" s="163">
        <v>2.0137</v>
      </c>
      <c r="Z33" s="163">
        <v>1.7601</v>
      </c>
      <c r="AA33" s="164"/>
      <c r="AB33" s="163">
        <v>-0.95669999999999999</v>
      </c>
      <c r="AC33" s="163">
        <v>-0.66500000000000004</v>
      </c>
      <c r="AD33" s="163">
        <v>-0.65200000000000002</v>
      </c>
      <c r="AE33" s="163">
        <v>4.1840000000000002</v>
      </c>
      <c r="AF33" s="163">
        <v>0</v>
      </c>
      <c r="AG33" s="163">
        <v>-13.2</v>
      </c>
      <c r="AH33" s="163">
        <v>-0.1</v>
      </c>
      <c r="AI33" s="163">
        <v>0.25600000000000001</v>
      </c>
      <c r="AJ33" s="164"/>
      <c r="AK33" s="163">
        <v>-22.32</v>
      </c>
      <c r="AL33" s="164"/>
      <c r="AM33" s="163">
        <v>-6.18</v>
      </c>
      <c r="AN33" s="163">
        <v>-6.16</v>
      </c>
      <c r="AO33" s="163">
        <v>6.3095999999999997</v>
      </c>
      <c r="AP33" s="163">
        <v>3.5592000000000001</v>
      </c>
      <c r="AQ33" s="163">
        <v>16.9407</v>
      </c>
      <c r="AR33" s="163">
        <v>18.322900000000001</v>
      </c>
      <c r="AS33" s="163">
        <v>-21.705200000000001</v>
      </c>
      <c r="AT33" s="163">
        <v>-15.1374</v>
      </c>
      <c r="AU33" s="163">
        <v>-14.9276</v>
      </c>
      <c r="AV33" s="163">
        <v>3.0202</v>
      </c>
      <c r="AW33" s="163">
        <v>2.9622000000000002</v>
      </c>
      <c r="AX33" s="163">
        <v>-8.9753000000000007</v>
      </c>
      <c r="AY33" s="163">
        <v>-6.0282</v>
      </c>
      <c r="AZ33" s="163">
        <v>10.6724</v>
      </c>
      <c r="BA33" s="163">
        <v>10.5129</v>
      </c>
      <c r="BB33" s="163">
        <v>27.181799999999999</v>
      </c>
      <c r="BC33" s="163">
        <v>0.84740000000000004</v>
      </c>
      <c r="BD33" s="163">
        <v>-2.4</v>
      </c>
      <c r="BE33" s="163">
        <v>-2.2999999999999998</v>
      </c>
      <c r="BF33" s="163">
        <v>-22.9041</v>
      </c>
      <c r="BG33" s="163">
        <v>-22.697600000000001</v>
      </c>
      <c r="BH33" s="163">
        <v>-0.621</v>
      </c>
      <c r="BI33" s="164"/>
      <c r="BJ33" s="163">
        <v>6.5273000000000003</v>
      </c>
      <c r="BK33" s="163">
        <v>-0.33069999999999999</v>
      </c>
      <c r="BL33" s="163">
        <v>2.1048</v>
      </c>
      <c r="BM33" s="163">
        <v>1.4391</v>
      </c>
      <c r="BN33" s="163">
        <v>-129.429</v>
      </c>
      <c r="BO33" s="163">
        <v>33.021000000000001</v>
      </c>
      <c r="BP33" s="163">
        <v>32.868400000000001</v>
      </c>
      <c r="BQ33" s="163">
        <v>-73.404499999999999</v>
      </c>
      <c r="BR33" s="163">
        <v>-217.78389999999999</v>
      </c>
      <c r="BS33" s="164"/>
      <c r="BT33" s="164"/>
      <c r="BU33" s="164"/>
      <c r="BV33" s="163">
        <v>8.2829999999999995</v>
      </c>
      <c r="BW33" s="163">
        <v>8.7200000000000006</v>
      </c>
      <c r="BX33" s="163">
        <v>5.6</v>
      </c>
      <c r="BY33" s="163">
        <v>-13.42</v>
      </c>
      <c r="BZ33" s="163">
        <v>-0.3</v>
      </c>
      <c r="CA33" s="163">
        <v>-11.917999999999999</v>
      </c>
      <c r="CB33" s="163">
        <v>-12.0519</v>
      </c>
      <c r="CC33" s="163">
        <v>18.994700000000002</v>
      </c>
      <c r="CD33" s="163">
        <v>16.991399999999999</v>
      </c>
      <c r="CE33" s="164"/>
      <c r="CF33" s="163">
        <v>11.1249</v>
      </c>
      <c r="CG33" s="163">
        <v>10.935600000000001</v>
      </c>
      <c r="CH33" s="163">
        <v>6.84</v>
      </c>
      <c r="CI33" s="164"/>
      <c r="CJ33" s="164"/>
      <c r="CK33" s="164"/>
      <c r="CL33" s="163">
        <v>-21.8</v>
      </c>
      <c r="CM33" s="163">
        <v>-21</v>
      </c>
      <c r="CN33" s="163">
        <v>-1</v>
      </c>
      <c r="CO33" s="163">
        <v>20.9055</v>
      </c>
      <c r="CP33" s="163">
        <v>21.372499999999999</v>
      </c>
      <c r="CQ33" s="163">
        <v>19.6935</v>
      </c>
      <c r="CR33" s="163">
        <v>47.982799999999997</v>
      </c>
      <c r="CS33" s="163">
        <v>49.092199999999998</v>
      </c>
      <c r="CT33" s="163">
        <v>-28.066700000000001</v>
      </c>
      <c r="CU33" s="163">
        <v>-23.047999999999998</v>
      </c>
      <c r="CV33" s="163">
        <v>-29.6919</v>
      </c>
      <c r="CW33" s="163">
        <v>4.0815999999999999</v>
      </c>
      <c r="CX33" s="163">
        <v>27.06</v>
      </c>
      <c r="CY33" s="163">
        <v>15.25</v>
      </c>
      <c r="CZ33" s="163">
        <v>15.161099999999999</v>
      </c>
      <c r="DA33" s="163">
        <v>15.139799999999999</v>
      </c>
      <c r="DB33" s="163">
        <v>-6.3</v>
      </c>
      <c r="DC33" s="163">
        <v>-238.6362</v>
      </c>
      <c r="DD33" s="163">
        <v>0</v>
      </c>
      <c r="DE33" s="163">
        <v>0</v>
      </c>
      <c r="DF33" s="163">
        <v>21.753</v>
      </c>
      <c r="DG33" s="163">
        <v>-13.2888</v>
      </c>
      <c r="DH33" s="163">
        <v>-3.0817000000000001</v>
      </c>
      <c r="DI33" s="164"/>
      <c r="DJ33" s="164"/>
      <c r="DK33" s="163">
        <v>-7.2961</v>
      </c>
      <c r="DL33" s="163">
        <v>2.4369000000000001</v>
      </c>
      <c r="DM33" s="163">
        <v>9.7832000000000008</v>
      </c>
      <c r="DN33" s="163">
        <v>10.210900000000001</v>
      </c>
      <c r="DO33" s="163">
        <v>2.81</v>
      </c>
      <c r="DP33" s="163">
        <v>-2.37</v>
      </c>
      <c r="DQ33" s="163">
        <v>8.4009999999999998</v>
      </c>
      <c r="DR33" s="163">
        <v>-22.1813</v>
      </c>
      <c r="DS33" s="163">
        <v>-15.07</v>
      </c>
      <c r="DT33" s="163">
        <v>-15.31</v>
      </c>
      <c r="DU33" s="163">
        <v>38.020000000000003</v>
      </c>
      <c r="DV33" s="163">
        <v>16.54</v>
      </c>
      <c r="DW33" s="163">
        <v>-23.4727</v>
      </c>
      <c r="DX33" s="163">
        <v>-11.654500000000001</v>
      </c>
      <c r="DY33" s="164"/>
      <c r="DZ33" s="163">
        <v>-30.327300000000001</v>
      </c>
      <c r="EA33" s="164"/>
      <c r="EB33" s="163">
        <v>-6.1589</v>
      </c>
      <c r="EC33" s="163">
        <v>-14.3284</v>
      </c>
      <c r="ED33" s="163">
        <v>-14.251799999999999</v>
      </c>
      <c r="EE33" s="164"/>
      <c r="EF33" s="163">
        <v>-22.933199999999999</v>
      </c>
      <c r="EG33" s="164"/>
      <c r="EH33" s="163">
        <v>-24.628699999999998</v>
      </c>
      <c r="EI33" s="164"/>
      <c r="EJ33" s="164"/>
      <c r="EK33" s="163">
        <v>-10.6286</v>
      </c>
      <c r="EL33" s="163">
        <v>-9.8602000000000007</v>
      </c>
      <c r="EM33" s="163">
        <v>12.766299999999999</v>
      </c>
      <c r="EN33" s="163">
        <v>3.5804999999999998</v>
      </c>
      <c r="EO33" s="163">
        <v>2.1703000000000001</v>
      </c>
      <c r="EP33" s="163">
        <v>-1.54</v>
      </c>
      <c r="EQ33" s="163">
        <v>-15.68</v>
      </c>
      <c r="ER33" s="163">
        <v>-15.321300000000001</v>
      </c>
      <c r="ES33" s="163">
        <v>-12.7532</v>
      </c>
      <c r="ET33" s="163">
        <v>0</v>
      </c>
      <c r="EU33" s="163">
        <v>-10.15</v>
      </c>
      <c r="EV33" s="163">
        <v>0</v>
      </c>
      <c r="EW33" s="163">
        <v>5.5838999999999999</v>
      </c>
      <c r="EX33" s="163">
        <v>4.9894999999999996</v>
      </c>
      <c r="EY33" s="163">
        <v>-9.4154999999999998</v>
      </c>
      <c r="EZ33" s="163">
        <v>-3.6629999999999998</v>
      </c>
      <c r="FA33" s="163">
        <v>5.0461999999999998</v>
      </c>
      <c r="FB33" s="163">
        <v>4.5758999999999999</v>
      </c>
      <c r="FC33" s="163">
        <v>-21.798400000000001</v>
      </c>
      <c r="FD33" s="163">
        <v>4.4767999999999999</v>
      </c>
      <c r="FE33" s="164"/>
      <c r="FF33" s="163">
        <v>4.2663000000000002</v>
      </c>
      <c r="FG33" s="163">
        <v>2.5272999999999999</v>
      </c>
      <c r="FH33" s="163">
        <v>2.6798999999999999</v>
      </c>
      <c r="FI33" s="163">
        <v>0</v>
      </c>
      <c r="FJ33" s="163">
        <v>1.3395999999999999</v>
      </c>
      <c r="FK33" s="163">
        <v>1.3395999999999999</v>
      </c>
      <c r="FL33" s="163">
        <v>-33.993600000000001</v>
      </c>
      <c r="FM33" s="163">
        <v>12.715400000000001</v>
      </c>
      <c r="FN33" s="163">
        <v>12.4314</v>
      </c>
      <c r="FO33" s="163">
        <v>-8.7318999999999996</v>
      </c>
      <c r="FP33" s="164"/>
      <c r="FQ33" s="163">
        <v>29.4694</v>
      </c>
      <c r="FR33" s="163">
        <v>-19.649999999999999</v>
      </c>
      <c r="FS33" s="163">
        <v>0.10299999999999999</v>
      </c>
      <c r="FT33" s="163">
        <v>0.19159999999999999</v>
      </c>
      <c r="FU33" s="163">
        <v>-0.36</v>
      </c>
      <c r="FV33" s="163">
        <v>0.76</v>
      </c>
      <c r="FW33" s="163">
        <v>-30.101500000000001</v>
      </c>
      <c r="FX33" s="164"/>
      <c r="FY33" s="163">
        <v>3.1930000000000001</v>
      </c>
      <c r="FZ33" s="163">
        <v>0.75700000000000001</v>
      </c>
      <c r="GA33" s="164"/>
      <c r="GB33" s="163">
        <v>9.17</v>
      </c>
      <c r="GC33" s="164"/>
      <c r="GD33" s="163">
        <v>0.65300000000000002</v>
      </c>
      <c r="GE33" s="163">
        <v>-3.64</v>
      </c>
      <c r="GF33" s="163">
        <v>29.285799999999998</v>
      </c>
      <c r="GG33" s="164"/>
      <c r="GH33" s="163">
        <v>19.457100000000001</v>
      </c>
      <c r="GI33" s="163">
        <v>-8.9247999999999994</v>
      </c>
      <c r="GJ33" s="163">
        <v>-9.4992000000000001</v>
      </c>
      <c r="GK33" s="163">
        <v>2.7576999999999998</v>
      </c>
      <c r="GL33" s="164"/>
      <c r="GM33" s="164"/>
      <c r="GN33" s="163">
        <v>-13.0558</v>
      </c>
      <c r="GO33" s="163">
        <v>-7.1871999999999998</v>
      </c>
      <c r="GP33" s="163">
        <v>2.8309000000000002</v>
      </c>
      <c r="GQ33" s="163">
        <v>-19.528300000000002</v>
      </c>
      <c r="GR33" s="163">
        <v>3.2671000000000001</v>
      </c>
      <c r="GS33" s="163">
        <v>4.1951999999999998</v>
      </c>
      <c r="GT33" s="163">
        <v>81.644300000000001</v>
      </c>
      <c r="GU33" s="163">
        <v>-6.4942000000000002</v>
      </c>
      <c r="GV33" s="164"/>
      <c r="GW33" s="163">
        <v>-14.1089</v>
      </c>
      <c r="GX33" s="163">
        <v>1.86</v>
      </c>
      <c r="GY33" s="163">
        <v>5.0400999999999998</v>
      </c>
      <c r="GZ33" s="163">
        <v>5.1665000000000001</v>
      </c>
      <c r="HA33" s="163">
        <v>1</v>
      </c>
      <c r="HB33" s="163">
        <v>24.1937</v>
      </c>
      <c r="HC33" s="163">
        <v>25.625299999999999</v>
      </c>
      <c r="HD33" s="163">
        <v>-7.54</v>
      </c>
      <c r="HE33" s="163">
        <v>0</v>
      </c>
      <c r="HF33" s="163">
        <v>30.116499999999998</v>
      </c>
      <c r="HG33" s="163">
        <v>0</v>
      </c>
      <c r="HH33" s="163">
        <v>99.2226</v>
      </c>
      <c r="HI33" s="163">
        <v>-29.9758</v>
      </c>
      <c r="HJ33" s="163">
        <v>-30.0397</v>
      </c>
      <c r="HK33" s="163">
        <v>0</v>
      </c>
      <c r="HL33" s="164"/>
      <c r="HM33" s="163">
        <v>-10.6632</v>
      </c>
      <c r="HN33" s="163">
        <v>-10.3119</v>
      </c>
      <c r="HO33" s="164"/>
      <c r="HP33" s="164"/>
      <c r="HQ33" s="163">
        <v>-12.072800000000001</v>
      </c>
      <c r="HR33" s="163">
        <v>-11.9849</v>
      </c>
      <c r="HS33" s="163">
        <v>-10.105700000000001</v>
      </c>
      <c r="HT33" s="163">
        <v>-9.9380000000000006</v>
      </c>
      <c r="HU33" s="163">
        <v>37.97</v>
      </c>
      <c r="HV33" s="163">
        <v>37.83</v>
      </c>
      <c r="HW33" s="163">
        <v>-21.2</v>
      </c>
      <c r="HX33" s="163">
        <v>-21</v>
      </c>
      <c r="HY33" s="163">
        <v>0.51</v>
      </c>
      <c r="HZ33" s="164"/>
      <c r="IA33" s="163">
        <v>73.789699999999996</v>
      </c>
      <c r="IB33" s="163">
        <v>27.1035</v>
      </c>
      <c r="IC33" s="163">
        <v>27.012899999999998</v>
      </c>
      <c r="ID33" s="163">
        <v>-16.5</v>
      </c>
      <c r="IE33" s="163">
        <v>-29</v>
      </c>
      <c r="IF33" s="163">
        <v>-4.5999999999999996</v>
      </c>
      <c r="IG33" s="163">
        <v>-5.0999999999999996</v>
      </c>
      <c r="IH33" s="163">
        <v>-17.824400000000001</v>
      </c>
      <c r="II33" s="164"/>
      <c r="IJ33" s="163">
        <v>-179.1454</v>
      </c>
      <c r="IK33" s="163">
        <v>0</v>
      </c>
      <c r="IL33" s="163">
        <v>-216.87530000000001</v>
      </c>
      <c r="IM33" s="163">
        <v>-25.667899999999999</v>
      </c>
      <c r="IN33" s="163">
        <v>-35.446300000000001</v>
      </c>
      <c r="IO33" s="163">
        <v>69.631900000000002</v>
      </c>
      <c r="IP33" s="163">
        <v>103.0527</v>
      </c>
      <c r="IQ33" s="163">
        <v>72.755099999999999</v>
      </c>
      <c r="IR33" s="163">
        <v>134.541</v>
      </c>
      <c r="IS33" s="163">
        <v>-9.5168999999999997</v>
      </c>
      <c r="IT33" s="163">
        <v>23.321100000000001</v>
      </c>
      <c r="IU33" s="163">
        <v>22.6068</v>
      </c>
      <c r="IV33" s="163">
        <v>37.212299999999999</v>
      </c>
      <c r="IW33" s="163">
        <v>88.671999999999997</v>
      </c>
      <c r="IX33" s="163">
        <v>-250.07689999999999</v>
      </c>
      <c r="IY33" s="163">
        <v>-20.773299999999999</v>
      </c>
      <c r="IZ33" s="163">
        <v>21.422999999999998</v>
      </c>
      <c r="JA33" s="163">
        <v>0.4456</v>
      </c>
      <c r="JB33" s="163">
        <v>4</v>
      </c>
      <c r="JC33" s="163">
        <v>-8.48</v>
      </c>
      <c r="JD33" s="163">
        <v>-0.38</v>
      </c>
      <c r="JE33" s="163">
        <v>-0.38400000000000001</v>
      </c>
      <c r="JF33" s="163">
        <v>3.52</v>
      </c>
      <c r="JG33" s="163">
        <v>-1.6</v>
      </c>
      <c r="JH33" s="163">
        <v>-2.4441999999999999</v>
      </c>
      <c r="JI33" s="163">
        <v>-4.7439999999999998</v>
      </c>
      <c r="JJ33" s="163">
        <v>1.1734</v>
      </c>
      <c r="JK33" s="163">
        <v>7.0328999999999997</v>
      </c>
      <c r="JL33" s="163">
        <v>-8.8000000000000007</v>
      </c>
      <c r="JM33" s="163">
        <v>-1.579</v>
      </c>
      <c r="JN33" s="163">
        <v>-0.98599999999999999</v>
      </c>
      <c r="JO33" s="163">
        <v>3.0488</v>
      </c>
      <c r="JP33" s="163">
        <v>3.6227999999999998</v>
      </c>
      <c r="JQ33" s="163">
        <v>4.0627000000000004</v>
      </c>
      <c r="JR33" s="163">
        <v>3.9878</v>
      </c>
      <c r="JS33" s="163">
        <v>3.7494999999999998</v>
      </c>
      <c r="JT33" s="164"/>
      <c r="JU33" s="163">
        <v>11.3</v>
      </c>
      <c r="JV33" s="163">
        <v>8.1341000000000001</v>
      </c>
      <c r="JW33" s="163">
        <v>1.1200000000000001</v>
      </c>
      <c r="JX33" s="164"/>
      <c r="JY33" s="163">
        <v>-17.577000000000002</v>
      </c>
      <c r="JZ33" s="163">
        <v>2.2528000000000001</v>
      </c>
      <c r="KA33" s="163">
        <v>-21.689399999999999</v>
      </c>
      <c r="KB33" s="163">
        <v>-14.3476</v>
      </c>
      <c r="KC33" s="163">
        <v>-6.5785999999999998</v>
      </c>
      <c r="KD33" s="163">
        <v>-25.032599999999999</v>
      </c>
      <c r="KE33" s="164"/>
      <c r="KF33" s="163">
        <v>-12.9</v>
      </c>
      <c r="KG33" s="163">
        <v>-3.4</v>
      </c>
      <c r="KH33" s="163">
        <v>129.5753</v>
      </c>
      <c r="KI33" s="163">
        <v>-145.137</v>
      </c>
    </row>
    <row r="34" spans="1:295" ht="18" customHeight="1" x14ac:dyDescent="0.35">
      <c r="A34" s="161" t="s">
        <v>62</v>
      </c>
      <c r="B34" s="161" t="s">
        <v>883</v>
      </c>
      <c r="C34" s="165">
        <v>0</v>
      </c>
      <c r="D34" s="166">
        <v>3.0989</v>
      </c>
      <c r="E34" s="166">
        <v>-7.6543999999999999</v>
      </c>
      <c r="F34" s="166">
        <v>3.9731999999999998</v>
      </c>
      <c r="G34" s="166">
        <v>10.4244</v>
      </c>
      <c r="H34" s="167"/>
      <c r="I34" s="166">
        <v>12.385</v>
      </c>
      <c r="J34" s="167"/>
      <c r="K34" s="166">
        <v>12.4567</v>
      </c>
      <c r="L34" s="166">
        <v>5.1138000000000003</v>
      </c>
      <c r="M34" s="167"/>
      <c r="N34" s="166">
        <v>-19.98</v>
      </c>
      <c r="O34" s="166">
        <v>-17.600000000000001</v>
      </c>
      <c r="P34" s="166">
        <v>-6.6</v>
      </c>
      <c r="Q34" s="166">
        <v>2.484</v>
      </c>
      <c r="R34" s="167"/>
      <c r="S34" s="166">
        <v>2.4270999999999998</v>
      </c>
      <c r="T34" s="166">
        <v>-28.510999999999999</v>
      </c>
      <c r="U34" s="166">
        <v>4.4844999999999997</v>
      </c>
      <c r="V34" s="166">
        <v>4.3445999999999998</v>
      </c>
      <c r="W34" s="166">
        <v>7.9307999999999996</v>
      </c>
      <c r="X34" s="166">
        <v>0.76139999999999997</v>
      </c>
      <c r="Y34" s="166">
        <v>1.9399</v>
      </c>
      <c r="Z34" s="166">
        <v>1.8419000000000001</v>
      </c>
      <c r="AA34" s="167"/>
      <c r="AB34" s="166">
        <v>-1.0683</v>
      </c>
      <c r="AC34" s="166">
        <v>-0.56399999999999995</v>
      </c>
      <c r="AD34" s="166">
        <v>-0.55200000000000005</v>
      </c>
      <c r="AE34" s="166">
        <v>4.2859999999999996</v>
      </c>
      <c r="AF34" s="166">
        <v>0</v>
      </c>
      <c r="AG34" s="166">
        <v>-15.4</v>
      </c>
      <c r="AH34" s="166">
        <v>-0.13200000000000001</v>
      </c>
      <c r="AI34" s="166">
        <v>0.248</v>
      </c>
      <c r="AJ34" s="167"/>
      <c r="AK34" s="166">
        <v>-21.64</v>
      </c>
      <c r="AL34" s="166">
        <v>-10</v>
      </c>
      <c r="AM34" s="166">
        <v>-6.55</v>
      </c>
      <c r="AN34" s="166">
        <v>-6.54</v>
      </c>
      <c r="AO34" s="166">
        <v>6.0157999999999996</v>
      </c>
      <c r="AP34" s="166">
        <v>3.7138</v>
      </c>
      <c r="AQ34" s="166">
        <v>16.143999999999998</v>
      </c>
      <c r="AR34" s="166">
        <v>17.5929</v>
      </c>
      <c r="AS34" s="166">
        <v>-23.594100000000001</v>
      </c>
      <c r="AT34" s="166">
        <v>-14.1997</v>
      </c>
      <c r="AU34" s="166">
        <v>-13.7013</v>
      </c>
      <c r="AV34" s="166">
        <v>3.0973000000000002</v>
      </c>
      <c r="AW34" s="166">
        <v>3.0657999999999999</v>
      </c>
      <c r="AX34" s="166">
        <v>-9.6450999999999993</v>
      </c>
      <c r="AY34" s="166">
        <v>-6.9659000000000004</v>
      </c>
      <c r="AZ34" s="166">
        <v>9.6024999999999991</v>
      </c>
      <c r="BA34" s="166">
        <v>9.5135000000000005</v>
      </c>
      <c r="BB34" s="166">
        <v>34.662399999999998</v>
      </c>
      <c r="BC34" s="166">
        <v>0.1913</v>
      </c>
      <c r="BD34" s="166">
        <v>-2.1</v>
      </c>
      <c r="BE34" s="166">
        <v>-2</v>
      </c>
      <c r="BF34" s="166">
        <v>-22.824000000000002</v>
      </c>
      <c r="BG34" s="166">
        <v>-22.610499999999998</v>
      </c>
      <c r="BH34" s="166">
        <v>-0.68369999999999997</v>
      </c>
      <c r="BI34" s="167"/>
      <c r="BJ34" s="166">
        <v>8.5793999999999997</v>
      </c>
      <c r="BK34" s="166">
        <v>1.0664</v>
      </c>
      <c r="BL34" s="166">
        <v>2.0859000000000001</v>
      </c>
      <c r="BM34" s="166">
        <v>1.329</v>
      </c>
      <c r="BN34" s="166">
        <v>-119.1747</v>
      </c>
      <c r="BO34" s="166">
        <v>31.159400000000002</v>
      </c>
      <c r="BP34" s="166">
        <v>31.006799999999998</v>
      </c>
      <c r="BQ34" s="166">
        <v>-75.221599999999995</v>
      </c>
      <c r="BR34" s="166">
        <v>-210.1112</v>
      </c>
      <c r="BS34" s="167"/>
      <c r="BT34" s="167"/>
      <c r="BU34" s="167"/>
      <c r="BV34" s="166">
        <v>7.2550999999999997</v>
      </c>
      <c r="BW34" s="166">
        <v>8.3000000000000007</v>
      </c>
      <c r="BX34" s="166">
        <v>5.25</v>
      </c>
      <c r="BY34" s="166">
        <v>-13.85</v>
      </c>
      <c r="BZ34" s="166">
        <v>-0.5</v>
      </c>
      <c r="CA34" s="166">
        <v>-12.453799999999999</v>
      </c>
      <c r="CB34" s="166">
        <v>-12.855700000000001</v>
      </c>
      <c r="CC34" s="166">
        <v>21.380299999999998</v>
      </c>
      <c r="CD34" s="166">
        <v>19.6252</v>
      </c>
      <c r="CE34" s="167"/>
      <c r="CF34" s="166">
        <v>13.6755</v>
      </c>
      <c r="CG34" s="166">
        <v>13.866199999999999</v>
      </c>
      <c r="CH34" s="166">
        <v>7.0773000000000001</v>
      </c>
      <c r="CI34" s="167"/>
      <c r="CJ34" s="167"/>
      <c r="CK34" s="167"/>
      <c r="CL34" s="166">
        <v>-21.7</v>
      </c>
      <c r="CM34" s="166">
        <v>-20.5</v>
      </c>
      <c r="CN34" s="166">
        <v>-1.04</v>
      </c>
      <c r="CO34" s="166">
        <v>22.874700000000001</v>
      </c>
      <c r="CP34" s="166">
        <v>23.286300000000001</v>
      </c>
      <c r="CQ34" s="166">
        <v>21.007400000000001</v>
      </c>
      <c r="CR34" s="166">
        <v>47.148899999999998</v>
      </c>
      <c r="CS34" s="166">
        <v>47.702599999999997</v>
      </c>
      <c r="CT34" s="166">
        <v>-27.528199999999998</v>
      </c>
      <c r="CU34" s="166">
        <v>-22.299700000000001</v>
      </c>
      <c r="CV34" s="166">
        <v>-28.758299999999998</v>
      </c>
      <c r="CW34" s="166">
        <v>3.6596000000000002</v>
      </c>
      <c r="CX34" s="166">
        <v>31.17</v>
      </c>
      <c r="CY34" s="166">
        <v>14.67</v>
      </c>
      <c r="CZ34" s="166">
        <v>15.317399999999999</v>
      </c>
      <c r="DA34" s="166">
        <v>15.139799999999999</v>
      </c>
      <c r="DB34" s="166">
        <v>-6.12</v>
      </c>
      <c r="DC34" s="166">
        <v>-251.19800000000001</v>
      </c>
      <c r="DD34" s="167"/>
      <c r="DE34" s="167"/>
      <c r="DF34" s="166">
        <v>19.243300000000001</v>
      </c>
      <c r="DG34" s="166">
        <v>-13.211</v>
      </c>
      <c r="DH34" s="166">
        <v>-3.0308000000000002</v>
      </c>
      <c r="DI34" s="167"/>
      <c r="DJ34" s="167"/>
      <c r="DK34" s="166">
        <v>-7.4303999999999997</v>
      </c>
      <c r="DL34" s="166">
        <v>2.8109999999999999</v>
      </c>
      <c r="DM34" s="166">
        <v>10.414099999999999</v>
      </c>
      <c r="DN34" s="166">
        <v>10.582000000000001</v>
      </c>
      <c r="DO34" s="166">
        <v>2.97</v>
      </c>
      <c r="DP34" s="166">
        <v>-2.75</v>
      </c>
      <c r="DQ34" s="166">
        <v>8.6954999999999991</v>
      </c>
      <c r="DR34" s="166">
        <v>-20.768699999999999</v>
      </c>
      <c r="DS34" s="166">
        <v>-14.26</v>
      </c>
      <c r="DT34" s="166">
        <v>-14.18</v>
      </c>
      <c r="DU34" s="166">
        <v>36.479999999999997</v>
      </c>
      <c r="DV34" s="166">
        <v>16.43</v>
      </c>
      <c r="DW34" s="166">
        <v>-21.363600000000002</v>
      </c>
      <c r="DX34" s="166">
        <v>-10.3909</v>
      </c>
      <c r="DY34" s="167"/>
      <c r="DZ34" s="166">
        <v>-30.7818</v>
      </c>
      <c r="EA34" s="166">
        <v>9.8504000000000005</v>
      </c>
      <c r="EB34" s="166">
        <v>-4.8312999999999997</v>
      </c>
      <c r="EC34" s="166">
        <v>-13.045400000000001</v>
      </c>
      <c r="ED34" s="166">
        <v>-12.821199999999999</v>
      </c>
      <c r="EE34" s="167"/>
      <c r="EF34" s="166">
        <v>-23.564399999999999</v>
      </c>
      <c r="EG34" s="167"/>
      <c r="EH34" s="166">
        <v>-22.0321</v>
      </c>
      <c r="EI34" s="167"/>
      <c r="EJ34" s="167"/>
      <c r="EK34" s="166">
        <v>-9.9121000000000006</v>
      </c>
      <c r="EL34" s="166">
        <v>-9.0967000000000002</v>
      </c>
      <c r="EM34" s="166">
        <v>11.410299999999999</v>
      </c>
      <c r="EN34" s="166">
        <v>-0.22600000000000001</v>
      </c>
      <c r="EO34" s="166">
        <v>-1.6816</v>
      </c>
      <c r="EP34" s="166">
        <v>8.7200000000000006</v>
      </c>
      <c r="EQ34" s="166">
        <v>-13.310700000000001</v>
      </c>
      <c r="ER34" s="166">
        <v>-12.9171</v>
      </c>
      <c r="ES34" s="166">
        <v>-12.1205</v>
      </c>
      <c r="ET34" s="166">
        <v>0</v>
      </c>
      <c r="EU34" s="166">
        <v>-9.7100000000000009</v>
      </c>
      <c r="EV34" s="166">
        <v>-0.2</v>
      </c>
      <c r="EW34" s="166">
        <v>5.1204999999999998</v>
      </c>
      <c r="EX34" s="166">
        <v>-1.4032</v>
      </c>
      <c r="EY34" s="166">
        <v>-11.2498</v>
      </c>
      <c r="EZ34" s="166">
        <v>-5.4890999999999996</v>
      </c>
      <c r="FA34" s="166">
        <v>6.5628000000000002</v>
      </c>
      <c r="FB34" s="166">
        <v>3.7524000000000002</v>
      </c>
      <c r="FC34" s="166">
        <v>-23.748699999999999</v>
      </c>
      <c r="FD34" s="166">
        <v>4.9238999999999997</v>
      </c>
      <c r="FE34" s="167"/>
      <c r="FF34" s="166">
        <v>4.5944000000000003</v>
      </c>
      <c r="FG34" s="166">
        <v>2.5661999999999998</v>
      </c>
      <c r="FH34" s="166">
        <v>3.6425999999999998</v>
      </c>
      <c r="FI34" s="166">
        <v>0</v>
      </c>
      <c r="FJ34" s="166">
        <v>2.8468</v>
      </c>
      <c r="FK34" s="166">
        <v>2.1768999999999998</v>
      </c>
      <c r="FL34" s="166">
        <v>-35.668199999999999</v>
      </c>
      <c r="FM34" s="166">
        <v>12.943099999999999</v>
      </c>
      <c r="FN34" s="166">
        <v>13.036</v>
      </c>
      <c r="FO34" s="166">
        <v>-8.0305999999999997</v>
      </c>
      <c r="FP34" s="167"/>
      <c r="FQ34" s="166">
        <v>29.796600000000002</v>
      </c>
      <c r="FR34" s="166">
        <v>-19.54</v>
      </c>
      <c r="FS34" s="166">
        <v>0.40329999999999999</v>
      </c>
      <c r="FT34" s="166">
        <v>0.21809999999999999</v>
      </c>
      <c r="FU34" s="166">
        <v>-0.33</v>
      </c>
      <c r="FV34" s="166">
        <v>0.8</v>
      </c>
      <c r="FW34" s="166">
        <v>-30.178799999999999</v>
      </c>
      <c r="FX34" s="167"/>
      <c r="FY34" s="166">
        <v>3.1040000000000001</v>
      </c>
      <c r="FZ34" s="166">
        <v>0.78300000000000003</v>
      </c>
      <c r="GA34" s="167"/>
      <c r="GB34" s="166">
        <v>9.4</v>
      </c>
      <c r="GC34" s="167"/>
      <c r="GD34" s="166">
        <v>0.70420000000000005</v>
      </c>
      <c r="GE34" s="166">
        <v>-3.76</v>
      </c>
      <c r="GF34" s="166">
        <v>29.3566</v>
      </c>
      <c r="GG34" s="167"/>
      <c r="GH34" s="166">
        <v>19.5364</v>
      </c>
      <c r="GI34" s="166">
        <v>-8.968</v>
      </c>
      <c r="GJ34" s="166">
        <v>-9.5630000000000006</v>
      </c>
      <c r="GK34" s="166">
        <v>2.6958000000000002</v>
      </c>
      <c r="GL34" s="167"/>
      <c r="GM34" s="167"/>
      <c r="GN34" s="166">
        <v>-13.0395</v>
      </c>
      <c r="GO34" s="166">
        <v>-6.7834000000000003</v>
      </c>
      <c r="GP34" s="166">
        <v>2.8944999999999999</v>
      </c>
      <c r="GQ34" s="166">
        <v>-19.7803</v>
      </c>
      <c r="GR34" s="166">
        <v>4.6436999999999999</v>
      </c>
      <c r="GS34" s="166">
        <v>3.7925</v>
      </c>
      <c r="GT34" s="166">
        <v>84.742500000000007</v>
      </c>
      <c r="GU34" s="166">
        <v>-6.3944999999999999</v>
      </c>
      <c r="GV34" s="167"/>
      <c r="GW34" s="166">
        <v>-14.4848</v>
      </c>
      <c r="GX34" s="166">
        <v>1.4441999999999999</v>
      </c>
      <c r="GY34" s="166">
        <v>5.7213000000000003</v>
      </c>
      <c r="GZ34" s="166">
        <v>5.8230000000000004</v>
      </c>
      <c r="HA34" s="167"/>
      <c r="HB34" s="166">
        <v>26.276399999999999</v>
      </c>
      <c r="HC34" s="166">
        <v>26.455200000000001</v>
      </c>
      <c r="HD34" s="166">
        <v>-7.12</v>
      </c>
      <c r="HE34" s="166">
        <v>0</v>
      </c>
      <c r="HF34" s="166">
        <v>25.7224</v>
      </c>
      <c r="HG34" s="166">
        <v>0</v>
      </c>
      <c r="HH34" s="166">
        <v>109.04900000000001</v>
      </c>
      <c r="HI34" s="166">
        <v>-32.381900000000002</v>
      </c>
      <c r="HJ34" s="166">
        <v>-31.197399999999998</v>
      </c>
      <c r="HK34" s="166">
        <v>0</v>
      </c>
      <c r="HL34" s="167"/>
      <c r="HM34" s="166">
        <v>0</v>
      </c>
      <c r="HN34" s="166">
        <v>0</v>
      </c>
      <c r="HO34" s="167"/>
      <c r="HP34" s="167"/>
      <c r="HQ34" s="166">
        <v>-11.3202</v>
      </c>
      <c r="HR34" s="166">
        <v>-11.144399999999999</v>
      </c>
      <c r="HS34" s="166">
        <v>-9.5207999999999995</v>
      </c>
      <c r="HT34" s="166">
        <v>-9.4098000000000006</v>
      </c>
      <c r="HU34" s="166">
        <v>38.39</v>
      </c>
      <c r="HV34" s="166">
        <v>38.46</v>
      </c>
      <c r="HW34" s="166">
        <v>-22.8</v>
      </c>
      <c r="HX34" s="166">
        <v>-23</v>
      </c>
      <c r="HY34" s="166">
        <v>0.15840000000000001</v>
      </c>
      <c r="HZ34" s="167"/>
      <c r="IA34" s="166">
        <v>84.895899999999997</v>
      </c>
      <c r="IB34" s="166">
        <v>21.669599999999999</v>
      </c>
      <c r="IC34" s="166">
        <v>21.911899999999999</v>
      </c>
      <c r="ID34" s="166">
        <v>-16.5</v>
      </c>
      <c r="IE34" s="166">
        <v>-27.9</v>
      </c>
      <c r="IF34" s="166">
        <v>-5.8</v>
      </c>
      <c r="IG34" s="166">
        <v>-6.3</v>
      </c>
      <c r="IH34" s="166">
        <v>-17.8292</v>
      </c>
      <c r="II34" s="166">
        <v>-17.770299999999999</v>
      </c>
      <c r="IJ34" s="166">
        <v>-181.18899999999999</v>
      </c>
      <c r="IK34" s="166">
        <v>0</v>
      </c>
      <c r="IL34" s="166">
        <v>-216.6739</v>
      </c>
      <c r="IM34" s="166">
        <v>-24.8446</v>
      </c>
      <c r="IN34" s="166">
        <v>-37.491300000000003</v>
      </c>
      <c r="IO34" s="166">
        <v>66.6036</v>
      </c>
      <c r="IP34" s="166">
        <v>103.83199999999999</v>
      </c>
      <c r="IQ34" s="166">
        <v>88.144999999999996</v>
      </c>
      <c r="IR34" s="166">
        <v>129.50239999999999</v>
      </c>
      <c r="IS34" s="166">
        <v>-9.7378999999999998</v>
      </c>
      <c r="IT34" s="166">
        <v>28.555299999999999</v>
      </c>
      <c r="IU34" s="166">
        <v>25.375699999999998</v>
      </c>
      <c r="IV34" s="166">
        <v>24.676300000000001</v>
      </c>
      <c r="IW34" s="166">
        <v>91.2179</v>
      </c>
      <c r="IX34" s="166">
        <v>-246.8535</v>
      </c>
      <c r="IY34" s="166">
        <v>-14.3652</v>
      </c>
      <c r="IZ34" s="166">
        <v>14.122</v>
      </c>
      <c r="JA34" s="166">
        <v>1.0803</v>
      </c>
      <c r="JB34" s="166">
        <v>4</v>
      </c>
      <c r="JC34" s="166">
        <v>-8.4</v>
      </c>
      <c r="JD34" s="166">
        <v>-0.40200000000000002</v>
      </c>
      <c r="JE34" s="166">
        <v>-0.41099999999999998</v>
      </c>
      <c r="JF34" s="166">
        <v>3.52</v>
      </c>
      <c r="JG34" s="166">
        <v>-1.36</v>
      </c>
      <c r="JH34" s="166">
        <v>-2.6535000000000002</v>
      </c>
      <c r="JI34" s="166">
        <v>-4.8324999999999996</v>
      </c>
      <c r="JJ34" s="166">
        <v>1.7899</v>
      </c>
      <c r="JK34" s="166">
        <v>7.9423000000000004</v>
      </c>
      <c r="JL34" s="166">
        <v>-8.6999999999999993</v>
      </c>
      <c r="JM34" s="166">
        <v>-0.97099999999999997</v>
      </c>
      <c r="JN34" s="166">
        <v>-1.474</v>
      </c>
      <c r="JO34" s="166">
        <v>3.0758000000000001</v>
      </c>
      <c r="JP34" s="167"/>
      <c r="JQ34" s="166">
        <v>3.8673000000000002</v>
      </c>
      <c r="JR34" s="166">
        <v>4.6192000000000002</v>
      </c>
      <c r="JS34" s="166">
        <v>3.5880000000000001</v>
      </c>
      <c r="JT34" s="167"/>
      <c r="JU34" s="166">
        <v>12.7</v>
      </c>
      <c r="JV34" s="166">
        <v>8.0387000000000004</v>
      </c>
      <c r="JW34" s="166">
        <v>1.1000000000000001</v>
      </c>
      <c r="JX34" s="167"/>
      <c r="JY34" s="166">
        <v>-18.927099999999999</v>
      </c>
      <c r="JZ34" s="166">
        <v>2.6315</v>
      </c>
      <c r="KA34" s="166">
        <v>-21.210799999999999</v>
      </c>
      <c r="KB34" s="166">
        <v>-15.073700000000001</v>
      </c>
      <c r="KC34" s="166">
        <v>-6.6300999999999997</v>
      </c>
      <c r="KD34" s="166">
        <v>-25.0395</v>
      </c>
      <c r="KE34" s="167"/>
      <c r="KF34" s="166">
        <v>-14.3</v>
      </c>
      <c r="KG34" s="166">
        <v>-2.2999999999999998</v>
      </c>
      <c r="KH34" s="166">
        <v>131.3391</v>
      </c>
      <c r="KI34" s="166">
        <v>-140.4477</v>
      </c>
    </row>
    <row r="35" spans="1:295" ht="18" customHeight="1" x14ac:dyDescent="0.35">
      <c r="A35" s="161" t="s">
        <v>62</v>
      </c>
      <c r="B35" s="161" t="s">
        <v>884</v>
      </c>
      <c r="C35" s="165">
        <v>0</v>
      </c>
      <c r="D35" s="166">
        <v>3.0041000000000002</v>
      </c>
      <c r="E35" s="166">
        <v>-7.4889999999999999</v>
      </c>
      <c r="F35" s="166">
        <v>3.9842</v>
      </c>
      <c r="G35" s="166">
        <v>10.3759</v>
      </c>
      <c r="H35" s="167"/>
      <c r="I35" s="166">
        <v>11.8614</v>
      </c>
      <c r="J35" s="167"/>
      <c r="K35" s="166">
        <v>11.9686</v>
      </c>
      <c r="L35" s="166">
        <v>4.8749000000000002</v>
      </c>
      <c r="M35" s="167"/>
      <c r="N35" s="166">
        <v>-19.98</v>
      </c>
      <c r="O35" s="166">
        <v>-17.600000000000001</v>
      </c>
      <c r="P35" s="166">
        <v>-6.6</v>
      </c>
      <c r="Q35" s="166">
        <v>1.6559999999999999</v>
      </c>
      <c r="R35" s="166">
        <v>-8.8000000000000007</v>
      </c>
      <c r="S35" s="166">
        <v>3.1922000000000001</v>
      </c>
      <c r="T35" s="166">
        <v>-28.936299999999999</v>
      </c>
      <c r="U35" s="166">
        <v>4.1730999999999998</v>
      </c>
      <c r="V35" s="166">
        <v>4.0650000000000004</v>
      </c>
      <c r="W35" s="166">
        <v>7.3941999999999997</v>
      </c>
      <c r="X35" s="166">
        <v>0.53359999999999996</v>
      </c>
      <c r="Y35" s="166">
        <v>2.0941999999999998</v>
      </c>
      <c r="Z35" s="166">
        <v>1.9973000000000001</v>
      </c>
      <c r="AA35" s="167"/>
      <c r="AB35" s="166">
        <v>-1.0784</v>
      </c>
      <c r="AC35" s="166">
        <v>-0.57999999999999996</v>
      </c>
      <c r="AD35" s="166">
        <v>-0.56699999999999995</v>
      </c>
      <c r="AE35" s="166">
        <v>4.3120000000000003</v>
      </c>
      <c r="AF35" s="166">
        <v>0</v>
      </c>
      <c r="AG35" s="166">
        <v>-13.2</v>
      </c>
      <c r="AH35" s="166">
        <v>7.0000000000000001E-3</v>
      </c>
      <c r="AI35" s="166">
        <v>0.246</v>
      </c>
      <c r="AJ35" s="166">
        <v>-21.46</v>
      </c>
      <c r="AK35" s="166">
        <v>-21.58</v>
      </c>
      <c r="AL35" s="166">
        <v>-10</v>
      </c>
      <c r="AM35" s="166">
        <v>-6.62</v>
      </c>
      <c r="AN35" s="166">
        <v>-6.61</v>
      </c>
      <c r="AO35" s="166">
        <v>5.6924999999999999</v>
      </c>
      <c r="AP35" s="166">
        <v>3.7722000000000002</v>
      </c>
      <c r="AQ35" s="166">
        <v>15.8832</v>
      </c>
      <c r="AR35" s="166">
        <v>17.253799999999998</v>
      </c>
      <c r="AS35" s="166">
        <v>-21.703499999999998</v>
      </c>
      <c r="AT35" s="166">
        <v>-13.797800000000001</v>
      </c>
      <c r="AU35" s="166">
        <v>-14.025499999999999</v>
      </c>
      <c r="AV35" s="166">
        <v>3.9241000000000001</v>
      </c>
      <c r="AW35" s="166">
        <v>3.847</v>
      </c>
      <c r="AX35" s="166">
        <v>-9.5111000000000008</v>
      </c>
      <c r="AY35" s="166">
        <v>-6.9659000000000004</v>
      </c>
      <c r="AZ35" s="166">
        <v>9.5991</v>
      </c>
      <c r="BA35" s="166">
        <v>9.5482999999999993</v>
      </c>
      <c r="BB35" s="166">
        <v>32.284300000000002</v>
      </c>
      <c r="BC35" s="166">
        <v>5.7000000000000002E-3</v>
      </c>
      <c r="BD35" s="166">
        <v>-1.9</v>
      </c>
      <c r="BE35" s="166">
        <v>-1.9</v>
      </c>
      <c r="BF35" s="166">
        <v>-22.752600000000001</v>
      </c>
      <c r="BG35" s="166">
        <v>-22.742999999999999</v>
      </c>
      <c r="BH35" s="166">
        <v>-1.3765000000000001</v>
      </c>
      <c r="BI35" s="167"/>
      <c r="BJ35" s="166">
        <v>6.5846999999999998</v>
      </c>
      <c r="BK35" s="166">
        <v>1.0916999999999999</v>
      </c>
      <c r="BL35" s="166">
        <v>2.1438000000000001</v>
      </c>
      <c r="BM35" s="166">
        <v>1.4902</v>
      </c>
      <c r="BN35" s="166">
        <v>-120.2734</v>
      </c>
      <c r="BO35" s="166">
        <v>32.502200000000002</v>
      </c>
      <c r="BP35" s="166">
        <v>32.776899999999998</v>
      </c>
      <c r="BQ35" s="166">
        <v>-72.834699999999998</v>
      </c>
      <c r="BR35" s="166">
        <v>-209.26179999999999</v>
      </c>
      <c r="BS35" s="167"/>
      <c r="BT35" s="167"/>
      <c r="BU35" s="167"/>
      <c r="BV35" s="166">
        <v>7.3150000000000004</v>
      </c>
      <c r="BW35" s="166">
        <v>8.4700000000000006</v>
      </c>
      <c r="BX35" s="166">
        <v>5.29</v>
      </c>
      <c r="BY35" s="166">
        <v>-13.77</v>
      </c>
      <c r="BZ35" s="166">
        <v>-0.28999999999999998</v>
      </c>
      <c r="CA35" s="166">
        <v>-12.989599999999999</v>
      </c>
      <c r="CB35" s="166">
        <v>-12.7217</v>
      </c>
      <c r="CC35" s="166">
        <v>20.346599999999999</v>
      </c>
      <c r="CD35" s="166">
        <v>19.4316</v>
      </c>
      <c r="CE35" s="167"/>
      <c r="CF35" s="166">
        <v>14.090999999999999</v>
      </c>
      <c r="CG35" s="166">
        <v>14.286</v>
      </c>
      <c r="CH35" s="166">
        <v>6.8659999999999997</v>
      </c>
      <c r="CI35" s="167"/>
      <c r="CJ35" s="167"/>
      <c r="CK35" s="167"/>
      <c r="CL35" s="166">
        <v>-20.8</v>
      </c>
      <c r="CM35" s="166">
        <v>-19.899999999999999</v>
      </c>
      <c r="CN35" s="166">
        <v>-1.1499999999999999</v>
      </c>
      <c r="CO35" s="166">
        <v>22.6541</v>
      </c>
      <c r="CP35" s="166">
        <v>23.1981</v>
      </c>
      <c r="CQ35" s="166">
        <v>21.6233</v>
      </c>
      <c r="CR35" s="166">
        <v>48.053400000000003</v>
      </c>
      <c r="CS35" s="166">
        <v>48.302900000000001</v>
      </c>
      <c r="CT35" s="166">
        <v>-27.2759</v>
      </c>
      <c r="CU35" s="166">
        <v>-23.452999999999999</v>
      </c>
      <c r="CV35" s="166">
        <v>-27.8948</v>
      </c>
      <c r="CW35" s="166">
        <v>3.6692999999999998</v>
      </c>
      <c r="CX35" s="166">
        <v>29.34</v>
      </c>
      <c r="CY35" s="166">
        <v>14.79</v>
      </c>
      <c r="CZ35" s="166">
        <v>15.942399999999999</v>
      </c>
      <c r="DA35" s="166">
        <v>15.823399999999999</v>
      </c>
      <c r="DB35" s="166">
        <v>-7.25</v>
      </c>
      <c r="DC35" s="166">
        <v>-226.0744</v>
      </c>
      <c r="DD35" s="166">
        <v>0</v>
      </c>
      <c r="DE35" s="166">
        <v>0</v>
      </c>
      <c r="DF35" s="166">
        <v>20.901299999999999</v>
      </c>
      <c r="DG35" s="166">
        <v>-12.9857</v>
      </c>
      <c r="DH35" s="166">
        <v>-3.6168999999999998</v>
      </c>
      <c r="DI35" s="167"/>
      <c r="DJ35" s="167"/>
      <c r="DK35" s="166">
        <v>-7.4547999999999996</v>
      </c>
      <c r="DL35" s="166">
        <v>2.8109999999999999</v>
      </c>
      <c r="DM35" s="166">
        <v>10.5718</v>
      </c>
      <c r="DN35" s="166">
        <v>10.7675</v>
      </c>
      <c r="DO35" s="166">
        <v>3.25</v>
      </c>
      <c r="DP35" s="166">
        <v>-2.64</v>
      </c>
      <c r="DQ35" s="166">
        <v>8.4785000000000004</v>
      </c>
      <c r="DR35" s="166">
        <v>-22.0212</v>
      </c>
      <c r="DS35" s="166">
        <v>-14.94</v>
      </c>
      <c r="DT35" s="166">
        <v>-15.32</v>
      </c>
      <c r="DU35" s="166">
        <v>39.04</v>
      </c>
      <c r="DV35" s="166">
        <v>16.22</v>
      </c>
      <c r="DW35" s="166">
        <v>-22.290900000000001</v>
      </c>
      <c r="DX35" s="166">
        <v>-11.290900000000001</v>
      </c>
      <c r="DY35" s="167"/>
      <c r="DZ35" s="166">
        <v>-31.4636</v>
      </c>
      <c r="EA35" s="166">
        <v>9.7042000000000002</v>
      </c>
      <c r="EB35" s="166">
        <v>-5.0274999999999999</v>
      </c>
      <c r="EC35" s="166">
        <v>-13.0871</v>
      </c>
      <c r="ED35" s="166">
        <v>-13.1782</v>
      </c>
      <c r="EE35" s="167"/>
      <c r="EF35" s="166">
        <v>-23.8873</v>
      </c>
      <c r="EG35" s="167"/>
      <c r="EH35" s="166">
        <v>-24.146899999999999</v>
      </c>
      <c r="EI35" s="167"/>
      <c r="EJ35" s="167"/>
      <c r="EK35" s="166">
        <v>-9.5477000000000007</v>
      </c>
      <c r="EL35" s="166">
        <v>-8.9651999999999994</v>
      </c>
      <c r="EM35" s="166">
        <v>11.9194</v>
      </c>
      <c r="EN35" s="166">
        <v>0.62419999999999998</v>
      </c>
      <c r="EO35" s="166">
        <v>0.55279999999999996</v>
      </c>
      <c r="EP35" s="166">
        <v>6.16</v>
      </c>
      <c r="EQ35" s="166">
        <v>-14.0052</v>
      </c>
      <c r="ER35" s="166">
        <v>-13.54</v>
      </c>
      <c r="ES35" s="166">
        <v>-12.5426</v>
      </c>
      <c r="ET35" s="166">
        <v>0</v>
      </c>
      <c r="EU35" s="166">
        <v>-9.85</v>
      </c>
      <c r="EV35" s="166">
        <v>-2.2000000000000002</v>
      </c>
      <c r="EW35" s="166">
        <v>9.9461999999999993</v>
      </c>
      <c r="EX35" s="166">
        <v>-1.6057999999999999</v>
      </c>
      <c r="EY35" s="166">
        <v>-11.918900000000001</v>
      </c>
      <c r="EZ35" s="166">
        <v>-6.2695999999999996</v>
      </c>
      <c r="FA35" s="166">
        <v>6.5434999999999999</v>
      </c>
      <c r="FB35" s="166">
        <v>3.3736000000000002</v>
      </c>
      <c r="FC35" s="166">
        <v>-21.629000000000001</v>
      </c>
      <c r="FD35" s="166">
        <v>5.0724999999999998</v>
      </c>
      <c r="FE35" s="167"/>
      <c r="FF35" s="166">
        <v>4.7742000000000004</v>
      </c>
      <c r="FG35" s="166">
        <v>2.4344000000000001</v>
      </c>
      <c r="FH35" s="166">
        <v>3.3978999999999999</v>
      </c>
      <c r="FI35" s="166">
        <v>0</v>
      </c>
      <c r="FJ35" s="166">
        <v>2.1768999999999998</v>
      </c>
      <c r="FK35" s="166">
        <v>2.1768999999999998</v>
      </c>
      <c r="FL35" s="166">
        <v>-32.654000000000003</v>
      </c>
      <c r="FM35" s="166">
        <v>14.3331</v>
      </c>
      <c r="FN35" s="166">
        <v>13.573499999999999</v>
      </c>
      <c r="FO35" s="166">
        <v>-6.7869000000000002</v>
      </c>
      <c r="FP35" s="167"/>
      <c r="FQ35" s="166">
        <v>28.400099999999998</v>
      </c>
      <c r="FR35" s="166">
        <v>-19.649999999999999</v>
      </c>
      <c r="FS35" s="166">
        <v>0.29709999999999998</v>
      </c>
      <c r="FT35" s="166">
        <v>0.13850000000000001</v>
      </c>
      <c r="FU35" s="166">
        <v>-0.65</v>
      </c>
      <c r="FV35" s="166">
        <v>1.8</v>
      </c>
      <c r="FW35" s="166">
        <v>-28.232700000000001</v>
      </c>
      <c r="FX35" s="166">
        <v>2.5964999999999998</v>
      </c>
      <c r="FY35" s="166">
        <v>3.1110000000000002</v>
      </c>
      <c r="FZ35" s="166">
        <v>0.81100000000000005</v>
      </c>
      <c r="GA35" s="167"/>
      <c r="GB35" s="166">
        <v>9.85</v>
      </c>
      <c r="GC35" s="167"/>
      <c r="GD35" s="166">
        <v>-8.9800000000000005E-2</v>
      </c>
      <c r="GE35" s="166">
        <v>-3.52</v>
      </c>
      <c r="GF35" s="166">
        <v>29.7501</v>
      </c>
      <c r="GG35" s="167"/>
      <c r="GH35" s="166">
        <v>19.750299999999999</v>
      </c>
      <c r="GI35" s="166">
        <v>-9.1507000000000005</v>
      </c>
      <c r="GJ35" s="166">
        <v>-9.6113999999999997</v>
      </c>
      <c r="GK35" s="166">
        <v>2.6901999999999999</v>
      </c>
      <c r="GL35" s="167"/>
      <c r="GM35" s="167"/>
      <c r="GN35" s="167"/>
      <c r="GO35" s="166">
        <v>-6.6623999999999999</v>
      </c>
      <c r="GP35" s="166">
        <v>2.4685000000000001</v>
      </c>
      <c r="GQ35" s="166">
        <v>-20.148900000000001</v>
      </c>
      <c r="GR35" s="166">
        <v>4.8844000000000003</v>
      </c>
      <c r="GS35" s="166">
        <v>5.3982999999999999</v>
      </c>
      <c r="GT35" s="166">
        <v>84.704300000000003</v>
      </c>
      <c r="GU35" s="166">
        <v>-6.4081000000000001</v>
      </c>
      <c r="GV35" s="167"/>
      <c r="GW35" s="166">
        <v>-14.5375</v>
      </c>
      <c r="GX35" s="166">
        <v>1.5336000000000001</v>
      </c>
      <c r="GY35" s="166">
        <v>5.7652999999999999</v>
      </c>
      <c r="GZ35" s="166">
        <v>5.8468</v>
      </c>
      <c r="HA35" s="166">
        <v>0.82889999999999997</v>
      </c>
      <c r="HB35" s="166">
        <v>24.455500000000001</v>
      </c>
      <c r="HC35" s="166">
        <v>26.338100000000001</v>
      </c>
      <c r="HD35" s="166">
        <v>-6.71</v>
      </c>
      <c r="HE35" s="166">
        <v>0</v>
      </c>
      <c r="HF35" s="166">
        <v>29.410900000000002</v>
      </c>
      <c r="HG35" s="166">
        <v>0</v>
      </c>
      <c r="HH35" s="166">
        <v>98.953199999999995</v>
      </c>
      <c r="HI35" s="166">
        <v>-30.4377</v>
      </c>
      <c r="HJ35" s="166">
        <v>-29.063500000000001</v>
      </c>
      <c r="HK35" s="166">
        <v>0</v>
      </c>
      <c r="HL35" s="167"/>
      <c r="HM35" s="166">
        <v>0</v>
      </c>
      <c r="HN35" s="166">
        <v>-12.047499999999999</v>
      </c>
      <c r="HO35" s="167"/>
      <c r="HP35" s="166">
        <v>0</v>
      </c>
      <c r="HQ35" s="166">
        <v>-11.809100000000001</v>
      </c>
      <c r="HR35" s="166">
        <v>-11.6388</v>
      </c>
      <c r="HS35" s="166">
        <v>-9.9257000000000009</v>
      </c>
      <c r="HT35" s="166">
        <v>-9.6145999999999994</v>
      </c>
      <c r="HU35" s="166">
        <v>38.39</v>
      </c>
      <c r="HV35" s="166">
        <v>38.92</v>
      </c>
      <c r="HW35" s="166">
        <v>-22.1</v>
      </c>
      <c r="HX35" s="166">
        <v>-22.3</v>
      </c>
      <c r="HY35" s="166">
        <v>0.3342</v>
      </c>
      <c r="HZ35" s="167"/>
      <c r="IA35" s="166">
        <v>86.216200000000001</v>
      </c>
      <c r="IB35" s="166">
        <v>22.538499999999999</v>
      </c>
      <c r="IC35" s="166">
        <v>22.7637</v>
      </c>
      <c r="ID35" s="166">
        <v>-16.5</v>
      </c>
      <c r="IE35" s="166">
        <v>-26.5</v>
      </c>
      <c r="IF35" s="166">
        <v>-5</v>
      </c>
      <c r="IG35" s="166">
        <v>-5.4</v>
      </c>
      <c r="IH35" s="167"/>
      <c r="II35" s="167"/>
      <c r="IJ35" s="166">
        <v>-181.5145</v>
      </c>
      <c r="IK35" s="167"/>
      <c r="IL35" s="166">
        <v>-216.9666</v>
      </c>
      <c r="IM35" s="166">
        <v>-24.180900000000001</v>
      </c>
      <c r="IN35" s="166">
        <v>-36.436399999999999</v>
      </c>
      <c r="IO35" s="166">
        <v>65.010999999999996</v>
      </c>
      <c r="IP35" s="166">
        <v>106.7603</v>
      </c>
      <c r="IQ35" s="166">
        <v>86.784999999999997</v>
      </c>
      <c r="IR35" s="166">
        <v>130.94110000000001</v>
      </c>
      <c r="IS35" s="166">
        <v>-12.903</v>
      </c>
      <c r="IT35" s="166">
        <v>26.005400000000002</v>
      </c>
      <c r="IU35" s="166">
        <v>29.238600000000002</v>
      </c>
      <c r="IV35" s="166">
        <v>24.576499999999999</v>
      </c>
      <c r="IW35" s="166">
        <v>89.857200000000006</v>
      </c>
      <c r="IX35" s="166">
        <v>-244.27359999999999</v>
      </c>
      <c r="IY35" s="166">
        <v>-15.505000000000001</v>
      </c>
      <c r="IZ35" s="166">
        <v>16.7073</v>
      </c>
      <c r="JA35" s="166">
        <v>1.0095000000000001</v>
      </c>
      <c r="JB35" s="166">
        <v>3</v>
      </c>
      <c r="JC35" s="166">
        <v>-7.52</v>
      </c>
      <c r="JD35" s="166">
        <v>-0.39500000000000002</v>
      </c>
      <c r="JE35" s="166">
        <v>-0.40200000000000002</v>
      </c>
      <c r="JF35" s="166">
        <v>2.64</v>
      </c>
      <c r="JG35" s="166">
        <v>-0.96</v>
      </c>
      <c r="JH35" s="166">
        <v>-2.8567</v>
      </c>
      <c r="JI35" s="166">
        <v>-5.3605</v>
      </c>
      <c r="JJ35" s="166">
        <v>1.2894000000000001</v>
      </c>
      <c r="JK35" s="166">
        <v>8.2353000000000005</v>
      </c>
      <c r="JL35" s="166">
        <v>-10.3</v>
      </c>
      <c r="JM35" s="166">
        <v>-1.863</v>
      </c>
      <c r="JN35" s="166">
        <v>-1.218</v>
      </c>
      <c r="JO35" s="166">
        <v>3.0781000000000001</v>
      </c>
      <c r="JP35" s="167"/>
      <c r="JQ35" s="166">
        <v>3.9691000000000001</v>
      </c>
      <c r="JR35" s="166">
        <v>3.6392000000000002</v>
      </c>
      <c r="JS35" s="166">
        <v>4.1288</v>
      </c>
      <c r="JT35" s="167"/>
      <c r="JU35" s="166">
        <v>11.5</v>
      </c>
      <c r="JV35" s="166">
        <v>9.5306999999999995</v>
      </c>
      <c r="JW35" s="166">
        <v>1</v>
      </c>
      <c r="JX35" s="167"/>
      <c r="JY35" s="166">
        <v>-19.179300000000001</v>
      </c>
      <c r="JZ35" s="166">
        <v>2.3725000000000001</v>
      </c>
      <c r="KA35" s="166">
        <v>-21.883500000000002</v>
      </c>
      <c r="KB35" s="166">
        <v>-15.3819</v>
      </c>
      <c r="KC35" s="166">
        <v>-6.7786</v>
      </c>
      <c r="KD35" s="166">
        <v>-25.0486</v>
      </c>
      <c r="KE35" s="167"/>
      <c r="KF35" s="166">
        <v>-12.9</v>
      </c>
      <c r="KG35" s="166">
        <v>-2.8</v>
      </c>
      <c r="KH35" s="166">
        <v>123.6729</v>
      </c>
      <c r="KI35" s="166">
        <v>-139.7861</v>
      </c>
    </row>
    <row r="36" spans="1:295" ht="18" customHeight="1" x14ac:dyDescent="0.35">
      <c r="A36" s="161" t="s">
        <v>62</v>
      </c>
      <c r="B36" s="161" t="s">
        <v>885</v>
      </c>
      <c r="C36" s="165">
        <v>0</v>
      </c>
      <c r="D36" s="166">
        <v>2.7397</v>
      </c>
      <c r="E36" s="166">
        <v>-7.1529999999999996</v>
      </c>
      <c r="F36" s="166">
        <v>3.7985000000000002</v>
      </c>
      <c r="G36" s="166">
        <v>10.080399999999999</v>
      </c>
      <c r="H36" s="167"/>
      <c r="I36" s="166">
        <v>11.505000000000001</v>
      </c>
      <c r="J36" s="167"/>
      <c r="K36" s="166">
        <v>11.6762</v>
      </c>
      <c r="L36" s="166">
        <v>4.7259000000000002</v>
      </c>
      <c r="M36" s="167"/>
      <c r="N36" s="166">
        <v>-19.98</v>
      </c>
      <c r="O36" s="166">
        <v>-19.8</v>
      </c>
      <c r="P36" s="166">
        <v>-4.4000000000000004</v>
      </c>
      <c r="Q36" s="166">
        <v>1.6559999999999999</v>
      </c>
      <c r="R36" s="166">
        <v>-8.8000000000000007</v>
      </c>
      <c r="S36" s="166">
        <v>3.4379</v>
      </c>
      <c r="T36" s="166">
        <v>-29.305900000000001</v>
      </c>
      <c r="U36" s="166">
        <v>4.2055999999999996</v>
      </c>
      <c r="V36" s="166">
        <v>4.1364000000000001</v>
      </c>
      <c r="W36" s="166">
        <v>7.5476000000000001</v>
      </c>
      <c r="X36" s="166">
        <v>1.0862000000000001</v>
      </c>
      <c r="Y36" s="166">
        <v>1.9260999999999999</v>
      </c>
      <c r="Z36" s="166">
        <v>2.0255999999999998</v>
      </c>
      <c r="AA36" s="167"/>
      <c r="AB36" s="166">
        <v>-1.0365</v>
      </c>
      <c r="AC36" s="166">
        <v>-0.57299999999999995</v>
      </c>
      <c r="AD36" s="166">
        <v>-0.56799999999999995</v>
      </c>
      <c r="AE36" s="166">
        <v>4.3490000000000002</v>
      </c>
      <c r="AF36" s="166">
        <v>0</v>
      </c>
      <c r="AG36" s="166">
        <v>-13.2</v>
      </c>
      <c r="AH36" s="166">
        <v>0.17299999999999999</v>
      </c>
      <c r="AI36" s="166">
        <v>0.251</v>
      </c>
      <c r="AJ36" s="166">
        <v>-21.65</v>
      </c>
      <c r="AK36" s="166">
        <v>-21.88</v>
      </c>
      <c r="AL36" s="167"/>
      <c r="AM36" s="166">
        <v>-6.43</v>
      </c>
      <c r="AN36" s="166">
        <v>-6.25</v>
      </c>
      <c r="AO36" s="166">
        <v>5.2641</v>
      </c>
      <c r="AP36" s="166">
        <v>3.9805999999999999</v>
      </c>
      <c r="AQ36" s="166">
        <v>15.475199999999999</v>
      </c>
      <c r="AR36" s="166">
        <v>16.921500000000002</v>
      </c>
      <c r="AS36" s="166">
        <v>-21.327100000000002</v>
      </c>
      <c r="AT36" s="166">
        <v>-13.797800000000001</v>
      </c>
      <c r="AU36" s="166">
        <v>-13.965999999999999</v>
      </c>
      <c r="AV36" s="166">
        <v>3.7239</v>
      </c>
      <c r="AW36" s="166">
        <v>3.9415</v>
      </c>
      <c r="AX36" s="166">
        <v>-9.6450999999999993</v>
      </c>
      <c r="AY36" s="166">
        <v>-6.9659000000000004</v>
      </c>
      <c r="AZ36" s="166">
        <v>10.828200000000001</v>
      </c>
      <c r="BA36" s="166">
        <v>10.5032</v>
      </c>
      <c r="BB36" s="166">
        <v>30.922000000000001</v>
      </c>
      <c r="BC36" s="166">
        <v>1.3468</v>
      </c>
      <c r="BD36" s="166">
        <v>-2.8</v>
      </c>
      <c r="BE36" s="166">
        <v>-2.8</v>
      </c>
      <c r="BF36" s="166">
        <v>-23.001000000000001</v>
      </c>
      <c r="BG36" s="166">
        <v>-22.8476</v>
      </c>
      <c r="BH36" s="166">
        <v>-1.4756</v>
      </c>
      <c r="BI36" s="167"/>
      <c r="BJ36" s="166">
        <v>5.4187000000000003</v>
      </c>
      <c r="BK36" s="166">
        <v>1.1559999999999999</v>
      </c>
      <c r="BL36" s="166">
        <v>2.1385000000000001</v>
      </c>
      <c r="BM36" s="166">
        <v>1.4094</v>
      </c>
      <c r="BN36" s="166">
        <v>-119.2663</v>
      </c>
      <c r="BO36" s="166">
        <v>33.4178</v>
      </c>
      <c r="BP36" s="166">
        <v>33.4178</v>
      </c>
      <c r="BQ36" s="166">
        <v>-69.917100000000005</v>
      </c>
      <c r="BR36" s="166">
        <v>-206.6283</v>
      </c>
      <c r="BS36" s="167"/>
      <c r="BT36" s="167"/>
      <c r="BU36" s="167"/>
      <c r="BV36" s="166">
        <v>7.3548999999999998</v>
      </c>
      <c r="BW36" s="166">
        <v>8.3800000000000008</v>
      </c>
      <c r="BX36" s="166">
        <v>5.14</v>
      </c>
      <c r="BY36" s="166">
        <v>-13.88</v>
      </c>
      <c r="BZ36" s="166">
        <v>-0.69</v>
      </c>
      <c r="CA36" s="166">
        <v>-12.0519</v>
      </c>
      <c r="CB36" s="166">
        <v>-11.784000000000001</v>
      </c>
      <c r="CC36" s="166">
        <v>21.631399999999999</v>
      </c>
      <c r="CD36" s="166">
        <v>20.177700000000002</v>
      </c>
      <c r="CE36" s="167"/>
      <c r="CF36" s="166">
        <v>12.9077</v>
      </c>
      <c r="CG36" s="166">
        <v>12.5762</v>
      </c>
      <c r="CH36" s="166">
        <v>6.0858999999999996</v>
      </c>
      <c r="CI36" s="167"/>
      <c r="CJ36" s="167"/>
      <c r="CK36" s="167"/>
      <c r="CL36" s="166">
        <v>-22.4</v>
      </c>
      <c r="CM36" s="166">
        <v>-21.4</v>
      </c>
      <c r="CN36" s="166">
        <v>-1.04</v>
      </c>
      <c r="CO36" s="166">
        <v>22.370699999999999</v>
      </c>
      <c r="CP36" s="166">
        <v>22.631699999999999</v>
      </c>
      <c r="CQ36" s="166">
        <v>20.897600000000001</v>
      </c>
      <c r="CR36" s="166">
        <v>48.6203</v>
      </c>
      <c r="CS36" s="166">
        <v>48.511400000000002</v>
      </c>
      <c r="CT36" s="166">
        <v>-26.803999999999998</v>
      </c>
      <c r="CU36" s="166">
        <v>-24.1617</v>
      </c>
      <c r="CV36" s="166">
        <v>-26.638500000000001</v>
      </c>
      <c r="CW36" s="166">
        <v>3.8925000000000001</v>
      </c>
      <c r="CX36" s="166">
        <v>27.77</v>
      </c>
      <c r="CY36" s="166">
        <v>14.47</v>
      </c>
      <c r="CZ36" s="166">
        <v>15.629899999999999</v>
      </c>
      <c r="DA36" s="166">
        <v>15.7257</v>
      </c>
      <c r="DB36" s="166">
        <v>-7.46</v>
      </c>
      <c r="DC36" s="166">
        <v>-213.52199999999999</v>
      </c>
      <c r="DD36" s="166">
        <v>0</v>
      </c>
      <c r="DE36" s="166">
        <v>0</v>
      </c>
      <c r="DF36" s="166">
        <v>22.808599999999998</v>
      </c>
      <c r="DG36" s="166">
        <v>-12.6173</v>
      </c>
      <c r="DH36" s="166">
        <v>-3.6827999999999999</v>
      </c>
      <c r="DI36" s="166">
        <v>-15.7</v>
      </c>
      <c r="DJ36" s="166">
        <v>-15.7</v>
      </c>
      <c r="DK36" s="166">
        <v>-7.3510999999999997</v>
      </c>
      <c r="DL36" s="166">
        <v>2.8109999999999999</v>
      </c>
      <c r="DM36" s="166">
        <v>9.6255000000000006</v>
      </c>
      <c r="DN36" s="166">
        <v>10.7675</v>
      </c>
      <c r="DO36" s="166">
        <v>3.1</v>
      </c>
      <c r="DP36" s="166">
        <v>-2.34</v>
      </c>
      <c r="DQ36" s="166">
        <v>0.52700000000000002</v>
      </c>
      <c r="DR36" s="166">
        <v>-22.628799999999998</v>
      </c>
      <c r="DS36" s="166">
        <v>-14.88</v>
      </c>
      <c r="DT36" s="166">
        <v>-15.07</v>
      </c>
      <c r="DU36" s="166">
        <v>38.53</v>
      </c>
      <c r="DV36" s="166">
        <v>16.23</v>
      </c>
      <c r="DW36" s="166">
        <v>-22.945499999999999</v>
      </c>
      <c r="DX36" s="166">
        <v>-11.690899999999999</v>
      </c>
      <c r="DY36" s="167"/>
      <c r="DZ36" s="166">
        <v>-30.590900000000001</v>
      </c>
      <c r="EA36" s="166">
        <v>10.396000000000001</v>
      </c>
      <c r="EB36" s="166">
        <v>-4.5235000000000003</v>
      </c>
      <c r="EC36" s="166">
        <v>-13.746600000000001</v>
      </c>
      <c r="ED36" s="166">
        <v>-13.513299999999999</v>
      </c>
      <c r="EE36" s="167"/>
      <c r="EF36" s="166">
        <v>-22.891300000000001</v>
      </c>
      <c r="EG36" s="166">
        <v>-8.4250000000000007</v>
      </c>
      <c r="EH36" s="166">
        <v>-28.9269</v>
      </c>
      <c r="EI36" s="167"/>
      <c r="EJ36" s="167"/>
      <c r="EK36" s="166">
        <v>-9.0244</v>
      </c>
      <c r="EL36" s="166">
        <v>-8.4877000000000002</v>
      </c>
      <c r="EM36" s="166">
        <v>9.5557999999999996</v>
      </c>
      <c r="EN36" s="166">
        <v>4.8990999999999998</v>
      </c>
      <c r="EO36" s="166">
        <v>3.8613</v>
      </c>
      <c r="EP36" s="166">
        <v>13.327999999999999</v>
      </c>
      <c r="EQ36" s="166">
        <v>-17.5215</v>
      </c>
      <c r="ER36" s="166">
        <v>-17.1858</v>
      </c>
      <c r="ES36" s="166">
        <v>-14.5724</v>
      </c>
      <c r="ET36" s="166">
        <v>-8.31</v>
      </c>
      <c r="EU36" s="166">
        <v>-9.14</v>
      </c>
      <c r="EV36" s="166">
        <v>0.1</v>
      </c>
      <c r="EW36" s="166">
        <v>9.7700999999999993</v>
      </c>
      <c r="EX36" s="166">
        <v>7.7454999999999998</v>
      </c>
      <c r="EY36" s="166">
        <v>-11.511900000000001</v>
      </c>
      <c r="EZ36" s="166">
        <v>-5.859</v>
      </c>
      <c r="FA36" s="166">
        <v>5.2926000000000002</v>
      </c>
      <c r="FB36" s="166">
        <v>2.8763000000000001</v>
      </c>
      <c r="FC36" s="166">
        <v>-20.761800000000001</v>
      </c>
      <c r="FD36" s="166">
        <v>5.1292999999999997</v>
      </c>
      <c r="FE36" s="167"/>
      <c r="FF36" s="166">
        <v>4.9027000000000003</v>
      </c>
      <c r="FG36" s="166">
        <v>2.6842000000000001</v>
      </c>
      <c r="FH36" s="166">
        <v>0</v>
      </c>
      <c r="FI36" s="166">
        <v>2.4489000000000001</v>
      </c>
      <c r="FJ36" s="166">
        <v>1.0046999999999999</v>
      </c>
      <c r="FK36" s="166">
        <v>1.5071000000000001</v>
      </c>
      <c r="FL36" s="166">
        <v>-30.979399999999998</v>
      </c>
      <c r="FM36" s="166">
        <v>12.2445</v>
      </c>
      <c r="FN36" s="166">
        <v>12.3658</v>
      </c>
      <c r="FO36" s="166">
        <v>-5.7850999999999999</v>
      </c>
      <c r="FP36" s="167"/>
      <c r="FQ36" s="166">
        <v>27.701799999999999</v>
      </c>
      <c r="FR36" s="166">
        <v>-19.059999999999999</v>
      </c>
      <c r="FS36" s="166">
        <v>0.7036</v>
      </c>
      <c r="FT36" s="166">
        <v>0.19159999999999999</v>
      </c>
      <c r="FU36" s="166">
        <v>-0.61</v>
      </c>
      <c r="FV36" s="166">
        <v>2.08</v>
      </c>
      <c r="FW36" s="166">
        <v>-28.161100000000001</v>
      </c>
      <c r="FX36" s="167"/>
      <c r="FY36" s="166">
        <v>3.0680000000000001</v>
      </c>
      <c r="FZ36" s="166">
        <v>0.749</v>
      </c>
      <c r="GA36" s="167"/>
      <c r="GB36" s="166">
        <v>10.34</v>
      </c>
      <c r="GC36" s="167"/>
      <c r="GD36" s="166">
        <v>-0.85899999999999999</v>
      </c>
      <c r="GE36" s="166">
        <v>-3.56</v>
      </c>
      <c r="GF36" s="166">
        <v>30.1233</v>
      </c>
      <c r="GG36" s="167"/>
      <c r="GH36" s="166">
        <v>19.432300000000001</v>
      </c>
      <c r="GI36" s="166">
        <v>-9.3890999999999991</v>
      </c>
      <c r="GJ36" s="166">
        <v>-9.8110999999999997</v>
      </c>
      <c r="GK36" s="166">
        <v>2.6722000000000001</v>
      </c>
      <c r="GL36" s="167"/>
      <c r="GM36" s="167"/>
      <c r="GN36" s="167"/>
      <c r="GO36" s="166">
        <v>-6.9828999999999999</v>
      </c>
      <c r="GP36" s="166">
        <v>2.6122999999999998</v>
      </c>
      <c r="GQ36" s="166">
        <v>-20.0962</v>
      </c>
      <c r="GR36" s="166">
        <v>4.7484999999999999</v>
      </c>
      <c r="GS36" s="166">
        <v>3.8868999999999998</v>
      </c>
      <c r="GT36" s="166">
        <v>82.108900000000006</v>
      </c>
      <c r="GU36" s="166">
        <v>-6.5644</v>
      </c>
      <c r="GV36" s="167"/>
      <c r="GW36" s="166">
        <v>-14.7685</v>
      </c>
      <c r="GX36" s="166">
        <v>1.3383</v>
      </c>
      <c r="GY36" s="166">
        <v>5.6993</v>
      </c>
      <c r="GZ36" s="166">
        <v>5.6886000000000001</v>
      </c>
      <c r="HA36" s="166">
        <v>1</v>
      </c>
      <c r="HB36" s="166">
        <v>23.559899999999999</v>
      </c>
      <c r="HC36" s="166">
        <v>25.476099999999999</v>
      </c>
      <c r="HD36" s="166">
        <v>-7.54</v>
      </c>
      <c r="HE36" s="166">
        <v>0</v>
      </c>
      <c r="HF36" s="166">
        <v>32.287100000000002</v>
      </c>
      <c r="HG36" s="166">
        <v>-4.0214999999999996</v>
      </c>
      <c r="HH36" s="166">
        <v>99.926900000000003</v>
      </c>
      <c r="HI36" s="166">
        <v>-30.142800000000001</v>
      </c>
      <c r="HJ36" s="166">
        <v>-29.004300000000001</v>
      </c>
      <c r="HK36" s="166">
        <v>0</v>
      </c>
      <c r="HL36" s="166">
        <v>0</v>
      </c>
      <c r="HM36" s="166">
        <v>-10.6172</v>
      </c>
      <c r="HN36" s="166">
        <v>-11.687200000000001</v>
      </c>
      <c r="HO36" s="167"/>
      <c r="HP36" s="167"/>
      <c r="HQ36" s="166">
        <v>-11.380599999999999</v>
      </c>
      <c r="HR36" s="166">
        <v>-10.7874</v>
      </c>
      <c r="HS36" s="166">
        <v>-9.5273000000000003</v>
      </c>
      <c r="HT36" s="166">
        <v>-9.2044999999999995</v>
      </c>
      <c r="HU36" s="166">
        <v>37.9</v>
      </c>
      <c r="HV36" s="166">
        <v>37.770000000000003</v>
      </c>
      <c r="HW36" s="166">
        <v>-22.7</v>
      </c>
      <c r="HX36" s="166">
        <v>-22.4</v>
      </c>
      <c r="HY36" s="166">
        <v>0.44040000000000001</v>
      </c>
      <c r="HZ36" s="167"/>
      <c r="IA36" s="166">
        <v>77.183400000000006</v>
      </c>
      <c r="IB36" s="166">
        <v>26.423300000000001</v>
      </c>
      <c r="IC36" s="166">
        <v>26.333100000000002</v>
      </c>
      <c r="ID36" s="166">
        <v>-16.899999999999999</v>
      </c>
      <c r="IE36" s="166">
        <v>-28.2</v>
      </c>
      <c r="IF36" s="166">
        <v>-5.9</v>
      </c>
      <c r="IG36" s="166">
        <v>-6.4</v>
      </c>
      <c r="IH36" s="166">
        <v>-17.858699999999999</v>
      </c>
      <c r="II36" s="167"/>
      <c r="IJ36" s="166">
        <v>-185.08949999999999</v>
      </c>
      <c r="IK36" s="167"/>
      <c r="IL36" s="166">
        <v>-216.51499999999999</v>
      </c>
      <c r="IM36" s="166">
        <v>-21.4085</v>
      </c>
      <c r="IN36" s="166">
        <v>-36.462899999999998</v>
      </c>
      <c r="IO36" s="166">
        <v>63.619300000000003</v>
      </c>
      <c r="IP36" s="166">
        <v>107.58159999999999</v>
      </c>
      <c r="IQ36" s="166">
        <v>86.757000000000005</v>
      </c>
      <c r="IR36" s="166">
        <v>127.7401</v>
      </c>
      <c r="IS36" s="166">
        <v>-13.729100000000001</v>
      </c>
      <c r="IT36" s="166">
        <v>27.1783</v>
      </c>
      <c r="IU36" s="166">
        <v>25.2456</v>
      </c>
      <c r="IV36" s="166">
        <v>22.594999999999999</v>
      </c>
      <c r="IW36" s="166">
        <v>86.232299999999995</v>
      </c>
      <c r="IX36" s="166">
        <v>-243.7158</v>
      </c>
      <c r="IY36" s="166">
        <v>-15.913600000000001</v>
      </c>
      <c r="IZ36" s="166">
        <v>17.4602</v>
      </c>
      <c r="JA36" s="166">
        <v>7.1999999999999995E-2</v>
      </c>
      <c r="JB36" s="166">
        <v>3</v>
      </c>
      <c r="JC36" s="166">
        <v>-7.76</v>
      </c>
      <c r="JD36" s="166">
        <v>-0.39600000000000002</v>
      </c>
      <c r="JE36" s="166">
        <v>-0.39500000000000002</v>
      </c>
      <c r="JF36" s="166">
        <v>2.72</v>
      </c>
      <c r="JG36" s="166">
        <v>-1.36</v>
      </c>
      <c r="JH36" s="166">
        <v>-2.1903999999999999</v>
      </c>
      <c r="JI36" s="166">
        <v>-4.5090000000000003</v>
      </c>
      <c r="JJ36" s="166">
        <v>2.2568000000000001</v>
      </c>
      <c r="JK36" s="166">
        <v>7.1214000000000004</v>
      </c>
      <c r="JL36" s="166">
        <v>-10.4</v>
      </c>
      <c r="JM36" s="166">
        <v>-2.3620000000000001</v>
      </c>
      <c r="JN36" s="166">
        <v>-1.0980000000000001</v>
      </c>
      <c r="JO36" s="167"/>
      <c r="JP36" s="167"/>
      <c r="JQ36" s="166">
        <v>4.5650000000000004</v>
      </c>
      <c r="JR36" s="166">
        <v>3.5535000000000001</v>
      </c>
      <c r="JS36" s="166">
        <v>3.4752999999999998</v>
      </c>
      <c r="JT36" s="167"/>
      <c r="JU36" s="166">
        <v>12.1</v>
      </c>
      <c r="JV36" s="166">
        <v>8.9306000000000001</v>
      </c>
      <c r="JW36" s="166">
        <v>1.08</v>
      </c>
      <c r="JX36" s="167"/>
      <c r="JY36" s="166">
        <v>-19.117100000000001</v>
      </c>
      <c r="JZ36" s="166">
        <v>2.2557</v>
      </c>
      <c r="KA36" s="166">
        <v>-21.5565</v>
      </c>
      <c r="KB36" s="166">
        <v>-15.2682</v>
      </c>
      <c r="KC36" s="166">
        <v>-6.4424999999999999</v>
      </c>
      <c r="KD36" s="166">
        <v>-25.0822</v>
      </c>
      <c r="KE36" s="167"/>
      <c r="KF36" s="166">
        <v>-14.3</v>
      </c>
      <c r="KG36" s="166">
        <v>-2.2000000000000002</v>
      </c>
      <c r="KH36" s="166">
        <v>123.1108</v>
      </c>
      <c r="KI36" s="166">
        <v>-148.2946</v>
      </c>
    </row>
    <row r="37" spans="1:295" ht="18" customHeight="1" x14ac:dyDescent="0.35">
      <c r="A37" s="161" t="s">
        <v>62</v>
      </c>
      <c r="B37" s="161" t="s">
        <v>886</v>
      </c>
      <c r="C37" s="165">
        <v>0</v>
      </c>
      <c r="D37" s="166">
        <v>2.8509000000000002</v>
      </c>
      <c r="E37" s="166">
        <v>-7.6708999999999996</v>
      </c>
      <c r="F37" s="166">
        <v>3.7538</v>
      </c>
      <c r="G37" s="166">
        <v>10.8893</v>
      </c>
      <c r="H37" s="167"/>
      <c r="I37" s="166">
        <v>11.6248</v>
      </c>
      <c r="J37" s="167"/>
      <c r="K37" s="166">
        <v>11.540800000000001</v>
      </c>
      <c r="L37" s="166">
        <v>4.6489000000000003</v>
      </c>
      <c r="M37" s="167"/>
      <c r="N37" s="166">
        <v>-19.98</v>
      </c>
      <c r="O37" s="166">
        <v>-19.8</v>
      </c>
      <c r="P37" s="166">
        <v>-2.2000000000000002</v>
      </c>
      <c r="Q37" s="166">
        <v>0.82799999999999996</v>
      </c>
      <c r="R37" s="166">
        <v>-11</v>
      </c>
      <c r="S37" s="166">
        <v>3.5339</v>
      </c>
      <c r="T37" s="166">
        <v>-30.776800000000001</v>
      </c>
      <c r="U37" s="166">
        <v>4.4793000000000003</v>
      </c>
      <c r="V37" s="166">
        <v>4.4562999999999997</v>
      </c>
      <c r="W37" s="166">
        <v>7.9997999999999996</v>
      </c>
      <c r="X37" s="166">
        <v>1.7730999999999999</v>
      </c>
      <c r="Y37" s="166">
        <v>1.7938000000000001</v>
      </c>
      <c r="Z37" s="166">
        <v>2.2050999999999998</v>
      </c>
      <c r="AA37" s="167"/>
      <c r="AB37" s="166">
        <v>-0.8034</v>
      </c>
      <c r="AC37" s="166">
        <v>-0.59199999999999997</v>
      </c>
      <c r="AD37" s="166">
        <v>-0.57599999999999996</v>
      </c>
      <c r="AE37" s="166">
        <v>4.3600000000000003</v>
      </c>
      <c r="AF37" s="166">
        <v>-2.2200000000000002</v>
      </c>
      <c r="AG37" s="166">
        <v>-11</v>
      </c>
      <c r="AH37" s="166">
        <v>-0.03</v>
      </c>
      <c r="AI37" s="166">
        <v>0.25600000000000001</v>
      </c>
      <c r="AJ37" s="166">
        <v>-21.47</v>
      </c>
      <c r="AK37" s="166">
        <v>-21.64</v>
      </c>
      <c r="AL37" s="167"/>
      <c r="AM37" s="166">
        <v>-6.52</v>
      </c>
      <c r="AN37" s="166">
        <v>-6.59</v>
      </c>
      <c r="AO37" s="166">
        <v>5.9067999999999996</v>
      </c>
      <c r="AP37" s="166">
        <v>3.7162000000000002</v>
      </c>
      <c r="AQ37" s="166">
        <v>14.944800000000001</v>
      </c>
      <c r="AR37" s="166">
        <v>16.3873</v>
      </c>
      <c r="AS37" s="166">
        <v>-20.8734</v>
      </c>
      <c r="AT37" s="166">
        <v>-13.6638</v>
      </c>
      <c r="AU37" s="166">
        <v>-13.5549</v>
      </c>
      <c r="AV37" s="166">
        <v>3.4464999999999999</v>
      </c>
      <c r="AW37" s="166">
        <v>4.3590999999999998</v>
      </c>
      <c r="AX37" s="166">
        <v>-9.7789999999999999</v>
      </c>
      <c r="AY37" s="166">
        <v>-6.6978999999999997</v>
      </c>
      <c r="AZ37" s="166">
        <v>10.561</v>
      </c>
      <c r="BA37" s="166">
        <v>10.314500000000001</v>
      </c>
      <c r="BB37" s="166">
        <v>30.7746</v>
      </c>
      <c r="BC37" s="166">
        <v>2.3109000000000002</v>
      </c>
      <c r="BD37" s="166">
        <v>-2.9</v>
      </c>
      <c r="BE37" s="166">
        <v>-2.9</v>
      </c>
      <c r="BF37" s="166">
        <v>-23.575399999999998</v>
      </c>
      <c r="BG37" s="166">
        <v>-22.805299999999999</v>
      </c>
      <c r="BH37" s="166">
        <v>-1.3888</v>
      </c>
      <c r="BI37" s="167"/>
      <c r="BJ37" s="166">
        <v>4.9787999999999997</v>
      </c>
      <c r="BK37" s="166">
        <v>1.2703</v>
      </c>
      <c r="BL37" s="166">
        <v>2.2273999999999998</v>
      </c>
      <c r="BM37" s="166">
        <v>1.3436999999999999</v>
      </c>
      <c r="BN37" s="166">
        <v>-121.4331</v>
      </c>
      <c r="BO37" s="166">
        <v>33.1126</v>
      </c>
      <c r="BP37" s="166">
        <v>33.2346</v>
      </c>
      <c r="BQ37" s="166">
        <v>-73.398700000000005</v>
      </c>
      <c r="BR37" s="166">
        <v>-211.5797</v>
      </c>
      <c r="BS37" s="167"/>
      <c r="BT37" s="167"/>
      <c r="BU37" s="167"/>
      <c r="BV37" s="167"/>
      <c r="BW37" s="166">
        <v>8.52</v>
      </c>
      <c r="BX37" s="166">
        <v>5.34</v>
      </c>
      <c r="BY37" s="166">
        <v>-13.71</v>
      </c>
      <c r="BZ37" s="166">
        <v>-0.66</v>
      </c>
      <c r="CA37" s="166">
        <v>-11.1142</v>
      </c>
      <c r="CB37" s="166">
        <v>-11.248200000000001</v>
      </c>
      <c r="CC37" s="166">
        <v>20.659300000000002</v>
      </c>
      <c r="CD37" s="166">
        <v>18.927499999999998</v>
      </c>
      <c r="CE37" s="167"/>
      <c r="CF37" s="166">
        <v>12.2163</v>
      </c>
      <c r="CG37" s="166">
        <v>11.088699999999999</v>
      </c>
      <c r="CH37" s="166">
        <v>5.0461999999999998</v>
      </c>
      <c r="CI37" s="167"/>
      <c r="CJ37" s="167"/>
      <c r="CK37" s="167"/>
      <c r="CL37" s="166">
        <v>-22.4</v>
      </c>
      <c r="CM37" s="166">
        <v>-21.4</v>
      </c>
      <c r="CN37" s="166">
        <v>-1.1200000000000001</v>
      </c>
      <c r="CO37" s="166">
        <v>21.673500000000001</v>
      </c>
      <c r="CP37" s="166">
        <v>21.809899999999999</v>
      </c>
      <c r="CQ37" s="166">
        <v>20.013300000000001</v>
      </c>
      <c r="CR37" s="166">
        <v>48.358499999999999</v>
      </c>
      <c r="CS37" s="166">
        <v>48.584699999999998</v>
      </c>
      <c r="CT37" s="166">
        <v>-27.360399999999998</v>
      </c>
      <c r="CU37" s="166">
        <v>-24.558700000000002</v>
      </c>
      <c r="CV37" s="166">
        <v>-27.765899999999998</v>
      </c>
      <c r="CW37" s="166">
        <v>3.9741</v>
      </c>
      <c r="CX37" s="166">
        <v>31.05</v>
      </c>
      <c r="CY37" s="166">
        <v>14.84</v>
      </c>
      <c r="CZ37" s="166">
        <v>15.942399999999999</v>
      </c>
      <c r="DA37" s="166">
        <v>16.018699999999999</v>
      </c>
      <c r="DB37" s="166">
        <v>-7.59</v>
      </c>
      <c r="DC37" s="166">
        <v>-226.0744</v>
      </c>
      <c r="DD37" s="166">
        <v>0</v>
      </c>
      <c r="DE37" s="166">
        <v>0</v>
      </c>
      <c r="DF37" s="166">
        <v>17.843599999999999</v>
      </c>
      <c r="DG37" s="166">
        <v>-12.959</v>
      </c>
      <c r="DH37" s="166">
        <v>-3.7848999999999999</v>
      </c>
      <c r="DI37" s="166">
        <v>-13.4</v>
      </c>
      <c r="DJ37" s="166">
        <v>-13.4</v>
      </c>
      <c r="DK37" s="166">
        <v>-7.3095999999999997</v>
      </c>
      <c r="DL37" s="166">
        <v>2.8109999999999999</v>
      </c>
      <c r="DM37" s="166">
        <v>10.414099999999999</v>
      </c>
      <c r="DN37" s="166">
        <v>10.7675</v>
      </c>
      <c r="DO37" s="166">
        <v>3.03</v>
      </c>
      <c r="DP37" s="166">
        <v>-2.84</v>
      </c>
      <c r="DQ37" s="166">
        <v>0.248</v>
      </c>
      <c r="DR37" s="166">
        <v>-19.216100000000001</v>
      </c>
      <c r="DS37" s="166">
        <v>-15</v>
      </c>
      <c r="DT37" s="166">
        <v>-15.18</v>
      </c>
      <c r="DU37" s="166">
        <v>38.86</v>
      </c>
      <c r="DV37" s="166">
        <v>16.05</v>
      </c>
      <c r="DW37" s="166">
        <v>-20.2545</v>
      </c>
      <c r="DX37" s="166">
        <v>-10.163600000000001</v>
      </c>
      <c r="DY37" s="167"/>
      <c r="DZ37" s="166">
        <v>-29.145499999999998</v>
      </c>
      <c r="EA37" s="166">
        <v>10.6943</v>
      </c>
      <c r="EB37" s="166">
        <v>-4.0484</v>
      </c>
      <c r="EC37" s="166">
        <v>-12.384499999999999</v>
      </c>
      <c r="ED37" s="166">
        <v>-11.8042</v>
      </c>
      <c r="EE37" s="167"/>
      <c r="EF37" s="166">
        <v>-24.278700000000001</v>
      </c>
      <c r="EG37" s="166">
        <v>-8.0389999999999997</v>
      </c>
      <c r="EH37" s="166">
        <v>-25.375699999999998</v>
      </c>
      <c r="EI37" s="167"/>
      <c r="EJ37" s="167"/>
      <c r="EK37" s="166">
        <v>-8.6321999999999992</v>
      </c>
      <c r="EL37" s="166">
        <v>-7.6874000000000002</v>
      </c>
      <c r="EM37" s="166">
        <v>0</v>
      </c>
      <c r="EN37" s="166">
        <v>1.8560000000000001</v>
      </c>
      <c r="EO37" s="166">
        <v>1.3674999999999999</v>
      </c>
      <c r="EP37" s="166">
        <v>9.7439999999999998</v>
      </c>
      <c r="EQ37" s="166">
        <v>-12.990500000000001</v>
      </c>
      <c r="ER37" s="166">
        <v>-11.494400000000001</v>
      </c>
      <c r="ES37" s="166">
        <v>-13.3986</v>
      </c>
      <c r="ET37" s="166">
        <v>0</v>
      </c>
      <c r="EU37" s="166">
        <v>-9.44</v>
      </c>
      <c r="EV37" s="166">
        <v>-6.6</v>
      </c>
      <c r="EW37" s="166">
        <v>9.7492000000000001</v>
      </c>
      <c r="EX37" s="166">
        <v>3.1476999999999999</v>
      </c>
      <c r="EY37" s="166">
        <v>-12.3748</v>
      </c>
      <c r="EZ37" s="166">
        <v>-6.6577999999999999</v>
      </c>
      <c r="FA37" s="166">
        <v>6.3634000000000004</v>
      </c>
      <c r="FB37" s="166">
        <v>6.6798999999999999</v>
      </c>
      <c r="FC37" s="166">
        <v>-13.753399999999999</v>
      </c>
      <c r="FD37" s="166">
        <v>4.9225000000000003</v>
      </c>
      <c r="FE37" s="167"/>
      <c r="FF37" s="166">
        <v>4.7161999999999997</v>
      </c>
      <c r="FG37" s="166">
        <v>3.1000999999999999</v>
      </c>
      <c r="FH37" s="166">
        <v>2.7959999999999998</v>
      </c>
      <c r="FI37" s="166">
        <v>0</v>
      </c>
      <c r="FJ37" s="166">
        <v>0.66979999999999995</v>
      </c>
      <c r="FK37" s="166">
        <v>1.0046999999999999</v>
      </c>
      <c r="FL37" s="166">
        <v>-31.6492</v>
      </c>
      <c r="FM37" s="166">
        <v>11.304500000000001</v>
      </c>
      <c r="FN37" s="166">
        <v>11.07</v>
      </c>
      <c r="FO37" s="166">
        <v>-4.8811</v>
      </c>
      <c r="FP37" s="167"/>
      <c r="FQ37" s="166">
        <v>27.609100000000002</v>
      </c>
      <c r="FR37" s="166">
        <v>-19.48</v>
      </c>
      <c r="FS37" s="166">
        <v>0.7036</v>
      </c>
      <c r="FT37" s="166">
        <v>0.19070000000000001</v>
      </c>
      <c r="FU37" s="166">
        <v>-0.38</v>
      </c>
      <c r="FV37" s="166">
        <v>2.39</v>
      </c>
      <c r="FW37" s="166">
        <v>-28.395299999999999</v>
      </c>
      <c r="FX37" s="167"/>
      <c r="FY37" s="166">
        <v>3.1240000000000001</v>
      </c>
      <c r="FZ37" s="166">
        <v>0.83299999999999996</v>
      </c>
      <c r="GA37" s="167"/>
      <c r="GB37" s="166">
        <v>10.65</v>
      </c>
      <c r="GC37" s="167"/>
      <c r="GD37" s="166">
        <v>-3.2054999999999998</v>
      </c>
      <c r="GE37" s="166">
        <v>-3.38</v>
      </c>
      <c r="GF37" s="166">
        <v>30.277100000000001</v>
      </c>
      <c r="GG37" s="167"/>
      <c r="GH37" s="166">
        <v>19.4803</v>
      </c>
      <c r="GI37" s="166">
        <v>-9.3512000000000004</v>
      </c>
      <c r="GJ37" s="166">
        <v>-9.8888999999999996</v>
      </c>
      <c r="GK37" s="166">
        <v>2.6377999999999999</v>
      </c>
      <c r="GL37" s="167"/>
      <c r="GM37" s="167"/>
      <c r="GN37" s="166">
        <v>-12.872400000000001</v>
      </c>
      <c r="GO37" s="166">
        <v>-7.2492999999999999</v>
      </c>
      <c r="GP37" s="166">
        <v>3.2557</v>
      </c>
      <c r="GQ37" s="166">
        <v>-20.116099999999999</v>
      </c>
      <c r="GR37" s="166">
        <v>5.7488999999999999</v>
      </c>
      <c r="GS37" s="166">
        <v>5.7218999999999998</v>
      </c>
      <c r="GT37" s="166">
        <v>83.033600000000007</v>
      </c>
      <c r="GU37" s="166">
        <v>-6.5015999999999998</v>
      </c>
      <c r="GV37" s="167"/>
      <c r="GW37" s="166">
        <v>-14.835800000000001</v>
      </c>
      <c r="GX37" s="166">
        <v>2.931</v>
      </c>
      <c r="GY37" s="166">
        <v>5.6406999999999998</v>
      </c>
      <c r="GZ37" s="166">
        <v>5.7122999999999999</v>
      </c>
      <c r="HA37" s="166">
        <v>2</v>
      </c>
      <c r="HB37" s="166">
        <v>24.922000000000001</v>
      </c>
      <c r="HC37" s="166">
        <v>25.5901</v>
      </c>
      <c r="HD37" s="166">
        <v>-7.12</v>
      </c>
      <c r="HE37" s="166">
        <v>3.4805999999999999</v>
      </c>
      <c r="HF37" s="166">
        <v>33.468000000000004</v>
      </c>
      <c r="HG37" s="166">
        <v>0</v>
      </c>
      <c r="HH37" s="166">
        <v>99.737099999999998</v>
      </c>
      <c r="HI37" s="166">
        <v>-30.798500000000001</v>
      </c>
      <c r="HJ37" s="166">
        <v>-31.143599999999999</v>
      </c>
      <c r="HK37" s="167"/>
      <c r="HL37" s="166">
        <v>0</v>
      </c>
      <c r="HM37" s="166">
        <v>-10.9278</v>
      </c>
      <c r="HN37" s="166">
        <v>0</v>
      </c>
      <c r="HO37" s="167"/>
      <c r="HP37" s="167"/>
      <c r="HQ37" s="166">
        <v>-10.8148</v>
      </c>
      <c r="HR37" s="166">
        <v>-10.644500000000001</v>
      </c>
      <c r="HS37" s="166">
        <v>-9.7986000000000004</v>
      </c>
      <c r="HT37" s="166">
        <v>-9.8325999999999993</v>
      </c>
      <c r="HU37" s="166">
        <v>37.6</v>
      </c>
      <c r="HV37" s="166">
        <v>37.71</v>
      </c>
      <c r="HW37" s="166">
        <v>-20.399999999999999</v>
      </c>
      <c r="HX37" s="166">
        <v>-20.399999999999999</v>
      </c>
      <c r="HY37" s="166">
        <v>0.19500000000000001</v>
      </c>
      <c r="HZ37" s="167"/>
      <c r="IA37" s="166">
        <v>68.146799999999999</v>
      </c>
      <c r="IB37" s="166">
        <v>27.162099999999999</v>
      </c>
      <c r="IC37" s="166">
        <v>27.061900000000001</v>
      </c>
      <c r="ID37" s="166">
        <v>-16.600000000000001</v>
      </c>
      <c r="IE37" s="166">
        <v>-23.5</v>
      </c>
      <c r="IF37" s="166">
        <v>-6.3</v>
      </c>
      <c r="IG37" s="166">
        <v>-6.8</v>
      </c>
      <c r="IH37" s="167"/>
      <c r="II37" s="167"/>
      <c r="IJ37" s="166">
        <v>-180.93190000000001</v>
      </c>
      <c r="IK37" s="167"/>
      <c r="IL37" s="166">
        <v>-214.08609999999999</v>
      </c>
      <c r="IM37" s="166">
        <v>-19.631599999999999</v>
      </c>
      <c r="IN37" s="166">
        <v>-34.4619</v>
      </c>
      <c r="IO37" s="166">
        <v>62.3431</v>
      </c>
      <c r="IP37" s="166">
        <v>108.32940000000001</v>
      </c>
      <c r="IQ37" s="166">
        <v>80.796400000000006</v>
      </c>
      <c r="IR37" s="166">
        <v>127.0311</v>
      </c>
      <c r="IS37" s="166">
        <v>-16.628</v>
      </c>
      <c r="IT37" s="166">
        <v>28.975300000000001</v>
      </c>
      <c r="IU37" s="166">
        <v>27.792000000000002</v>
      </c>
      <c r="IV37" s="166">
        <v>29.193899999999999</v>
      </c>
      <c r="IW37" s="166">
        <v>83.868399999999994</v>
      </c>
      <c r="IX37" s="166">
        <v>-241.26089999999999</v>
      </c>
      <c r="IY37" s="166">
        <v>-16.125399999999999</v>
      </c>
      <c r="IZ37" s="166">
        <v>17.759799999999998</v>
      </c>
      <c r="JA37" s="166">
        <v>0.1648</v>
      </c>
      <c r="JB37" s="166">
        <v>4</v>
      </c>
      <c r="JC37" s="166">
        <v>-6.32</v>
      </c>
      <c r="JD37" s="166">
        <v>-0.307</v>
      </c>
      <c r="JE37" s="166">
        <v>-0.313</v>
      </c>
      <c r="JF37" s="166">
        <v>1.44</v>
      </c>
      <c r="JG37" s="166">
        <v>0.08</v>
      </c>
      <c r="JH37" s="166">
        <v>-2.1459000000000001</v>
      </c>
      <c r="JI37" s="166">
        <v>-6.0044000000000004</v>
      </c>
      <c r="JJ37" s="166">
        <v>1.3778999999999999</v>
      </c>
      <c r="JK37" s="166">
        <v>9.1417000000000002</v>
      </c>
      <c r="JL37" s="166">
        <v>-10.199999999999999</v>
      </c>
      <c r="JM37" s="166">
        <v>-3.8079999999999998</v>
      </c>
      <c r="JN37" s="166">
        <v>-3.5179999999999998</v>
      </c>
      <c r="JO37" s="167"/>
      <c r="JP37" s="167"/>
      <c r="JQ37" s="166">
        <v>3.7905000000000002</v>
      </c>
      <c r="JR37" s="166">
        <v>4.1486999999999998</v>
      </c>
      <c r="JS37" s="166">
        <v>2.9891999999999999</v>
      </c>
      <c r="JT37" s="167"/>
      <c r="JU37" s="166">
        <v>7.9</v>
      </c>
      <c r="JV37" s="166">
        <v>10.563499999999999</v>
      </c>
      <c r="JW37" s="166">
        <v>1.08</v>
      </c>
      <c r="JX37" s="167"/>
      <c r="JY37" s="166">
        <v>-20.463699999999999</v>
      </c>
      <c r="JZ37" s="166">
        <v>2.7214999999999998</v>
      </c>
      <c r="KA37" s="166">
        <v>-22.269600000000001</v>
      </c>
      <c r="KB37" s="166">
        <v>-15.5251</v>
      </c>
      <c r="KC37" s="166">
        <v>-6.3212999999999999</v>
      </c>
      <c r="KD37" s="166">
        <v>-25.078800000000001</v>
      </c>
      <c r="KE37" s="166">
        <v>0</v>
      </c>
      <c r="KF37" s="166">
        <v>-9.3000000000000007</v>
      </c>
      <c r="KG37" s="166">
        <v>-6</v>
      </c>
      <c r="KH37" s="166">
        <v>123.1908</v>
      </c>
      <c r="KI37" s="166">
        <v>-148.42570000000001</v>
      </c>
    </row>
    <row r="38" spans="1:295" ht="18" customHeight="1" x14ac:dyDescent="0.35">
      <c r="A38" s="161" t="s">
        <v>62</v>
      </c>
      <c r="B38" s="161" t="s">
        <v>887</v>
      </c>
      <c r="C38" s="165">
        <v>0</v>
      </c>
      <c r="D38" s="166">
        <v>2.8752</v>
      </c>
      <c r="E38" s="166">
        <v>-7.6928999999999998</v>
      </c>
      <c r="F38" s="166">
        <v>3.7690999999999999</v>
      </c>
      <c r="G38" s="166">
        <v>11.030099999999999</v>
      </c>
      <c r="H38" s="167"/>
      <c r="I38" s="166">
        <v>11.640499999999999</v>
      </c>
      <c r="J38" s="167"/>
      <c r="K38" s="166">
        <v>11.2964</v>
      </c>
      <c r="L38" s="166">
        <v>4.4528999999999996</v>
      </c>
      <c r="M38" s="167"/>
      <c r="N38" s="166">
        <v>-17.760000000000002</v>
      </c>
      <c r="O38" s="166">
        <v>-17.600000000000001</v>
      </c>
      <c r="P38" s="166">
        <v>-4.4000000000000004</v>
      </c>
      <c r="Q38" s="166">
        <v>0.82799999999999996</v>
      </c>
      <c r="R38" s="166">
        <v>-8.8000000000000007</v>
      </c>
      <c r="S38" s="166">
        <v>3.3041999999999998</v>
      </c>
      <c r="T38" s="166">
        <v>-30.527799999999999</v>
      </c>
      <c r="U38" s="166">
        <v>4.5498000000000003</v>
      </c>
      <c r="V38" s="166">
        <v>4.4463999999999997</v>
      </c>
      <c r="W38" s="166">
        <v>7.9501999999999997</v>
      </c>
      <c r="X38" s="166">
        <v>1.9389000000000001</v>
      </c>
      <c r="Y38" s="166">
        <v>2.1065999999999998</v>
      </c>
      <c r="Z38" s="166">
        <v>2.2656999999999998</v>
      </c>
      <c r="AA38" s="167"/>
      <c r="AB38" s="166">
        <v>-0.90039999999999998</v>
      </c>
      <c r="AC38" s="166">
        <v>-0.59599999999999997</v>
      </c>
      <c r="AD38" s="166">
        <v>-0.58599999999999997</v>
      </c>
      <c r="AE38" s="166">
        <v>4.3499999999999996</v>
      </c>
      <c r="AF38" s="166">
        <v>-2.2200000000000002</v>
      </c>
      <c r="AG38" s="166">
        <v>-13.2</v>
      </c>
      <c r="AH38" s="166">
        <v>-7.8E-2</v>
      </c>
      <c r="AI38" s="166">
        <v>0.254</v>
      </c>
      <c r="AJ38" s="166">
        <v>-21.55</v>
      </c>
      <c r="AK38" s="166">
        <v>-21.53</v>
      </c>
      <c r="AL38" s="167"/>
      <c r="AM38" s="166">
        <v>-6.64</v>
      </c>
      <c r="AN38" s="166">
        <v>-6.67</v>
      </c>
      <c r="AO38" s="166">
        <v>6.0918000000000001</v>
      </c>
      <c r="AP38" s="166">
        <v>3.6852</v>
      </c>
      <c r="AQ38" s="166">
        <v>14.870799999999999</v>
      </c>
      <c r="AR38" s="166">
        <v>16.3108</v>
      </c>
      <c r="AS38" s="166">
        <v>-20.422599999999999</v>
      </c>
      <c r="AT38" s="166">
        <v>-14.0657</v>
      </c>
      <c r="AU38" s="166">
        <v>-13.412000000000001</v>
      </c>
      <c r="AV38" s="166">
        <v>3.1282000000000001</v>
      </c>
      <c r="AW38" s="166">
        <v>3.6156999999999999</v>
      </c>
      <c r="AX38" s="166">
        <v>-8.8413000000000004</v>
      </c>
      <c r="AY38" s="166">
        <v>-6.6978999999999997</v>
      </c>
      <c r="AZ38" s="166">
        <v>10.135899999999999</v>
      </c>
      <c r="BA38" s="166">
        <v>9.4396000000000004</v>
      </c>
      <c r="BB38" s="166">
        <v>29.713200000000001</v>
      </c>
      <c r="BC38" s="166">
        <v>1.8468</v>
      </c>
      <c r="BD38" s="166">
        <v>-2.8</v>
      </c>
      <c r="BE38" s="166">
        <v>-2.8</v>
      </c>
      <c r="BF38" s="166">
        <v>-23.102699999999999</v>
      </c>
      <c r="BG38" s="166">
        <v>-22.840499999999999</v>
      </c>
      <c r="BH38" s="166">
        <v>-1.3019000000000001</v>
      </c>
      <c r="BI38" s="167"/>
      <c r="BJ38" s="166">
        <v>7.1086999999999998</v>
      </c>
      <c r="BK38" s="166">
        <v>1.1744000000000001</v>
      </c>
      <c r="BL38" s="166">
        <v>1.9608000000000001</v>
      </c>
      <c r="BM38" s="166">
        <v>1.2745</v>
      </c>
      <c r="BN38" s="166">
        <v>-118.1982</v>
      </c>
      <c r="BO38" s="166">
        <v>33.600900000000003</v>
      </c>
      <c r="BP38" s="166">
        <v>33.631399999999999</v>
      </c>
      <c r="BQ38" s="166">
        <v>-61.030299999999997</v>
      </c>
      <c r="BR38" s="166">
        <v>-205.07480000000001</v>
      </c>
      <c r="BS38" s="167"/>
      <c r="BT38" s="167"/>
      <c r="BU38" s="167"/>
      <c r="BV38" s="166">
        <v>7.7840999999999996</v>
      </c>
      <c r="BW38" s="166">
        <v>8.34</v>
      </c>
      <c r="BX38" s="166">
        <v>5.41</v>
      </c>
      <c r="BY38" s="166">
        <v>-13.91</v>
      </c>
      <c r="BZ38" s="166">
        <v>-1</v>
      </c>
      <c r="CA38" s="166">
        <v>-14.463200000000001</v>
      </c>
      <c r="CB38" s="166">
        <v>-13.7934</v>
      </c>
      <c r="CC38" s="166">
        <v>22.763100000000001</v>
      </c>
      <c r="CD38" s="166">
        <v>22.146699999999999</v>
      </c>
      <c r="CE38" s="167"/>
      <c r="CF38" s="166">
        <v>10.851900000000001</v>
      </c>
      <c r="CG38" s="166">
        <v>10.8909</v>
      </c>
      <c r="CH38" s="166">
        <v>6.0438000000000001</v>
      </c>
      <c r="CI38" s="167"/>
      <c r="CJ38" s="167"/>
      <c r="CK38" s="167"/>
      <c r="CL38" s="166">
        <v>-23.8</v>
      </c>
      <c r="CM38" s="166">
        <v>-22.7</v>
      </c>
      <c r="CN38" s="166">
        <v>-1</v>
      </c>
      <c r="CO38" s="166">
        <v>20.299099999999999</v>
      </c>
      <c r="CP38" s="166">
        <v>20.491900000000001</v>
      </c>
      <c r="CQ38" s="166">
        <v>19.231200000000001</v>
      </c>
      <c r="CR38" s="166">
        <v>49.712699999999998</v>
      </c>
      <c r="CS38" s="166">
        <v>50.152299999999997</v>
      </c>
      <c r="CT38" s="166">
        <v>-26.763500000000001</v>
      </c>
      <c r="CU38" s="166">
        <v>-25.8917</v>
      </c>
      <c r="CV38" s="166">
        <v>-28.073</v>
      </c>
      <c r="CW38" s="166">
        <v>4.2196999999999996</v>
      </c>
      <c r="CX38" s="166">
        <v>29.82</v>
      </c>
      <c r="CY38" s="166">
        <v>13.19</v>
      </c>
      <c r="CZ38" s="166">
        <v>15.161099999999999</v>
      </c>
      <c r="DA38" s="166">
        <v>15.139799999999999</v>
      </c>
      <c r="DB38" s="166">
        <v>-7.42</v>
      </c>
      <c r="DC38" s="166">
        <v>-200.96019999999999</v>
      </c>
      <c r="DD38" s="166">
        <v>0</v>
      </c>
      <c r="DE38" s="166">
        <v>0</v>
      </c>
      <c r="DF38" s="166">
        <v>28.971900000000002</v>
      </c>
      <c r="DG38" s="166">
        <v>-11.7636</v>
      </c>
      <c r="DH38" s="166">
        <v>-3.6164000000000001</v>
      </c>
      <c r="DI38" s="167"/>
      <c r="DJ38" s="167"/>
      <c r="DK38" s="166">
        <v>-7.2571000000000003</v>
      </c>
      <c r="DL38" s="166">
        <v>2.4369000000000001</v>
      </c>
      <c r="DM38" s="166">
        <v>8.5214999999999996</v>
      </c>
      <c r="DN38" s="166">
        <v>10.210900000000001</v>
      </c>
      <c r="DO38" s="166">
        <v>2.77</v>
      </c>
      <c r="DP38" s="166">
        <v>-1.78</v>
      </c>
      <c r="DQ38" s="166">
        <v>-0.29449999999999998</v>
      </c>
      <c r="DR38" s="166">
        <v>-29.316700000000001</v>
      </c>
      <c r="DS38" s="166">
        <v>-15.02</v>
      </c>
      <c r="DT38" s="166">
        <v>-15.2</v>
      </c>
      <c r="DU38" s="166">
        <v>38.54</v>
      </c>
      <c r="DV38" s="166">
        <v>16.27</v>
      </c>
      <c r="DW38" s="166">
        <v>-26.636399999999998</v>
      </c>
      <c r="DX38" s="166">
        <v>-13.2545</v>
      </c>
      <c r="DY38" s="167"/>
      <c r="DZ38" s="166">
        <v>-34.7455</v>
      </c>
      <c r="EA38" s="166">
        <v>9.7678999999999991</v>
      </c>
      <c r="EB38" s="166">
        <v>-6.9107000000000003</v>
      </c>
      <c r="EC38" s="166">
        <v>-16.612100000000002</v>
      </c>
      <c r="ED38" s="166">
        <v>-16.594100000000001</v>
      </c>
      <c r="EE38" s="167"/>
      <c r="EF38" s="166">
        <v>-29.3446</v>
      </c>
      <c r="EG38" s="166">
        <v>-10.654999999999999</v>
      </c>
      <c r="EH38" s="166">
        <v>-36.853700000000003</v>
      </c>
      <c r="EI38" s="167"/>
      <c r="EJ38" s="167"/>
      <c r="EK38" s="166">
        <v>-9.4123000000000001</v>
      </c>
      <c r="EL38" s="166">
        <v>-8.3443000000000005</v>
      </c>
      <c r="EM38" s="166">
        <v>16.708100000000002</v>
      </c>
      <c r="EN38" s="166">
        <v>5.9203999999999999</v>
      </c>
      <c r="EO38" s="166">
        <v>5.2346000000000004</v>
      </c>
      <c r="EP38" s="166">
        <v>-6.1479999999999997</v>
      </c>
      <c r="EQ38" s="166">
        <v>-19.440899999999999</v>
      </c>
      <c r="ER38" s="166">
        <v>-19.1402</v>
      </c>
      <c r="ES38" s="166">
        <v>-13.087999999999999</v>
      </c>
      <c r="ET38" s="166">
        <v>0</v>
      </c>
      <c r="EU38" s="166">
        <v>-5.83</v>
      </c>
      <c r="EV38" s="166">
        <v>0</v>
      </c>
      <c r="EW38" s="166">
        <v>9.7975999999999992</v>
      </c>
      <c r="EX38" s="166">
        <v>10.8629</v>
      </c>
      <c r="EY38" s="166">
        <v>-12.3241</v>
      </c>
      <c r="EZ38" s="166">
        <v>-6.6646000000000001</v>
      </c>
      <c r="FA38" s="166">
        <v>6.4218000000000002</v>
      </c>
      <c r="FB38" s="166">
        <v>9.8039000000000005</v>
      </c>
      <c r="FC38" s="166">
        <v>-28.136299999999999</v>
      </c>
      <c r="FD38" s="166">
        <v>4.8676000000000004</v>
      </c>
      <c r="FE38" s="167"/>
      <c r="FF38" s="166">
        <v>4.7247000000000003</v>
      </c>
      <c r="FG38" s="166">
        <v>0</v>
      </c>
      <c r="FH38" s="166">
        <v>2.4708000000000001</v>
      </c>
      <c r="FI38" s="166">
        <v>2.4104000000000001</v>
      </c>
      <c r="FJ38" s="166">
        <v>2.0095000000000001</v>
      </c>
      <c r="FK38" s="166">
        <v>2.5118</v>
      </c>
      <c r="FL38" s="166">
        <v>-29.974699999999999</v>
      </c>
      <c r="FM38" s="166">
        <v>16.220400000000001</v>
      </c>
      <c r="FN38" s="166">
        <v>15.927300000000001</v>
      </c>
      <c r="FO38" s="166">
        <v>-2.3662999999999998</v>
      </c>
      <c r="FP38" s="167"/>
      <c r="FQ38" s="166">
        <v>25.704699999999999</v>
      </c>
      <c r="FR38" s="166">
        <v>-19.32</v>
      </c>
      <c r="FS38" s="166">
        <v>0.2092</v>
      </c>
      <c r="FT38" s="166">
        <v>0.14760000000000001</v>
      </c>
      <c r="FU38" s="166">
        <v>-0.98</v>
      </c>
      <c r="FV38" s="166">
        <v>2.23</v>
      </c>
      <c r="FW38" s="166">
        <v>-26.644200000000001</v>
      </c>
      <c r="FX38" s="167"/>
      <c r="FY38" s="166">
        <v>3.1030000000000002</v>
      </c>
      <c r="FZ38" s="166">
        <v>0.78500000000000003</v>
      </c>
      <c r="GA38" s="167"/>
      <c r="GB38" s="166">
        <v>10.83</v>
      </c>
      <c r="GC38" s="167"/>
      <c r="GD38" s="166">
        <v>-4.1479999999999997</v>
      </c>
      <c r="GE38" s="167"/>
      <c r="GF38" s="166">
        <v>31.2439</v>
      </c>
      <c r="GG38" s="167"/>
      <c r="GH38" s="166">
        <v>19.662199999999999</v>
      </c>
      <c r="GI38" s="166">
        <v>-9.3356999999999992</v>
      </c>
      <c r="GJ38" s="166">
        <v>-9.8435000000000006</v>
      </c>
      <c r="GK38" s="166">
        <v>2.6429999999999998</v>
      </c>
      <c r="GL38" s="167"/>
      <c r="GM38" s="167"/>
      <c r="GN38" s="166">
        <v>-13.065200000000001</v>
      </c>
      <c r="GO38" s="166">
        <v>-5.9150999999999998</v>
      </c>
      <c r="GP38" s="166">
        <v>4.2210999999999999</v>
      </c>
      <c r="GQ38" s="166">
        <v>-20.209499999999998</v>
      </c>
      <c r="GR38" s="166">
        <v>4.7915999999999999</v>
      </c>
      <c r="GS38" s="166">
        <v>5.5660999999999996</v>
      </c>
      <c r="GT38" s="166">
        <v>81.795100000000005</v>
      </c>
      <c r="GU38" s="166">
        <v>-6.6456</v>
      </c>
      <c r="GV38" s="167"/>
      <c r="GW38" s="166">
        <v>-14.8123</v>
      </c>
      <c r="GX38" s="166">
        <v>2.6646999999999998</v>
      </c>
      <c r="GY38" s="166">
        <v>5.3478000000000003</v>
      </c>
      <c r="GZ38" s="166">
        <v>5.3959000000000001</v>
      </c>
      <c r="HA38" s="167"/>
      <c r="HB38" s="166">
        <v>26.2424</v>
      </c>
      <c r="HC38" s="166">
        <v>27.156400000000001</v>
      </c>
      <c r="HD38" s="166">
        <v>-10.06</v>
      </c>
      <c r="HE38" s="166">
        <v>6.9071999999999996</v>
      </c>
      <c r="HF38" s="166">
        <v>33.7316</v>
      </c>
      <c r="HG38" s="166">
        <v>-6.7222</v>
      </c>
      <c r="HH38" s="166">
        <v>99.761399999999995</v>
      </c>
      <c r="HI38" s="166">
        <v>-33.855499999999999</v>
      </c>
      <c r="HJ38" s="166">
        <v>-32.734299999999998</v>
      </c>
      <c r="HK38" s="167"/>
      <c r="HL38" s="166">
        <v>0</v>
      </c>
      <c r="HM38" s="166">
        <v>-10.456899999999999</v>
      </c>
      <c r="HN38" s="166">
        <v>-11.9718</v>
      </c>
      <c r="HO38" s="167"/>
      <c r="HP38" s="167"/>
      <c r="HQ38" s="166">
        <v>-11.7157</v>
      </c>
      <c r="HR38" s="166">
        <v>-11.1334</v>
      </c>
      <c r="HS38" s="166">
        <v>-10.065200000000001</v>
      </c>
      <c r="HT38" s="166">
        <v>-9.4619999999999997</v>
      </c>
      <c r="HU38" s="166">
        <v>37.86</v>
      </c>
      <c r="HV38" s="166">
        <v>37.89</v>
      </c>
      <c r="HW38" s="166">
        <v>-22.3</v>
      </c>
      <c r="HX38" s="166">
        <v>-22.6</v>
      </c>
      <c r="HY38" s="166">
        <v>0.19500000000000001</v>
      </c>
      <c r="HZ38" s="167"/>
      <c r="IA38" s="166">
        <v>71.251000000000005</v>
      </c>
      <c r="IB38" s="166">
        <v>26.798100000000002</v>
      </c>
      <c r="IC38" s="166">
        <v>26.8353</v>
      </c>
      <c r="ID38" s="166">
        <v>-16.899999999999999</v>
      </c>
      <c r="IE38" s="166">
        <v>-22.1</v>
      </c>
      <c r="IF38" s="166">
        <v>-5.9</v>
      </c>
      <c r="IG38" s="166">
        <v>-6.4</v>
      </c>
      <c r="IH38" s="167"/>
      <c r="II38" s="166">
        <v>-17.946000000000002</v>
      </c>
      <c r="IJ38" s="166">
        <v>-187.29580000000001</v>
      </c>
      <c r="IK38" s="167"/>
      <c r="IL38" s="166">
        <v>-212.3621</v>
      </c>
      <c r="IM38" s="166">
        <v>-17.7638</v>
      </c>
      <c r="IN38" s="166">
        <v>-35.328699999999998</v>
      </c>
      <c r="IO38" s="166">
        <v>59.362200000000001</v>
      </c>
      <c r="IP38" s="166">
        <v>112.04949999999999</v>
      </c>
      <c r="IQ38" s="166">
        <v>87.888199999999998</v>
      </c>
      <c r="IR38" s="166">
        <v>125.8613</v>
      </c>
      <c r="IS38" s="166">
        <v>-16.491599999999998</v>
      </c>
      <c r="IT38" s="166">
        <v>26.666599999999999</v>
      </c>
      <c r="IU38" s="166">
        <v>26.442599999999999</v>
      </c>
      <c r="IV38" s="166">
        <v>22.785399999999999</v>
      </c>
      <c r="IW38" s="166">
        <v>80.570300000000003</v>
      </c>
      <c r="IX38" s="166">
        <v>-242.1113</v>
      </c>
      <c r="IY38" s="166">
        <v>-19.263300000000001</v>
      </c>
      <c r="IZ38" s="166">
        <v>19.547799999999999</v>
      </c>
      <c r="JA38" s="166">
        <v>0.18920000000000001</v>
      </c>
      <c r="JB38" s="166">
        <v>4</v>
      </c>
      <c r="JC38" s="166">
        <v>-6.72</v>
      </c>
      <c r="JD38" s="166">
        <v>-0.39100000000000001</v>
      </c>
      <c r="JE38" s="166">
        <v>-0.39300000000000002</v>
      </c>
      <c r="JF38" s="166">
        <v>2.2400000000000002</v>
      </c>
      <c r="JG38" s="166">
        <v>-0.8</v>
      </c>
      <c r="JH38" s="166">
        <v>-2.2776999999999998</v>
      </c>
      <c r="JI38" s="166">
        <v>-5.2720000000000002</v>
      </c>
      <c r="JJ38" s="166">
        <v>1.4084000000000001</v>
      </c>
      <c r="JK38" s="166">
        <v>9.3766999999999996</v>
      </c>
      <c r="JL38" s="166">
        <v>-10.199999999999999</v>
      </c>
      <c r="JM38" s="166">
        <v>-1.899</v>
      </c>
      <c r="JN38" s="166">
        <v>-2.2269999999999999</v>
      </c>
      <c r="JO38" s="166">
        <v>3.0733999999999999</v>
      </c>
      <c r="JP38" s="167"/>
      <c r="JQ38" s="166">
        <v>3.8456999999999999</v>
      </c>
      <c r="JR38" s="166">
        <v>3.9771999999999998</v>
      </c>
      <c r="JS38" s="166">
        <v>3.9803999999999999</v>
      </c>
      <c r="JT38" s="167"/>
      <c r="JU38" s="166">
        <v>9</v>
      </c>
      <c r="JV38" s="166">
        <v>10.234400000000001</v>
      </c>
      <c r="JW38" s="166">
        <v>1.01</v>
      </c>
      <c r="JX38" s="167"/>
      <c r="JY38" s="166">
        <v>-19.162600000000001</v>
      </c>
      <c r="JZ38" s="166">
        <v>1.7112000000000001</v>
      </c>
      <c r="KA38" s="166">
        <v>-22.4419</v>
      </c>
      <c r="KB38" s="166">
        <v>-15.716200000000001</v>
      </c>
      <c r="KC38" s="166">
        <v>-5.9295999999999998</v>
      </c>
      <c r="KD38" s="166">
        <v>-25.814</v>
      </c>
      <c r="KE38" s="167"/>
      <c r="KF38" s="166">
        <v>-10.3</v>
      </c>
      <c r="KG38" s="166">
        <v>-4.4000000000000004</v>
      </c>
      <c r="KH38" s="166">
        <v>112.61920000000001</v>
      </c>
      <c r="KI38" s="166">
        <v>-150.00829999999999</v>
      </c>
    </row>
    <row r="39" spans="1:295" ht="18" customHeight="1" x14ac:dyDescent="0.35">
      <c r="A39" s="161" t="s">
        <v>62</v>
      </c>
      <c r="B39" s="161" t="s">
        <v>888</v>
      </c>
      <c r="C39" s="165">
        <v>0</v>
      </c>
      <c r="D39" s="166">
        <v>2.8410000000000002</v>
      </c>
      <c r="E39" s="166">
        <v>-7.4233000000000002</v>
      </c>
      <c r="F39" s="166">
        <v>10.8865</v>
      </c>
      <c r="G39" s="166">
        <v>11.096</v>
      </c>
      <c r="H39" s="167"/>
      <c r="I39" s="166">
        <v>11.8271</v>
      </c>
      <c r="J39" s="167"/>
      <c r="K39" s="166">
        <v>11.180400000000001</v>
      </c>
      <c r="L39" s="166">
        <v>4.3038999999999996</v>
      </c>
      <c r="M39" s="167"/>
      <c r="N39" s="166">
        <v>-17.760000000000002</v>
      </c>
      <c r="O39" s="166">
        <v>-19.8</v>
      </c>
      <c r="P39" s="166">
        <v>-4.4000000000000004</v>
      </c>
      <c r="Q39" s="166">
        <v>1.6559999999999999</v>
      </c>
      <c r="R39" s="166">
        <v>-13.2</v>
      </c>
      <c r="S39" s="166">
        <v>3.5901999999999998</v>
      </c>
      <c r="T39" s="166">
        <v>-29.217400000000001</v>
      </c>
      <c r="U39" s="166">
        <v>4.4687999999999999</v>
      </c>
      <c r="V39" s="166">
        <v>4.3582999999999998</v>
      </c>
      <c r="W39" s="166">
        <v>7.8955000000000002</v>
      </c>
      <c r="X39" s="166">
        <v>2.1873999999999998</v>
      </c>
      <c r="Y39" s="166">
        <v>1.9386000000000001</v>
      </c>
      <c r="Z39" s="166">
        <v>2.2544</v>
      </c>
      <c r="AA39" s="167"/>
      <c r="AB39" s="166">
        <v>-0.75690000000000002</v>
      </c>
      <c r="AC39" s="166">
        <v>-0.77700000000000002</v>
      </c>
      <c r="AD39" s="166">
        <v>-0.76100000000000001</v>
      </c>
      <c r="AE39" s="166">
        <v>4.6239999999999997</v>
      </c>
      <c r="AF39" s="166">
        <v>-4.4400000000000004</v>
      </c>
      <c r="AG39" s="166">
        <v>-15.4</v>
      </c>
      <c r="AH39" s="166">
        <v>0.17100000000000001</v>
      </c>
      <c r="AI39" s="166">
        <v>0.26200000000000001</v>
      </c>
      <c r="AJ39" s="166">
        <v>-22.47</v>
      </c>
      <c r="AK39" s="166">
        <v>-22.42</v>
      </c>
      <c r="AL39" s="167"/>
      <c r="AM39" s="166">
        <v>-6.23</v>
      </c>
      <c r="AN39" s="166">
        <v>-6.4</v>
      </c>
      <c r="AO39" s="166">
        <v>5.7255000000000003</v>
      </c>
      <c r="AP39" s="166">
        <v>3.8921999999999999</v>
      </c>
      <c r="AQ39" s="166">
        <v>14.0732</v>
      </c>
      <c r="AR39" s="166">
        <v>15.458600000000001</v>
      </c>
      <c r="AS39" s="166">
        <v>-17.249300000000002</v>
      </c>
      <c r="AT39" s="166">
        <v>-14.7355</v>
      </c>
      <c r="AU39" s="166">
        <v>-15.097799999999999</v>
      </c>
      <c r="AV39" s="166">
        <v>3.9300999999999999</v>
      </c>
      <c r="AW39" s="166">
        <v>3.9796</v>
      </c>
      <c r="AX39" s="166">
        <v>-8.5733999999999995</v>
      </c>
      <c r="AY39" s="166">
        <v>-6.5640000000000001</v>
      </c>
      <c r="AZ39" s="166">
        <v>12.259399999999999</v>
      </c>
      <c r="BA39" s="166">
        <v>12.189</v>
      </c>
      <c r="BB39" s="166">
        <v>21.364699999999999</v>
      </c>
      <c r="BC39" s="166">
        <v>1.8934</v>
      </c>
      <c r="BD39" s="166">
        <v>-4</v>
      </c>
      <c r="BE39" s="166">
        <v>-3.9</v>
      </c>
      <c r="BF39" s="166">
        <v>-23.701599999999999</v>
      </c>
      <c r="BG39" s="166">
        <v>-23.294599999999999</v>
      </c>
      <c r="BH39" s="166">
        <v>-1.2430000000000001</v>
      </c>
      <c r="BI39" s="167"/>
      <c r="BJ39" s="166">
        <v>5.2031999999999998</v>
      </c>
      <c r="BK39" s="166">
        <v>1.1188</v>
      </c>
      <c r="BL39" s="166">
        <v>1.7196</v>
      </c>
      <c r="BM39" s="166">
        <v>1.2219</v>
      </c>
      <c r="BN39" s="166">
        <v>-128.17769999999999</v>
      </c>
      <c r="BO39" s="166">
        <v>36.957900000000002</v>
      </c>
      <c r="BP39" s="166">
        <v>37.049500000000002</v>
      </c>
      <c r="BQ39" s="166">
        <v>-52.079700000000003</v>
      </c>
      <c r="BR39" s="166">
        <v>-207.90479999999999</v>
      </c>
      <c r="BS39" s="167"/>
      <c r="BT39" s="167"/>
      <c r="BU39" s="167"/>
      <c r="BV39" s="167"/>
      <c r="BW39" s="166">
        <v>8.31</v>
      </c>
      <c r="BX39" s="166">
        <v>5.1100000000000003</v>
      </c>
      <c r="BY39" s="166">
        <v>-14.37</v>
      </c>
      <c r="BZ39" s="166">
        <v>-0.95</v>
      </c>
      <c r="CA39" s="166">
        <v>-13.2576</v>
      </c>
      <c r="CB39" s="166">
        <v>-13.2576</v>
      </c>
      <c r="CC39" s="166">
        <v>22.693899999999999</v>
      </c>
      <c r="CD39" s="166">
        <v>21.633700000000001</v>
      </c>
      <c r="CE39" s="167"/>
      <c r="CF39" s="166">
        <v>-0.9284</v>
      </c>
      <c r="CG39" s="166">
        <v>-0.81310000000000004</v>
      </c>
      <c r="CH39" s="166">
        <v>5.0442</v>
      </c>
      <c r="CI39" s="167"/>
      <c r="CJ39" s="167"/>
      <c r="CK39" s="167"/>
      <c r="CL39" s="166">
        <v>-23.8</v>
      </c>
      <c r="CM39" s="166">
        <v>-22.6</v>
      </c>
      <c r="CN39" s="166">
        <v>-0.95</v>
      </c>
      <c r="CO39" s="166">
        <v>14.741199999999999</v>
      </c>
      <c r="CP39" s="166">
        <v>15.0046</v>
      </c>
      <c r="CQ39" s="166">
        <v>13.301</v>
      </c>
      <c r="CR39" s="166">
        <v>53.625700000000002</v>
      </c>
      <c r="CS39" s="166">
        <v>53.775500000000001</v>
      </c>
      <c r="CT39" s="166">
        <v>-27.004799999999999</v>
      </c>
      <c r="CU39" s="166">
        <v>-29.205200000000001</v>
      </c>
      <c r="CV39" s="166">
        <v>-27.422999999999998</v>
      </c>
      <c r="CW39" s="166">
        <v>4.1456</v>
      </c>
      <c r="CX39" s="166">
        <v>31</v>
      </c>
      <c r="CY39" s="166">
        <v>15.13</v>
      </c>
      <c r="CZ39" s="166">
        <v>15.942399999999999</v>
      </c>
      <c r="DA39" s="166">
        <v>15.920999999999999</v>
      </c>
      <c r="DB39" s="166">
        <v>-7.39</v>
      </c>
      <c r="DC39" s="166">
        <v>-226.0744</v>
      </c>
      <c r="DD39" s="166">
        <v>0</v>
      </c>
      <c r="DE39" s="166">
        <v>0</v>
      </c>
      <c r="DF39" s="166">
        <v>21.627300000000002</v>
      </c>
      <c r="DG39" s="166">
        <v>-12.5458</v>
      </c>
      <c r="DH39" s="166">
        <v>-3.7452999999999999</v>
      </c>
      <c r="DI39" s="167"/>
      <c r="DJ39" s="167"/>
      <c r="DK39" s="166">
        <v>-7.4291999999999998</v>
      </c>
      <c r="DL39" s="166">
        <v>2.2498999999999998</v>
      </c>
      <c r="DM39" s="166">
        <v>9.1524000000000001</v>
      </c>
      <c r="DN39" s="166">
        <v>10.210900000000001</v>
      </c>
      <c r="DO39" s="166">
        <v>2.64</v>
      </c>
      <c r="DP39" s="166">
        <v>-2.4</v>
      </c>
      <c r="DQ39" s="166">
        <v>-0.217</v>
      </c>
      <c r="DR39" s="166">
        <v>-23.0413</v>
      </c>
      <c r="DS39" s="166">
        <v>-13.1</v>
      </c>
      <c r="DT39" s="166">
        <v>-13.13</v>
      </c>
      <c r="DU39" s="166">
        <v>34.53</v>
      </c>
      <c r="DV39" s="166">
        <v>15.57</v>
      </c>
      <c r="DW39" s="166">
        <v>-23.818200000000001</v>
      </c>
      <c r="DX39" s="166">
        <v>-12</v>
      </c>
      <c r="DY39" s="167"/>
      <c r="DZ39" s="166">
        <v>-33.118200000000002</v>
      </c>
      <c r="EA39" s="167"/>
      <c r="EB39" s="166">
        <v>-12.101000000000001</v>
      </c>
      <c r="EC39" s="166">
        <v>-19.624099999999999</v>
      </c>
      <c r="ED39" s="166">
        <v>-19.8629</v>
      </c>
      <c r="EE39" s="167"/>
      <c r="EF39" s="166">
        <v>-20.075800000000001</v>
      </c>
      <c r="EG39" s="166">
        <v>-9.6780000000000008</v>
      </c>
      <c r="EH39" s="166">
        <v>-46.180599999999998</v>
      </c>
      <c r="EI39" s="167"/>
      <c r="EJ39" s="167"/>
      <c r="EK39" s="166">
        <v>-8.3317999999999994</v>
      </c>
      <c r="EL39" s="166">
        <v>-7.4954999999999998</v>
      </c>
      <c r="EM39" s="166">
        <v>0</v>
      </c>
      <c r="EN39" s="166">
        <v>1.821</v>
      </c>
      <c r="EO39" s="166">
        <v>0.54930000000000001</v>
      </c>
      <c r="EP39" s="166">
        <v>-2.052</v>
      </c>
      <c r="EQ39" s="166">
        <v>-19.014299999999999</v>
      </c>
      <c r="ER39" s="166">
        <v>-18.534800000000001</v>
      </c>
      <c r="ES39" s="166">
        <v>-13.517799999999999</v>
      </c>
      <c r="ET39" s="166">
        <v>0</v>
      </c>
      <c r="EU39" s="166">
        <v>-5.39</v>
      </c>
      <c r="EV39" s="166">
        <v>0</v>
      </c>
      <c r="EW39" s="166">
        <v>9.1760000000000002</v>
      </c>
      <c r="EX39" s="166">
        <v>4.0693999999999999</v>
      </c>
      <c r="EY39" s="166">
        <v>-12.905799999999999</v>
      </c>
      <c r="EZ39" s="166">
        <v>-7.2744</v>
      </c>
      <c r="FA39" s="166">
        <v>7.9074999999999998</v>
      </c>
      <c r="FB39" s="166">
        <v>3.1432000000000002</v>
      </c>
      <c r="FC39" s="166">
        <v>-21.001300000000001</v>
      </c>
      <c r="FD39" s="166">
        <v>5.0552999999999999</v>
      </c>
      <c r="FE39" s="167"/>
      <c r="FF39" s="166">
        <v>4.7397</v>
      </c>
      <c r="FG39" s="166">
        <v>2.8130999999999999</v>
      </c>
      <c r="FH39" s="166">
        <v>2.9786000000000001</v>
      </c>
      <c r="FI39" s="166">
        <v>0</v>
      </c>
      <c r="FJ39" s="166">
        <v>1.8420000000000001</v>
      </c>
      <c r="FK39" s="166">
        <v>1.5071000000000001</v>
      </c>
      <c r="FL39" s="166">
        <v>-30.644500000000001</v>
      </c>
      <c r="FM39" s="166">
        <v>14.8064</v>
      </c>
      <c r="FN39" s="166">
        <v>14.4671</v>
      </c>
      <c r="FO39" s="166">
        <v>-6.1899999999999997E-2</v>
      </c>
      <c r="FP39" s="167"/>
      <c r="FQ39" s="166">
        <v>25.885400000000001</v>
      </c>
      <c r="FR39" s="166">
        <v>-18.29</v>
      </c>
      <c r="FS39" s="166">
        <v>1.5100000000000001E-2</v>
      </c>
      <c r="FT39" s="166">
        <v>0.19159999999999999</v>
      </c>
      <c r="FU39" s="166">
        <v>-0.59</v>
      </c>
      <c r="FV39" s="166">
        <v>1.98</v>
      </c>
      <c r="FW39" s="166">
        <v>-26.6905</v>
      </c>
      <c r="FX39" s="167"/>
      <c r="FY39" s="166">
        <v>3.073</v>
      </c>
      <c r="FZ39" s="166">
        <v>0.75700000000000001</v>
      </c>
      <c r="GA39" s="167"/>
      <c r="GB39" s="166">
        <v>10.5</v>
      </c>
      <c r="GC39" s="167"/>
      <c r="GD39" s="166">
        <v>-6.1645000000000003</v>
      </c>
      <c r="GE39" s="166">
        <v>-3.19</v>
      </c>
      <c r="GF39" s="166">
        <v>31.184899999999999</v>
      </c>
      <c r="GG39" s="167"/>
      <c r="GH39" s="166">
        <v>23.995799999999999</v>
      </c>
      <c r="GI39" s="166">
        <v>-7.1768000000000001</v>
      </c>
      <c r="GJ39" s="166">
        <v>-7.7009999999999996</v>
      </c>
      <c r="GK39" s="166">
        <v>2.6795</v>
      </c>
      <c r="GL39" s="167"/>
      <c r="GM39" s="167"/>
      <c r="GN39" s="166">
        <v>-12.9011</v>
      </c>
      <c r="GO39" s="166">
        <v>-1.7292000000000001</v>
      </c>
      <c r="GP39" s="166">
        <v>4.5880999999999998</v>
      </c>
      <c r="GQ39" s="166">
        <v>-23.1328</v>
      </c>
      <c r="GR39" s="166">
        <v>4.6325000000000003</v>
      </c>
      <c r="GS39" s="166">
        <v>6.2218</v>
      </c>
      <c r="GT39" s="166">
        <v>81.190899999999999</v>
      </c>
      <c r="GU39" s="166">
        <v>-7.0785</v>
      </c>
      <c r="GV39" s="166">
        <v>-8.9791000000000007</v>
      </c>
      <c r="GW39" s="166">
        <v>-10.0129</v>
      </c>
      <c r="GX39" s="166">
        <v>2.7475000000000001</v>
      </c>
      <c r="GY39" s="166">
        <v>5.3403999999999998</v>
      </c>
      <c r="GZ39" s="166">
        <v>5.3167999999999997</v>
      </c>
      <c r="HA39" s="166">
        <v>2.2189000000000001</v>
      </c>
      <c r="HB39" s="166">
        <v>26.5977</v>
      </c>
      <c r="HC39" s="166">
        <v>29.044499999999999</v>
      </c>
      <c r="HD39" s="166">
        <v>-11.31</v>
      </c>
      <c r="HE39" s="166">
        <v>6.2423000000000002</v>
      </c>
      <c r="HF39" s="166">
        <v>41.285499999999999</v>
      </c>
      <c r="HG39" s="166">
        <v>-17.395099999999999</v>
      </c>
      <c r="HH39" s="166">
        <v>102.61450000000001</v>
      </c>
      <c r="HI39" s="166">
        <v>-32.167299999999997</v>
      </c>
      <c r="HJ39" s="166">
        <v>-31.721800000000002</v>
      </c>
      <c r="HK39" s="167"/>
      <c r="HL39" s="166">
        <v>6.8167</v>
      </c>
      <c r="HM39" s="166">
        <v>-10.489599999999999</v>
      </c>
      <c r="HN39" s="166">
        <v>-11.265599999999999</v>
      </c>
      <c r="HO39" s="166">
        <v>0</v>
      </c>
      <c r="HP39" s="167"/>
      <c r="HQ39" s="166">
        <v>-12.1607</v>
      </c>
      <c r="HR39" s="166">
        <v>-11.572900000000001</v>
      </c>
      <c r="HS39" s="166">
        <v>-9.4113000000000007</v>
      </c>
      <c r="HT39" s="166">
        <v>-9.4316999999999993</v>
      </c>
      <c r="HU39" s="166">
        <v>37.15</v>
      </c>
      <c r="HV39" s="166">
        <v>37.409999999999997</v>
      </c>
      <c r="HW39" s="166">
        <v>-19.5</v>
      </c>
      <c r="HX39" s="166">
        <v>-19.600000000000001</v>
      </c>
      <c r="HY39" s="166">
        <v>0.19500000000000001</v>
      </c>
      <c r="HZ39" s="167"/>
      <c r="IA39" s="166">
        <v>69.981999999999999</v>
      </c>
      <c r="IB39" s="166">
        <v>25.850899999999999</v>
      </c>
      <c r="IC39" s="166">
        <v>25.622</v>
      </c>
      <c r="ID39" s="166">
        <v>-17.399999999999999</v>
      </c>
      <c r="IE39" s="166">
        <v>-22.4</v>
      </c>
      <c r="IF39" s="166">
        <v>-5.4</v>
      </c>
      <c r="IG39" s="166">
        <v>-5.7</v>
      </c>
      <c r="IH39" s="167"/>
      <c r="II39" s="166">
        <v>-17.754200000000001</v>
      </c>
      <c r="IJ39" s="166">
        <v>-192.61420000000001</v>
      </c>
      <c r="IK39" s="167"/>
      <c r="IL39" s="166">
        <v>-212.68369999999999</v>
      </c>
      <c r="IM39" s="166">
        <v>-17.9072</v>
      </c>
      <c r="IN39" s="166">
        <v>-36.939300000000003</v>
      </c>
      <c r="IO39" s="166">
        <v>60.239699999999999</v>
      </c>
      <c r="IP39" s="166">
        <v>111.9346</v>
      </c>
      <c r="IQ39" s="166">
        <v>87.837800000000001</v>
      </c>
      <c r="IR39" s="166">
        <v>127.73</v>
      </c>
      <c r="IS39" s="166">
        <v>-17.4864</v>
      </c>
      <c r="IT39" s="166">
        <v>28.566500000000001</v>
      </c>
      <c r="IU39" s="166">
        <v>26.835899999999999</v>
      </c>
      <c r="IV39" s="166">
        <v>25.763400000000001</v>
      </c>
      <c r="IW39" s="166">
        <v>82.716499999999996</v>
      </c>
      <c r="IX39" s="167"/>
      <c r="IY39" s="166">
        <v>-20.815100000000001</v>
      </c>
      <c r="IZ39" s="166">
        <v>20.801400000000001</v>
      </c>
      <c r="JA39" s="166">
        <v>0.2356</v>
      </c>
      <c r="JB39" s="166">
        <v>4</v>
      </c>
      <c r="JC39" s="166">
        <v>-6.48</v>
      </c>
      <c r="JD39" s="166">
        <v>-0.36599999999999999</v>
      </c>
      <c r="JE39" s="166">
        <v>-0.36899999999999999</v>
      </c>
      <c r="JF39" s="166">
        <v>1.2</v>
      </c>
      <c r="JG39" s="166">
        <v>0.56000000000000005</v>
      </c>
      <c r="JH39" s="166">
        <v>-2.4777</v>
      </c>
      <c r="JI39" s="166">
        <v>-6.2973999999999997</v>
      </c>
      <c r="JJ39" s="166">
        <v>1.8172999999999999</v>
      </c>
      <c r="JK39" s="166">
        <v>8.7632999999999992</v>
      </c>
      <c r="JL39" s="166">
        <v>-9.4</v>
      </c>
      <c r="JM39" s="166">
        <v>-3.5230000000000001</v>
      </c>
      <c r="JN39" s="166">
        <v>-4.415</v>
      </c>
      <c r="JO39" s="167"/>
      <c r="JP39" s="167"/>
      <c r="JQ39" s="166">
        <v>4.1113999999999997</v>
      </c>
      <c r="JR39" s="166">
        <v>3.6583999999999999</v>
      </c>
      <c r="JS39" s="166">
        <v>3.9388000000000001</v>
      </c>
      <c r="JT39" s="167"/>
      <c r="JU39" s="166">
        <v>7.4</v>
      </c>
      <c r="JV39" s="166">
        <v>10.5534</v>
      </c>
      <c r="JW39" s="166">
        <v>0.91</v>
      </c>
      <c r="JX39" s="167"/>
      <c r="JY39" s="166">
        <v>-19.3325</v>
      </c>
      <c r="JZ39" s="166">
        <v>1.7057</v>
      </c>
      <c r="KA39" s="166">
        <v>-22.026499999999999</v>
      </c>
      <c r="KB39" s="166">
        <v>-16.080500000000001</v>
      </c>
      <c r="KC39" s="166">
        <v>-5.056</v>
      </c>
      <c r="KD39" s="166">
        <v>-27.1188</v>
      </c>
      <c r="KE39" s="166">
        <v>0</v>
      </c>
      <c r="KF39" s="166">
        <v>-8.3000000000000007</v>
      </c>
      <c r="KG39" s="166">
        <v>-7.2</v>
      </c>
      <c r="KH39" s="166">
        <v>111.15260000000001</v>
      </c>
      <c r="KI39" s="166">
        <v>-161.5813</v>
      </c>
    </row>
    <row r="40" spans="1:295" ht="18" customHeight="1" x14ac:dyDescent="0.35">
      <c r="A40" s="161" t="s">
        <v>62</v>
      </c>
      <c r="B40" s="161" t="s">
        <v>889</v>
      </c>
      <c r="C40" s="168">
        <v>0</v>
      </c>
      <c r="D40" s="170">
        <v>2.6398000000000001</v>
      </c>
      <c r="E40" s="170">
        <v>-7.5027999999999997</v>
      </c>
      <c r="F40" s="170">
        <v>9.4598999999999993</v>
      </c>
      <c r="G40" s="170">
        <v>11.1745</v>
      </c>
      <c r="H40" s="169"/>
      <c r="I40" s="170">
        <v>12.4476</v>
      </c>
      <c r="J40" s="169"/>
      <c r="K40" s="170">
        <v>10.6989</v>
      </c>
      <c r="L40" s="170">
        <v>4.2008999999999999</v>
      </c>
      <c r="M40" s="169"/>
      <c r="N40" s="170">
        <v>-19.98</v>
      </c>
      <c r="O40" s="170">
        <v>-19.8</v>
      </c>
      <c r="P40" s="170">
        <v>-4.4000000000000004</v>
      </c>
      <c r="Q40" s="170">
        <v>0.82799999999999996</v>
      </c>
      <c r="R40" s="170">
        <v>-11</v>
      </c>
      <c r="S40" s="170">
        <v>3.2822</v>
      </c>
      <c r="T40" s="170">
        <v>-28.162600000000001</v>
      </c>
      <c r="U40" s="170">
        <v>4.7035</v>
      </c>
      <c r="V40" s="170">
        <v>4.5721999999999996</v>
      </c>
      <c r="W40" s="170">
        <v>8.4199000000000002</v>
      </c>
      <c r="X40" s="170">
        <v>2.4790999999999999</v>
      </c>
      <c r="Y40" s="170">
        <v>2.2597999999999998</v>
      </c>
      <c r="Z40" s="170">
        <v>2.3393000000000002</v>
      </c>
      <c r="AA40" s="169"/>
      <c r="AB40" s="170">
        <v>-0.19769999999999999</v>
      </c>
      <c r="AC40" s="170">
        <v>-0.82</v>
      </c>
      <c r="AD40" s="170">
        <v>-0.81699999999999995</v>
      </c>
      <c r="AE40" s="170">
        <v>4.5739999999999998</v>
      </c>
      <c r="AF40" s="170">
        <v>-2.2200000000000002</v>
      </c>
      <c r="AG40" s="170">
        <v>-15.4</v>
      </c>
      <c r="AH40" s="170">
        <v>0.121</v>
      </c>
      <c r="AI40" s="170">
        <v>0.255</v>
      </c>
      <c r="AJ40" s="170">
        <v>-22.78</v>
      </c>
      <c r="AK40" s="170">
        <v>-22.78</v>
      </c>
      <c r="AL40" s="169"/>
      <c r="AM40" s="170">
        <v>-5.95</v>
      </c>
      <c r="AN40" s="170">
        <v>-6.05</v>
      </c>
      <c r="AO40" s="170">
        <v>5.8103999999999996</v>
      </c>
      <c r="AP40" s="170">
        <v>4.0640000000000001</v>
      </c>
      <c r="AQ40" s="170">
        <v>13.383699999999999</v>
      </c>
      <c r="AR40" s="170">
        <v>14.8514</v>
      </c>
      <c r="AS40" s="170">
        <v>-15.6769</v>
      </c>
      <c r="AT40" s="170">
        <v>-14.8695</v>
      </c>
      <c r="AU40" s="170">
        <v>-14.8613</v>
      </c>
      <c r="AV40" s="170">
        <v>3.3871000000000002</v>
      </c>
      <c r="AW40" s="170">
        <v>3.5217999999999998</v>
      </c>
      <c r="AX40" s="170">
        <v>-8.1715</v>
      </c>
      <c r="AY40" s="170">
        <v>-5.6262999999999996</v>
      </c>
      <c r="AZ40" s="170">
        <v>13.4895</v>
      </c>
      <c r="BA40" s="170">
        <v>13.5341</v>
      </c>
      <c r="BB40" s="170">
        <v>14.0223</v>
      </c>
      <c r="BC40" s="170">
        <v>4.7831000000000001</v>
      </c>
      <c r="BD40" s="170">
        <v>-3.8</v>
      </c>
      <c r="BE40" s="170">
        <v>-3.7</v>
      </c>
      <c r="BF40" s="170">
        <v>-23.578399999999998</v>
      </c>
      <c r="BG40" s="170">
        <v>-23.5443</v>
      </c>
      <c r="BH40" s="170">
        <v>-1.2501</v>
      </c>
      <c r="BI40" s="169"/>
      <c r="BJ40" s="170">
        <v>2.8525999999999998</v>
      </c>
      <c r="BK40" s="170">
        <v>1.2050000000000001</v>
      </c>
      <c r="BL40" s="170">
        <v>1.8725000000000001</v>
      </c>
      <c r="BM40" s="170">
        <v>1.1748000000000001</v>
      </c>
      <c r="BN40" s="170">
        <v>-128.45240000000001</v>
      </c>
      <c r="BO40" s="170">
        <v>45.747199999999999</v>
      </c>
      <c r="BP40" s="170">
        <v>46.021900000000002</v>
      </c>
      <c r="BQ40" s="170">
        <v>-41.056100000000001</v>
      </c>
      <c r="BR40" s="170">
        <v>-191.2972</v>
      </c>
      <c r="BS40" s="169"/>
      <c r="BT40" s="169"/>
      <c r="BU40" s="169"/>
      <c r="BV40" s="170">
        <v>6.7561999999999998</v>
      </c>
      <c r="BW40" s="170">
        <v>8.41</v>
      </c>
      <c r="BX40" s="170">
        <v>5.47</v>
      </c>
      <c r="BY40" s="170">
        <v>-15.03</v>
      </c>
      <c r="BZ40" s="170">
        <v>-1.7</v>
      </c>
      <c r="CA40" s="170">
        <v>-9.2387999999999995</v>
      </c>
      <c r="CB40" s="170">
        <v>-9.1049000000000007</v>
      </c>
      <c r="CC40" s="170">
        <v>18.681899999999999</v>
      </c>
      <c r="CD40" s="170">
        <v>17.869199999999999</v>
      </c>
      <c r="CE40" s="169"/>
      <c r="CF40" s="170">
        <v>0.3871</v>
      </c>
      <c r="CG40" s="170">
        <v>0.2276</v>
      </c>
      <c r="CH40" s="170">
        <v>2.2978000000000001</v>
      </c>
      <c r="CI40" s="169"/>
      <c r="CJ40" s="169"/>
      <c r="CK40" s="169"/>
      <c r="CL40" s="170">
        <v>-22.6</v>
      </c>
      <c r="CM40" s="170">
        <v>-21.6</v>
      </c>
      <c r="CN40" s="170">
        <v>-0.8</v>
      </c>
      <c r="CO40" s="170">
        <v>15.499000000000001</v>
      </c>
      <c r="CP40" s="170">
        <v>15.878299999999999</v>
      </c>
      <c r="CQ40" s="170">
        <v>14.224500000000001</v>
      </c>
      <c r="CR40" s="170">
        <v>53.981099999999998</v>
      </c>
      <c r="CS40" s="170">
        <v>54.083199999999998</v>
      </c>
      <c r="CT40" s="170">
        <v>-27.257300000000001</v>
      </c>
      <c r="CU40" s="170">
        <v>-29.450700000000001</v>
      </c>
      <c r="CV40" s="170">
        <v>-26.972300000000001</v>
      </c>
      <c r="CW40" s="170">
        <v>3.8157999999999999</v>
      </c>
      <c r="CX40" s="170">
        <v>23.54</v>
      </c>
      <c r="CY40" s="170">
        <v>7.87</v>
      </c>
      <c r="CZ40" s="170">
        <v>14.848599999999999</v>
      </c>
      <c r="DA40" s="170">
        <v>14.9445</v>
      </c>
      <c r="DB40" s="170">
        <v>-7.18</v>
      </c>
      <c r="DC40" s="170">
        <v>-213.52199999999999</v>
      </c>
      <c r="DD40" s="169"/>
      <c r="DE40" s="169"/>
      <c r="DF40" s="170">
        <v>25.334299999999999</v>
      </c>
      <c r="DG40" s="170">
        <v>-11.968400000000001</v>
      </c>
      <c r="DH40" s="170">
        <v>-3.5627</v>
      </c>
      <c r="DI40" s="170">
        <v>-19.899999999999999</v>
      </c>
      <c r="DJ40" s="170">
        <v>-19.899999999999999</v>
      </c>
      <c r="DK40" s="170">
        <v>-6.2145999999999999</v>
      </c>
      <c r="DL40" s="170">
        <v>1.8758999999999999</v>
      </c>
      <c r="DM40" s="170">
        <v>6.6289999999999996</v>
      </c>
      <c r="DN40" s="170">
        <v>9.6541999999999994</v>
      </c>
      <c r="DO40" s="170">
        <v>2.19</v>
      </c>
      <c r="DP40" s="170">
        <v>-1.66</v>
      </c>
      <c r="DQ40" s="170">
        <v>2.1234999999999999</v>
      </c>
      <c r="DR40" s="170">
        <v>-27.033999999999999</v>
      </c>
      <c r="DS40" s="170">
        <v>-10.18</v>
      </c>
      <c r="DT40" s="170">
        <v>-10.3</v>
      </c>
      <c r="DU40" s="170">
        <v>28.87</v>
      </c>
      <c r="DV40" s="170">
        <v>15.49</v>
      </c>
      <c r="DW40" s="170">
        <v>-28.709099999999999</v>
      </c>
      <c r="DX40" s="170">
        <v>-14.3</v>
      </c>
      <c r="DY40" s="169"/>
      <c r="DZ40" s="170">
        <v>-28.172699999999999</v>
      </c>
      <c r="EA40" s="169"/>
      <c r="EB40" s="170">
        <v>-15.2981</v>
      </c>
      <c r="EC40" s="170">
        <v>-22.160799999999998</v>
      </c>
      <c r="ED40" s="170">
        <v>-22.267600000000002</v>
      </c>
      <c r="EE40" s="169"/>
      <c r="EF40" s="170">
        <v>-11.164899999999999</v>
      </c>
      <c r="EG40" s="170">
        <v>-7.5960000000000001</v>
      </c>
      <c r="EH40" s="170">
        <v>-58.088999999999999</v>
      </c>
      <c r="EI40" s="169"/>
      <c r="EJ40" s="169"/>
      <c r="EK40" s="170">
        <v>-7.8102</v>
      </c>
      <c r="EL40" s="170">
        <v>-7.1289999999999996</v>
      </c>
      <c r="EM40" s="170">
        <v>0</v>
      </c>
      <c r="EN40" s="170">
        <v>-3.0493999999999999</v>
      </c>
      <c r="EO40" s="170">
        <v>-3.3662000000000001</v>
      </c>
      <c r="EP40" s="170">
        <v>21.52</v>
      </c>
      <c r="EQ40" s="170">
        <v>-15.2349</v>
      </c>
      <c r="ER40" s="170">
        <v>-14.7935</v>
      </c>
      <c r="ES40" s="170">
        <v>-14.776</v>
      </c>
      <c r="ET40" s="170">
        <v>-15.41</v>
      </c>
      <c r="EU40" s="170">
        <v>-9.5399999999999991</v>
      </c>
      <c r="EV40" s="170">
        <v>-0.1</v>
      </c>
      <c r="EW40" s="170">
        <v>9.0976999999999997</v>
      </c>
      <c r="EX40" s="170">
        <v>-4.2087000000000003</v>
      </c>
      <c r="EY40" s="170">
        <v>-9.4160000000000004</v>
      </c>
      <c r="EZ40" s="170">
        <v>-3.8182</v>
      </c>
      <c r="FA40" s="170">
        <v>4.6444999999999999</v>
      </c>
      <c r="FB40" s="170">
        <v>-5.1746999999999996</v>
      </c>
      <c r="FC40" s="170">
        <v>-14.5488</v>
      </c>
      <c r="FD40" s="170">
        <v>4.0292000000000003</v>
      </c>
      <c r="FE40" s="169"/>
      <c r="FF40" s="170">
        <v>3.7511999999999999</v>
      </c>
      <c r="FG40" s="170">
        <v>2.7265999999999999</v>
      </c>
      <c r="FH40" s="170">
        <v>3.2446999999999999</v>
      </c>
      <c r="FI40" s="170">
        <v>2.8336999999999999</v>
      </c>
      <c r="FJ40" s="170">
        <v>-2.1768999999999998</v>
      </c>
      <c r="FK40" s="170">
        <v>-2.3443999999999998</v>
      </c>
      <c r="FL40" s="170">
        <v>-30.812000000000001</v>
      </c>
      <c r="FM40" s="170">
        <v>9.5592000000000006</v>
      </c>
      <c r="FN40" s="170">
        <v>9.4787999999999997</v>
      </c>
      <c r="FO40" s="170">
        <v>-2.3479999999999999</v>
      </c>
      <c r="FP40" s="169"/>
      <c r="FQ40" s="170">
        <v>26.910799999999998</v>
      </c>
      <c r="FR40" s="170">
        <v>-18.54</v>
      </c>
      <c r="FS40" s="170">
        <v>0.29709999999999998</v>
      </c>
      <c r="FT40" s="170">
        <v>0.19070000000000001</v>
      </c>
      <c r="FU40" s="170">
        <v>-0.46</v>
      </c>
      <c r="FV40" s="170">
        <v>1.69</v>
      </c>
      <c r="FW40" s="170">
        <v>-26.471</v>
      </c>
      <c r="FX40" s="170">
        <v>2.3207</v>
      </c>
      <c r="FY40" s="170">
        <v>3.004</v>
      </c>
      <c r="FZ40" s="170">
        <v>0.752</v>
      </c>
      <c r="GA40" s="170">
        <v>3.5859999999999999</v>
      </c>
      <c r="GB40" s="170">
        <v>9.58</v>
      </c>
      <c r="GC40" s="169"/>
      <c r="GD40" s="170">
        <v>-5.1479999999999997</v>
      </c>
      <c r="GE40" s="170">
        <v>-3.55</v>
      </c>
      <c r="GF40" s="170">
        <v>29.872699999999998</v>
      </c>
      <c r="GG40" s="169"/>
      <c r="GH40" s="170">
        <v>23.658799999999999</v>
      </c>
      <c r="GI40" s="170">
        <v>-7.0705999999999998</v>
      </c>
      <c r="GJ40" s="170">
        <v>-7.4645000000000001</v>
      </c>
      <c r="GK40" s="170">
        <v>2.6613000000000002</v>
      </c>
      <c r="GL40" s="169"/>
      <c r="GM40" s="169"/>
      <c r="GN40" s="170">
        <v>-13.369400000000001</v>
      </c>
      <c r="GO40" s="170">
        <v>-2.2321</v>
      </c>
      <c r="GP40" s="170">
        <v>4.2911999999999999</v>
      </c>
      <c r="GQ40" s="170">
        <v>-23.001200000000001</v>
      </c>
      <c r="GR40" s="170">
        <v>4.1910999999999996</v>
      </c>
      <c r="GS40" s="170">
        <v>5.4985999999999997</v>
      </c>
      <c r="GT40" s="170">
        <v>81.64</v>
      </c>
      <c r="GU40" s="170">
        <v>-6.9706000000000001</v>
      </c>
      <c r="GV40" s="170">
        <v>-8.7743000000000002</v>
      </c>
      <c r="GW40" s="170">
        <v>-9.9373000000000005</v>
      </c>
      <c r="GX40" s="170">
        <v>3.3068</v>
      </c>
      <c r="GY40" s="170">
        <v>5.1573000000000002</v>
      </c>
      <c r="GZ40" s="170">
        <v>5.1981000000000002</v>
      </c>
      <c r="HA40" s="170">
        <v>2.1772999999999998</v>
      </c>
      <c r="HB40" s="170">
        <v>58.013500000000001</v>
      </c>
      <c r="HC40" s="170">
        <v>56.363300000000002</v>
      </c>
      <c r="HD40" s="170">
        <v>-20.12</v>
      </c>
      <c r="HE40" s="170">
        <v>14.8262</v>
      </c>
      <c r="HF40" s="170">
        <v>105.014</v>
      </c>
      <c r="HG40" s="170">
        <v>-63.692599999999999</v>
      </c>
      <c r="HH40" s="170">
        <v>0</v>
      </c>
      <c r="HI40" s="170">
        <v>-49.968000000000004</v>
      </c>
      <c r="HJ40" s="170">
        <v>-49.371000000000002</v>
      </c>
      <c r="HK40" s="170">
        <v>0</v>
      </c>
      <c r="HL40" s="170">
        <v>7.3891999999999998</v>
      </c>
      <c r="HM40" s="170">
        <v>0</v>
      </c>
      <c r="HN40" s="170">
        <v>-10.428800000000001</v>
      </c>
      <c r="HO40" s="169"/>
      <c r="HP40" s="169"/>
      <c r="HQ40" s="170">
        <v>-8.4198000000000004</v>
      </c>
      <c r="HR40" s="170">
        <v>-8.5187000000000008</v>
      </c>
      <c r="HS40" s="170">
        <v>-2.4615999999999998</v>
      </c>
      <c r="HT40" s="170">
        <v>-2.0440999999999998</v>
      </c>
      <c r="HU40" s="170">
        <v>39.24</v>
      </c>
      <c r="HV40" s="170">
        <v>39.35</v>
      </c>
      <c r="HW40" s="170">
        <v>-28.6</v>
      </c>
      <c r="HX40" s="170">
        <v>-28.6</v>
      </c>
      <c r="HY40" s="170">
        <v>0.19500000000000001</v>
      </c>
      <c r="HZ40" s="170">
        <v>-12</v>
      </c>
      <c r="IA40" s="170">
        <v>108.515</v>
      </c>
      <c r="IB40" s="170">
        <v>15.0693</v>
      </c>
      <c r="IC40" s="170">
        <v>14.9793</v>
      </c>
      <c r="ID40" s="170">
        <v>-16.899999999999999</v>
      </c>
      <c r="IE40" s="170">
        <v>-37.200000000000003</v>
      </c>
      <c r="IF40" s="170">
        <v>-7.6</v>
      </c>
      <c r="IG40" s="170">
        <v>-8</v>
      </c>
      <c r="IH40" s="170">
        <v>-18.220099999999999</v>
      </c>
      <c r="II40" s="170">
        <v>-17.802499999999998</v>
      </c>
      <c r="IJ40" s="170">
        <v>0</v>
      </c>
      <c r="IK40" s="169"/>
      <c r="IL40" s="170">
        <v>-261.03519999999997</v>
      </c>
      <c r="IM40" s="170">
        <v>-60.1539</v>
      </c>
      <c r="IN40" s="170">
        <v>-4.9489000000000001</v>
      </c>
      <c r="IO40" s="170">
        <v>110.2637</v>
      </c>
      <c r="IP40" s="170">
        <v>60.222200000000001</v>
      </c>
      <c r="IQ40" s="170">
        <v>98.793999999999997</v>
      </c>
      <c r="IR40" s="170">
        <v>159.81030000000001</v>
      </c>
      <c r="IS40" s="170">
        <v>32.439900000000002</v>
      </c>
      <c r="IT40" s="170">
        <v>17.502800000000001</v>
      </c>
      <c r="IU40" s="170">
        <v>16.9435</v>
      </c>
      <c r="IV40" s="170">
        <v>10.7058</v>
      </c>
      <c r="IW40" s="170">
        <v>152.0463</v>
      </c>
      <c r="IX40" s="170">
        <v>-268.89170000000001</v>
      </c>
      <c r="IY40" s="170">
        <v>29.741199999999999</v>
      </c>
      <c r="IZ40" s="170">
        <v>-21.9939</v>
      </c>
      <c r="JA40" s="170">
        <v>-0.74829999999999997</v>
      </c>
      <c r="JB40" s="170">
        <v>4</v>
      </c>
      <c r="JC40" s="170">
        <v>-10.16</v>
      </c>
      <c r="JD40" s="170">
        <v>-0.33200000000000002</v>
      </c>
      <c r="JE40" s="170">
        <v>-0.33600000000000002</v>
      </c>
      <c r="JF40" s="170">
        <v>6</v>
      </c>
      <c r="JG40" s="170">
        <v>-4.32</v>
      </c>
      <c r="JH40" s="170">
        <v>-2.2282999999999999</v>
      </c>
      <c r="JI40" s="170">
        <v>-1.9333</v>
      </c>
      <c r="JJ40" s="170">
        <v>1.7014</v>
      </c>
      <c r="JK40" s="170">
        <v>5.0400999999999998</v>
      </c>
      <c r="JL40" s="170">
        <v>-10.5</v>
      </c>
      <c r="JM40" s="170">
        <v>-3.4870000000000001</v>
      </c>
      <c r="JN40" s="170">
        <v>-3.5270000000000001</v>
      </c>
      <c r="JO40" s="170">
        <v>2.9923000000000002</v>
      </c>
      <c r="JP40" s="170">
        <v>3.5737999999999999</v>
      </c>
      <c r="JQ40" s="170">
        <v>3.6139999999999999</v>
      </c>
      <c r="JR40" s="170">
        <v>3.6526000000000001</v>
      </c>
      <c r="JS40" s="170">
        <v>4.2108999999999996</v>
      </c>
      <c r="JT40" s="169"/>
      <c r="JU40" s="170">
        <v>21.5</v>
      </c>
      <c r="JV40" s="170">
        <v>7.8118999999999996</v>
      </c>
      <c r="JW40" s="170">
        <v>0.78</v>
      </c>
      <c r="JX40" s="169"/>
      <c r="JY40" s="170">
        <v>-22.8552</v>
      </c>
      <c r="JZ40" s="170">
        <v>2.4529000000000001</v>
      </c>
      <c r="KA40" s="170">
        <v>-20.8672</v>
      </c>
      <c r="KB40" s="170">
        <v>-17.909700000000001</v>
      </c>
      <c r="KC40" s="170">
        <v>-6.1163999999999996</v>
      </c>
      <c r="KD40" s="170">
        <v>-25.991800000000001</v>
      </c>
      <c r="KE40" s="169"/>
      <c r="KF40" s="170">
        <v>-23.6</v>
      </c>
      <c r="KG40" s="170">
        <v>5.7</v>
      </c>
      <c r="KH40" s="170">
        <v>65.122600000000006</v>
      </c>
      <c r="KI40" s="170">
        <v>-133.2799</v>
      </c>
    </row>
    <row r="41" spans="1:295" ht="18" customHeight="1" x14ac:dyDescent="0.35">
      <c r="A41" s="161" t="s">
        <v>62</v>
      </c>
      <c r="B41" s="161" t="s">
        <v>890</v>
      </c>
      <c r="C41" s="162">
        <v>0</v>
      </c>
      <c r="D41" s="163">
        <v>3.2467999999999999</v>
      </c>
      <c r="E41" s="163">
        <v>-8.2573000000000008</v>
      </c>
      <c r="F41" s="163">
        <v>9.6279000000000003</v>
      </c>
      <c r="G41" s="163">
        <v>11.148999999999999</v>
      </c>
      <c r="H41" s="164"/>
      <c r="I41" s="163">
        <v>12.085000000000001</v>
      </c>
      <c r="J41" s="164"/>
      <c r="K41" s="163">
        <v>10.4375</v>
      </c>
      <c r="L41" s="163">
        <v>4.0239000000000003</v>
      </c>
      <c r="M41" s="164"/>
      <c r="N41" s="163">
        <v>-19.98</v>
      </c>
      <c r="O41" s="163">
        <v>-19.8</v>
      </c>
      <c r="P41" s="164"/>
      <c r="Q41" s="163">
        <v>0.82799999999999996</v>
      </c>
      <c r="R41" s="163">
        <v>-11</v>
      </c>
      <c r="S41" s="163">
        <v>3.3702000000000001</v>
      </c>
      <c r="T41" s="163">
        <v>-27.8169</v>
      </c>
      <c r="U41" s="163">
        <v>5.1955999999999998</v>
      </c>
      <c r="V41" s="163">
        <v>5.3079999999999998</v>
      </c>
      <c r="W41" s="163">
        <v>9.3786000000000005</v>
      </c>
      <c r="X41" s="163">
        <v>3.6941999999999999</v>
      </c>
      <c r="Y41" s="163">
        <v>2.0977000000000001</v>
      </c>
      <c r="Z41" s="163">
        <v>2.3877000000000002</v>
      </c>
      <c r="AA41" s="164"/>
      <c r="AB41" s="163">
        <v>-0.23849999999999999</v>
      </c>
      <c r="AC41" s="163">
        <v>-0.85399999999999998</v>
      </c>
      <c r="AD41" s="163">
        <v>-0.85199999999999998</v>
      </c>
      <c r="AE41" s="163">
        <v>4.3049999999999997</v>
      </c>
      <c r="AF41" s="163">
        <v>-2.2200000000000002</v>
      </c>
      <c r="AG41" s="163">
        <v>-15.4</v>
      </c>
      <c r="AH41" s="163">
        <v>0.16500000000000001</v>
      </c>
      <c r="AI41" s="163">
        <v>0.25700000000000001</v>
      </c>
      <c r="AJ41" s="163">
        <v>-23.95</v>
      </c>
      <c r="AK41" s="163">
        <v>-24.01</v>
      </c>
      <c r="AL41" s="164"/>
      <c r="AM41" s="163">
        <v>-5.0599999999999996</v>
      </c>
      <c r="AN41" s="163">
        <v>-5.03</v>
      </c>
      <c r="AO41" s="163">
        <v>6.0434999999999999</v>
      </c>
      <c r="AP41" s="163">
        <v>3.7601</v>
      </c>
      <c r="AQ41" s="163">
        <v>12.979200000000001</v>
      </c>
      <c r="AR41" s="163">
        <v>14.422000000000001</v>
      </c>
      <c r="AS41" s="163">
        <v>-14.222</v>
      </c>
      <c r="AT41" s="163">
        <v>-15.9411</v>
      </c>
      <c r="AU41" s="163">
        <v>-15.585599999999999</v>
      </c>
      <c r="AV41" s="163">
        <v>3.7881999999999998</v>
      </c>
      <c r="AW41" s="163">
        <v>3.7244999999999999</v>
      </c>
      <c r="AX41" s="163">
        <v>-7.5016999999999996</v>
      </c>
      <c r="AY41" s="163">
        <v>-5.0903999999999998</v>
      </c>
      <c r="AZ41" s="163">
        <v>15.3934</v>
      </c>
      <c r="BA41" s="163">
        <v>15.2994</v>
      </c>
      <c r="BB41" s="163">
        <v>3.9001000000000001</v>
      </c>
      <c r="BC41" s="163">
        <v>5.9226999999999999</v>
      </c>
      <c r="BD41" s="163">
        <v>-4.0999999999999996</v>
      </c>
      <c r="BE41" s="163">
        <v>-4</v>
      </c>
      <c r="BF41" s="163">
        <v>-23.036999999999999</v>
      </c>
      <c r="BG41" s="163">
        <v>-23.070499999999999</v>
      </c>
      <c r="BH41" s="163">
        <v>-1.5965</v>
      </c>
      <c r="BI41" s="164"/>
      <c r="BJ41" s="163">
        <v>0.96330000000000005</v>
      </c>
      <c r="BK41" s="163">
        <v>1.1327</v>
      </c>
      <c r="BL41" s="163">
        <v>0</v>
      </c>
      <c r="BM41" s="163">
        <v>-9.6299999999999997E-2</v>
      </c>
      <c r="BN41" s="163">
        <v>-126.255</v>
      </c>
      <c r="BO41" s="163">
        <v>48.249699999999997</v>
      </c>
      <c r="BP41" s="163">
        <v>48.3108</v>
      </c>
      <c r="BQ41" s="163">
        <v>-24.165099999999999</v>
      </c>
      <c r="BR41" s="163">
        <v>-179.94030000000001</v>
      </c>
      <c r="BS41" s="164"/>
      <c r="BT41" s="164"/>
      <c r="BU41" s="164"/>
      <c r="BV41" s="164"/>
      <c r="BW41" s="163">
        <v>8.2799999999999994</v>
      </c>
      <c r="BX41" s="163">
        <v>4.84</v>
      </c>
      <c r="BY41" s="163">
        <v>-15.86</v>
      </c>
      <c r="BZ41" s="163">
        <v>-2.09</v>
      </c>
      <c r="CA41" s="163">
        <v>-16.070699999999999</v>
      </c>
      <c r="CB41" s="163">
        <v>-15.2669</v>
      </c>
      <c r="CC41" s="163">
        <v>22.8141</v>
      </c>
      <c r="CD41" s="163">
        <v>21.9147</v>
      </c>
      <c r="CE41" s="164"/>
      <c r="CF41" s="163">
        <v>-3.0676000000000001</v>
      </c>
      <c r="CG41" s="163">
        <v>-2.8807999999999998</v>
      </c>
      <c r="CH41" s="163">
        <v>0.7762</v>
      </c>
      <c r="CI41" s="164"/>
      <c r="CJ41" s="164"/>
      <c r="CK41" s="164"/>
      <c r="CL41" s="163">
        <v>-25.2</v>
      </c>
      <c r="CM41" s="163">
        <v>-23.9</v>
      </c>
      <c r="CN41" s="163">
        <v>-0.9</v>
      </c>
      <c r="CO41" s="163">
        <v>12.4625</v>
      </c>
      <c r="CP41" s="163">
        <v>12.512700000000001</v>
      </c>
      <c r="CQ41" s="163">
        <v>11.235799999999999</v>
      </c>
      <c r="CR41" s="163">
        <v>60.063200000000002</v>
      </c>
      <c r="CS41" s="163">
        <v>61.019199999999998</v>
      </c>
      <c r="CT41" s="163">
        <v>-27.2944</v>
      </c>
      <c r="CU41" s="163">
        <v>-35.832500000000003</v>
      </c>
      <c r="CV41" s="163">
        <v>-27.2988</v>
      </c>
      <c r="CW41" s="163">
        <v>3.8102999999999998</v>
      </c>
      <c r="CX41" s="163">
        <v>21.65</v>
      </c>
      <c r="CY41" s="163">
        <v>7.3</v>
      </c>
      <c r="CZ41" s="163">
        <v>14.536099999999999</v>
      </c>
      <c r="DA41" s="163">
        <v>14.553800000000001</v>
      </c>
      <c r="DB41" s="163">
        <v>-6.9</v>
      </c>
      <c r="DC41" s="163">
        <v>-5.0358000000000001</v>
      </c>
      <c r="DD41" s="163">
        <v>0</v>
      </c>
      <c r="DE41" s="163">
        <v>0</v>
      </c>
      <c r="DF41" s="163">
        <v>30.6814</v>
      </c>
      <c r="DG41" s="163">
        <v>-11.571199999999999</v>
      </c>
      <c r="DH41" s="163">
        <v>-3.4342000000000001</v>
      </c>
      <c r="DI41" s="163">
        <v>-22.4</v>
      </c>
      <c r="DJ41" s="163">
        <v>-22.2</v>
      </c>
      <c r="DK41" s="163">
        <v>-6.1498999999999997</v>
      </c>
      <c r="DL41" s="163">
        <v>1.5019</v>
      </c>
      <c r="DM41" s="163">
        <v>4.8940999999999999</v>
      </c>
      <c r="DN41" s="163">
        <v>9.2830999999999992</v>
      </c>
      <c r="DO41" s="163">
        <v>1.87</v>
      </c>
      <c r="DP41" s="163">
        <v>-1.06</v>
      </c>
      <c r="DQ41" s="163">
        <v>0.74399999999999999</v>
      </c>
      <c r="DR41" s="163">
        <v>-32.344299999999997</v>
      </c>
      <c r="DS41" s="163">
        <v>-10.130000000000001</v>
      </c>
      <c r="DT41" s="163">
        <v>-10.37</v>
      </c>
      <c r="DU41" s="163">
        <v>28.21</v>
      </c>
      <c r="DV41" s="163">
        <v>15.17</v>
      </c>
      <c r="DW41" s="163">
        <v>-32.145499999999998</v>
      </c>
      <c r="DX41" s="163">
        <v>-16.2727</v>
      </c>
      <c r="DY41" s="164"/>
      <c r="DZ41" s="163">
        <v>-35.618200000000002</v>
      </c>
      <c r="EA41" s="164"/>
      <c r="EB41" s="163">
        <v>-21.219000000000001</v>
      </c>
      <c r="EC41" s="163">
        <v>-28.982900000000001</v>
      </c>
      <c r="ED41" s="163">
        <v>-28.5929</v>
      </c>
      <c r="EE41" s="164"/>
      <c r="EF41" s="163">
        <v>-20.526299999999999</v>
      </c>
      <c r="EG41" s="163">
        <v>-7.875</v>
      </c>
      <c r="EH41" s="163">
        <v>-75.866299999999995</v>
      </c>
      <c r="EI41" s="164"/>
      <c r="EJ41" s="164"/>
      <c r="EK41" s="163">
        <v>-7.8102</v>
      </c>
      <c r="EL41" s="163">
        <v>-7.0433000000000003</v>
      </c>
      <c r="EM41" s="163">
        <v>8.8504000000000005</v>
      </c>
      <c r="EN41" s="163">
        <v>6.5176999999999996</v>
      </c>
      <c r="EO41" s="163">
        <v>5.8392999999999997</v>
      </c>
      <c r="EP41" s="163">
        <v>13.84</v>
      </c>
      <c r="EQ41" s="163">
        <v>-26.422899999999998</v>
      </c>
      <c r="ER41" s="163">
        <v>-26.1951</v>
      </c>
      <c r="ES41" s="163">
        <v>-15.265599999999999</v>
      </c>
      <c r="ET41" s="163">
        <v>-17.84</v>
      </c>
      <c r="EU41" s="163">
        <v>-9.2799999999999994</v>
      </c>
      <c r="EV41" s="163">
        <v>0</v>
      </c>
      <c r="EW41" s="163">
        <v>8.9507999999999992</v>
      </c>
      <c r="EX41" s="163">
        <v>13.181900000000001</v>
      </c>
      <c r="EY41" s="163">
        <v>-11.9466</v>
      </c>
      <c r="EZ41" s="163">
        <v>-6.3303000000000003</v>
      </c>
      <c r="FA41" s="163">
        <v>6.6715</v>
      </c>
      <c r="FB41" s="163">
        <v>1.1817</v>
      </c>
      <c r="FC41" s="163">
        <v>-19.798999999999999</v>
      </c>
      <c r="FD41" s="163">
        <v>4.8689</v>
      </c>
      <c r="FE41" s="164"/>
      <c r="FF41" s="163">
        <v>4.6592000000000002</v>
      </c>
      <c r="FG41" s="163">
        <v>3.5621999999999998</v>
      </c>
      <c r="FH41" s="163">
        <v>3.3685999999999998</v>
      </c>
      <c r="FI41" s="163">
        <v>2.5198</v>
      </c>
      <c r="FJ41" s="163">
        <v>2.1768999999999998</v>
      </c>
      <c r="FK41" s="163">
        <v>2.3443999999999998</v>
      </c>
      <c r="FL41" s="163">
        <v>-14.7362</v>
      </c>
      <c r="FM41" s="163">
        <v>17.395299999999999</v>
      </c>
      <c r="FN41" s="163">
        <v>17.220300000000002</v>
      </c>
      <c r="FO41" s="163">
        <v>-4.0151000000000003</v>
      </c>
      <c r="FP41" s="163">
        <v>10.968400000000001</v>
      </c>
      <c r="FQ41" s="163">
        <v>23.6051</v>
      </c>
      <c r="FR41" s="163">
        <v>-20.18</v>
      </c>
      <c r="FS41" s="163">
        <v>-1.4131</v>
      </c>
      <c r="FT41" s="163">
        <v>0.14760000000000001</v>
      </c>
      <c r="FU41" s="163">
        <v>1.34</v>
      </c>
      <c r="FV41" s="163">
        <v>2.0099999999999998</v>
      </c>
      <c r="FW41" s="163">
        <v>-22.558399999999999</v>
      </c>
      <c r="FX41" s="164"/>
      <c r="FY41" s="163">
        <v>3.06</v>
      </c>
      <c r="FZ41" s="163">
        <v>0.82699999999999996</v>
      </c>
      <c r="GA41" s="164"/>
      <c r="GB41" s="163">
        <v>12.12</v>
      </c>
      <c r="GC41" s="163">
        <v>-22.0578</v>
      </c>
      <c r="GD41" s="163">
        <v>-11.4575</v>
      </c>
      <c r="GE41" s="163">
        <v>-3.62</v>
      </c>
      <c r="GF41" s="163">
        <v>30.929400000000001</v>
      </c>
      <c r="GG41" s="164"/>
      <c r="GH41" s="163">
        <v>21.938400000000001</v>
      </c>
      <c r="GI41" s="163">
        <v>-5.6608000000000001</v>
      </c>
      <c r="GJ41" s="163">
        <v>-6.0529000000000002</v>
      </c>
      <c r="GK41" s="163">
        <v>2.7130999999999998</v>
      </c>
      <c r="GL41" s="164"/>
      <c r="GM41" s="164"/>
      <c r="GN41" s="163">
        <v>-13.1294</v>
      </c>
      <c r="GO41" s="163">
        <v>-1.8241000000000001</v>
      </c>
      <c r="GP41" s="163">
        <v>3.9698000000000002</v>
      </c>
      <c r="GQ41" s="163">
        <v>-21.121099999999998</v>
      </c>
      <c r="GR41" s="163">
        <v>5.3228999999999997</v>
      </c>
      <c r="GS41" s="163">
        <v>7.0166000000000004</v>
      </c>
      <c r="GT41" s="163">
        <v>88.698499999999996</v>
      </c>
      <c r="GU41" s="163">
        <v>-7.984</v>
      </c>
      <c r="GV41" s="163">
        <v>-9.8031000000000006</v>
      </c>
      <c r="GW41" s="163">
        <v>-6.3190999999999997</v>
      </c>
      <c r="GX41" s="163">
        <v>3.0072000000000001</v>
      </c>
      <c r="GY41" s="163">
        <v>5.7066999999999997</v>
      </c>
      <c r="GZ41" s="163">
        <v>5.7992999999999997</v>
      </c>
      <c r="HA41" s="163">
        <v>2.4493</v>
      </c>
      <c r="HB41" s="163">
        <v>26.125399999999999</v>
      </c>
      <c r="HC41" s="163">
        <v>27.142299999999999</v>
      </c>
      <c r="HD41" s="163">
        <v>-30.17</v>
      </c>
      <c r="HE41" s="163">
        <v>25.344100000000001</v>
      </c>
      <c r="HF41" s="163">
        <v>102.9233</v>
      </c>
      <c r="HG41" s="163">
        <v>-76.269800000000004</v>
      </c>
      <c r="HH41" s="164"/>
      <c r="HI41" s="163">
        <v>-25.515000000000001</v>
      </c>
      <c r="HJ41" s="163">
        <v>-24.9055</v>
      </c>
      <c r="HK41" s="164"/>
      <c r="HL41" s="163">
        <v>4.9911000000000003</v>
      </c>
      <c r="HM41" s="163">
        <v>-9.8588000000000005</v>
      </c>
      <c r="HN41" s="163">
        <v>-11.242900000000001</v>
      </c>
      <c r="HO41" s="163">
        <v>-10.9171</v>
      </c>
      <c r="HP41" s="163">
        <v>-11.5009</v>
      </c>
      <c r="HQ41" s="163">
        <v>-10.880800000000001</v>
      </c>
      <c r="HR41" s="163">
        <v>-10.688499999999999</v>
      </c>
      <c r="HS41" s="163">
        <v>-4.7202000000000002</v>
      </c>
      <c r="HT41" s="163">
        <v>-4.5018000000000002</v>
      </c>
      <c r="HU41" s="163">
        <v>29.66</v>
      </c>
      <c r="HV41" s="163">
        <v>30.04</v>
      </c>
      <c r="HW41" s="163">
        <v>-23.6</v>
      </c>
      <c r="HX41" s="163">
        <v>-22.5</v>
      </c>
      <c r="HY41" s="163">
        <v>5.3999999999999999E-2</v>
      </c>
      <c r="HZ41" s="163">
        <v>-7.04</v>
      </c>
      <c r="IA41" s="163">
        <v>59.5227</v>
      </c>
      <c r="IB41" s="163">
        <v>26.587299999999999</v>
      </c>
      <c r="IC41" s="163">
        <v>26.564299999999999</v>
      </c>
      <c r="ID41" s="163">
        <v>-18.600000000000001</v>
      </c>
      <c r="IE41" s="163">
        <v>-29.5</v>
      </c>
      <c r="IF41" s="163">
        <v>-5.9</v>
      </c>
      <c r="IG41" s="163">
        <v>-6.4</v>
      </c>
      <c r="IH41" s="163">
        <v>-17.9482</v>
      </c>
      <c r="II41" s="163">
        <v>-17.785599999999999</v>
      </c>
      <c r="IJ41" s="164"/>
      <c r="IK41" s="164"/>
      <c r="IL41" s="163">
        <v>-257.18549999999999</v>
      </c>
      <c r="IM41" s="163">
        <v>-57.517000000000003</v>
      </c>
      <c r="IN41" s="163">
        <v>-2.7374000000000001</v>
      </c>
      <c r="IO41" s="163">
        <v>103.40349999999999</v>
      </c>
      <c r="IP41" s="163">
        <v>63.257300000000001</v>
      </c>
      <c r="IQ41" s="163">
        <v>87.626900000000006</v>
      </c>
      <c r="IR41" s="163">
        <v>152.18119999999999</v>
      </c>
      <c r="IS41" s="163">
        <v>30.314</v>
      </c>
      <c r="IT41" s="163">
        <v>19.988199999999999</v>
      </c>
      <c r="IU41" s="163">
        <v>23.555399999999999</v>
      </c>
      <c r="IV41" s="163">
        <v>22.371700000000001</v>
      </c>
      <c r="IW41" s="163">
        <v>142.90649999999999</v>
      </c>
      <c r="IX41" s="163">
        <v>-262.7636</v>
      </c>
      <c r="IY41" s="163">
        <v>15.930899999999999</v>
      </c>
      <c r="IZ41" s="163">
        <v>-14.025</v>
      </c>
      <c r="JA41" s="163">
        <v>-0.37480000000000002</v>
      </c>
      <c r="JB41" s="163">
        <v>5</v>
      </c>
      <c r="JC41" s="163">
        <v>-7.44</v>
      </c>
      <c r="JD41" s="163">
        <v>-0.191</v>
      </c>
      <c r="JE41" s="163">
        <v>-0.193</v>
      </c>
      <c r="JF41" s="163">
        <v>2.2400000000000002</v>
      </c>
      <c r="JG41" s="163">
        <v>-0.64</v>
      </c>
      <c r="JH41" s="163">
        <v>-2.4984000000000002</v>
      </c>
      <c r="JI41" s="163">
        <v>-5.5343999999999998</v>
      </c>
      <c r="JJ41" s="163">
        <v>6.3583999999999996</v>
      </c>
      <c r="JK41" s="163">
        <v>5.391</v>
      </c>
      <c r="JL41" s="163">
        <v>-11.1</v>
      </c>
      <c r="JM41" s="163">
        <v>-2.2480000000000002</v>
      </c>
      <c r="JN41" s="163">
        <v>-1.411</v>
      </c>
      <c r="JO41" s="163">
        <v>3.2162999999999999</v>
      </c>
      <c r="JP41" s="163">
        <v>3.5693000000000001</v>
      </c>
      <c r="JQ41" s="163">
        <v>3.3696999999999999</v>
      </c>
      <c r="JR41" s="163">
        <v>3.7360000000000002</v>
      </c>
      <c r="JS41" s="163">
        <v>3.4702000000000002</v>
      </c>
      <c r="JT41" s="164"/>
      <c r="JU41" s="163">
        <v>14.1</v>
      </c>
      <c r="JV41" s="163">
        <v>9.2698</v>
      </c>
      <c r="JW41" s="163">
        <v>0.85</v>
      </c>
      <c r="JX41" s="164"/>
      <c r="JY41" s="163">
        <v>-19.760999999999999</v>
      </c>
      <c r="JZ41" s="163">
        <v>1.9188000000000001</v>
      </c>
      <c r="KA41" s="163">
        <v>-21.680599999999998</v>
      </c>
      <c r="KB41" s="163">
        <v>-16.174700000000001</v>
      </c>
      <c r="KC41" s="163">
        <v>-5.9467999999999996</v>
      </c>
      <c r="KD41" s="163">
        <v>-26.235099999999999</v>
      </c>
      <c r="KE41" s="164"/>
      <c r="KF41" s="163">
        <v>-15.9</v>
      </c>
      <c r="KG41" s="163">
        <v>-0.7</v>
      </c>
      <c r="KH41" s="163">
        <v>47.034599999999998</v>
      </c>
      <c r="KI41" s="163">
        <v>-132.99199999999999</v>
      </c>
    </row>
    <row r="42" spans="1:295" ht="18" customHeight="1" x14ac:dyDescent="0.35">
      <c r="A42" s="161" t="s">
        <v>62</v>
      </c>
      <c r="B42" s="161" t="s">
        <v>891</v>
      </c>
      <c r="C42" s="165">
        <v>0</v>
      </c>
      <c r="D42" s="166">
        <v>3.3904999999999998</v>
      </c>
      <c r="E42" s="166">
        <v>-8.3836999999999993</v>
      </c>
      <c r="F42" s="166">
        <v>9.5023999999999997</v>
      </c>
      <c r="G42" s="166">
        <v>10.785600000000001</v>
      </c>
      <c r="H42" s="167"/>
      <c r="I42" s="166">
        <v>11.4847</v>
      </c>
      <c r="J42" s="167"/>
      <c r="K42" s="166">
        <v>9.8360000000000003</v>
      </c>
      <c r="L42" s="166">
        <v>3.6848999999999998</v>
      </c>
      <c r="M42" s="167"/>
      <c r="N42" s="166">
        <v>-24.42</v>
      </c>
      <c r="O42" s="166">
        <v>-17.600000000000001</v>
      </c>
      <c r="P42" s="167"/>
      <c r="Q42" s="166">
        <v>0.82799999999999996</v>
      </c>
      <c r="R42" s="167"/>
      <c r="S42" s="166">
        <v>3.3199000000000001</v>
      </c>
      <c r="T42" s="166">
        <v>-28.935600000000001</v>
      </c>
      <c r="U42" s="166">
        <v>5.1595000000000004</v>
      </c>
      <c r="V42" s="166">
        <v>5.1361999999999997</v>
      </c>
      <c r="W42" s="166">
        <v>9.2896000000000001</v>
      </c>
      <c r="X42" s="166">
        <v>3.6109</v>
      </c>
      <c r="Y42" s="166">
        <v>2.2867000000000002</v>
      </c>
      <c r="Z42" s="166">
        <v>2.2416999999999998</v>
      </c>
      <c r="AA42" s="167"/>
      <c r="AB42" s="166">
        <v>-0.15340000000000001</v>
      </c>
      <c r="AC42" s="166">
        <v>-0.95199999999999996</v>
      </c>
      <c r="AD42" s="166">
        <v>-0.94299999999999995</v>
      </c>
      <c r="AE42" s="166">
        <v>4.1520000000000001</v>
      </c>
      <c r="AF42" s="166">
        <v>4.4400000000000004</v>
      </c>
      <c r="AG42" s="166">
        <v>-15.4</v>
      </c>
      <c r="AH42" s="166">
        <v>-5.8000000000000003E-2</v>
      </c>
      <c r="AI42" s="166">
        <v>0.251</v>
      </c>
      <c r="AJ42" s="166">
        <v>-24.56</v>
      </c>
      <c r="AK42" s="166">
        <v>-24.61</v>
      </c>
      <c r="AL42" s="167"/>
      <c r="AM42" s="166">
        <v>-4.24</v>
      </c>
      <c r="AN42" s="166">
        <v>-4.42</v>
      </c>
      <c r="AO42" s="166">
        <v>5.9371999999999998</v>
      </c>
      <c r="AP42" s="166">
        <v>3.7746</v>
      </c>
      <c r="AQ42" s="166">
        <v>13.415900000000001</v>
      </c>
      <c r="AR42" s="166">
        <v>14.8354</v>
      </c>
      <c r="AS42" s="166">
        <v>-13.217700000000001</v>
      </c>
      <c r="AT42" s="166">
        <v>-16.209099999999999</v>
      </c>
      <c r="AU42" s="166">
        <v>-15.821300000000001</v>
      </c>
      <c r="AV42" s="166">
        <v>3.1450999999999998</v>
      </c>
      <c r="AW42" s="166">
        <v>3.4009</v>
      </c>
      <c r="AX42" s="166">
        <v>-7.3677000000000001</v>
      </c>
      <c r="AY42" s="166">
        <v>-4.8224999999999998</v>
      </c>
      <c r="AZ42" s="166">
        <v>14.527100000000001</v>
      </c>
      <c r="BA42" s="166">
        <v>14.4923</v>
      </c>
      <c r="BB42" s="166">
        <v>8.6842000000000006</v>
      </c>
      <c r="BC42" s="166">
        <v>5.6829999999999998</v>
      </c>
      <c r="BD42" s="166">
        <v>-4.0999999999999996</v>
      </c>
      <c r="BE42" s="166">
        <v>-4.2</v>
      </c>
      <c r="BF42" s="166">
        <v>-22.1706</v>
      </c>
      <c r="BG42" s="166">
        <v>-21.8276</v>
      </c>
      <c r="BH42" s="166">
        <v>-1.6460999999999999</v>
      </c>
      <c r="BI42" s="167"/>
      <c r="BJ42" s="166">
        <v>1.7643</v>
      </c>
      <c r="BK42" s="166">
        <v>0.88759999999999994</v>
      </c>
      <c r="BL42" s="167"/>
      <c r="BM42" s="166">
        <v>-0.37559999999999999</v>
      </c>
      <c r="BN42" s="166">
        <v>-130.1309</v>
      </c>
      <c r="BO42" s="166">
        <v>42.817500000000003</v>
      </c>
      <c r="BP42" s="166">
        <v>43.122599999999998</v>
      </c>
      <c r="BQ42" s="166">
        <v>-15.6973</v>
      </c>
      <c r="BR42" s="166">
        <v>-186.87889999999999</v>
      </c>
      <c r="BS42" s="167"/>
      <c r="BT42" s="167"/>
      <c r="BU42" s="167"/>
      <c r="BV42" s="166">
        <v>6.1872999999999996</v>
      </c>
      <c r="BW42" s="166">
        <v>7.74</v>
      </c>
      <c r="BX42" s="166">
        <v>4.58</v>
      </c>
      <c r="BY42" s="166">
        <v>-15.98</v>
      </c>
      <c r="BZ42" s="166">
        <v>-2.77</v>
      </c>
      <c r="CA42" s="166">
        <v>-22.9025</v>
      </c>
      <c r="CB42" s="166">
        <v>-21.161000000000001</v>
      </c>
      <c r="CC42" s="166">
        <v>23.688099999999999</v>
      </c>
      <c r="CD42" s="166">
        <v>22.8398</v>
      </c>
      <c r="CE42" s="167"/>
      <c r="CF42" s="166">
        <v>5.3688000000000002</v>
      </c>
      <c r="CG42" s="166">
        <v>5.5446</v>
      </c>
      <c r="CH42" s="166">
        <v>1.8197000000000001</v>
      </c>
      <c r="CI42" s="167"/>
      <c r="CJ42" s="167"/>
      <c r="CK42" s="167"/>
      <c r="CL42" s="166">
        <v>-26.9</v>
      </c>
      <c r="CM42" s="166">
        <v>-25.4</v>
      </c>
      <c r="CN42" s="166">
        <v>-0.72</v>
      </c>
      <c r="CO42" s="166">
        <v>14.847</v>
      </c>
      <c r="CP42" s="166">
        <v>14.9917</v>
      </c>
      <c r="CQ42" s="166">
        <v>13.598599999999999</v>
      </c>
      <c r="CR42" s="166">
        <v>61.327300000000001</v>
      </c>
      <c r="CS42" s="166">
        <v>60.9696</v>
      </c>
      <c r="CT42" s="166">
        <v>-29.665099999999999</v>
      </c>
      <c r="CU42" s="166">
        <v>-33.680500000000002</v>
      </c>
      <c r="CV42" s="166">
        <v>-30.4131</v>
      </c>
      <c r="CW42" s="166">
        <v>3.3997000000000002</v>
      </c>
      <c r="CX42" s="166">
        <v>21.95</v>
      </c>
      <c r="CY42" s="166">
        <v>7.14</v>
      </c>
      <c r="CZ42" s="166">
        <v>13.911099999999999</v>
      </c>
      <c r="DA42" s="166">
        <v>13.870200000000001</v>
      </c>
      <c r="DB42" s="166">
        <v>-6.7</v>
      </c>
      <c r="DC42" s="166">
        <v>-188.39850000000001</v>
      </c>
      <c r="DD42" s="166">
        <v>0</v>
      </c>
      <c r="DE42" s="166">
        <v>0</v>
      </c>
      <c r="DF42" s="166">
        <v>30.515699999999999</v>
      </c>
      <c r="DG42" s="166">
        <v>-11.1593</v>
      </c>
      <c r="DH42" s="166">
        <v>-3.2818000000000001</v>
      </c>
      <c r="DI42" s="167"/>
      <c r="DJ42" s="167"/>
      <c r="DK42" s="166">
        <v>-6.2805</v>
      </c>
      <c r="DL42" s="166">
        <v>1.1278999999999999</v>
      </c>
      <c r="DM42" s="166">
        <v>4.8940999999999999</v>
      </c>
      <c r="DN42" s="166">
        <v>8.5410000000000004</v>
      </c>
      <c r="DO42" s="166">
        <v>1.38</v>
      </c>
      <c r="DP42" s="166">
        <v>-1.1000000000000001</v>
      </c>
      <c r="DQ42" s="166">
        <v>-2.1389999999999998</v>
      </c>
      <c r="DR42" s="166">
        <v>-31.166799999999999</v>
      </c>
      <c r="DS42" s="166">
        <v>-10</v>
      </c>
      <c r="DT42" s="166">
        <v>-10.199999999999999</v>
      </c>
      <c r="DU42" s="166">
        <v>27.18</v>
      </c>
      <c r="DV42" s="166">
        <v>14.55</v>
      </c>
      <c r="DW42" s="166">
        <v>-30.9636</v>
      </c>
      <c r="DX42" s="166">
        <v>-15.7</v>
      </c>
      <c r="DY42" s="167"/>
      <c r="DZ42" s="166">
        <v>-39.909100000000002</v>
      </c>
      <c r="EA42" s="166">
        <v>-9.6635000000000009</v>
      </c>
      <c r="EB42" s="166">
        <v>-19.332000000000001</v>
      </c>
      <c r="EC42" s="166">
        <v>-28.193100000000001</v>
      </c>
      <c r="ED42" s="166">
        <v>-28.183700000000002</v>
      </c>
      <c r="EE42" s="167"/>
      <c r="EF42" s="166">
        <v>-28.425899999999999</v>
      </c>
      <c r="EG42" s="166">
        <v>-11.1</v>
      </c>
      <c r="EH42" s="166">
        <v>-84.029600000000002</v>
      </c>
      <c r="EI42" s="166">
        <v>25.843299999999999</v>
      </c>
      <c r="EJ42" s="167"/>
      <c r="EK42" s="166">
        <v>-7.7803000000000004</v>
      </c>
      <c r="EL42" s="166">
        <v>-6.9898999999999996</v>
      </c>
      <c r="EM42" s="166">
        <v>14.745799999999999</v>
      </c>
      <c r="EN42" s="166">
        <v>1.5581</v>
      </c>
      <c r="EO42" s="166">
        <v>1.2324999999999999</v>
      </c>
      <c r="EP42" s="166">
        <v>-4.6120000000000001</v>
      </c>
      <c r="EQ42" s="166">
        <v>-23.4636</v>
      </c>
      <c r="ER42" s="166">
        <v>-23.203099999999999</v>
      </c>
      <c r="ES42" s="166">
        <v>-12.294</v>
      </c>
      <c r="ET42" s="166">
        <v>0</v>
      </c>
      <c r="EU42" s="166">
        <v>-9.3000000000000007</v>
      </c>
      <c r="EV42" s="166">
        <v>0</v>
      </c>
      <c r="EW42" s="166">
        <v>8.9031000000000002</v>
      </c>
      <c r="EX42" s="166">
        <v>7.5773999999999999</v>
      </c>
      <c r="EY42" s="166">
        <v>-12.0663</v>
      </c>
      <c r="EZ42" s="166">
        <v>-6.4287000000000001</v>
      </c>
      <c r="FA42" s="166">
        <v>7.7187999999999999</v>
      </c>
      <c r="FB42" s="166">
        <v>10.843299999999999</v>
      </c>
      <c r="FC42" s="166">
        <v>-27.427499999999998</v>
      </c>
      <c r="FD42" s="166">
        <v>4.6893000000000002</v>
      </c>
      <c r="FE42" s="167"/>
      <c r="FF42" s="166">
        <v>4.4816000000000003</v>
      </c>
      <c r="FG42" s="166">
        <v>3.0322</v>
      </c>
      <c r="FH42" s="166">
        <v>3.4291999999999998</v>
      </c>
      <c r="FI42" s="166">
        <v>0</v>
      </c>
      <c r="FJ42" s="166">
        <v>9.8798999999999992</v>
      </c>
      <c r="FK42" s="166">
        <v>10.0474</v>
      </c>
      <c r="FL42" s="166">
        <v>-26.792999999999999</v>
      </c>
      <c r="FM42" s="166">
        <v>21.636399999999998</v>
      </c>
      <c r="FN42" s="166">
        <v>20.9086</v>
      </c>
      <c r="FO42" s="166">
        <v>-11.296799999999999</v>
      </c>
      <c r="FP42" s="166">
        <v>0</v>
      </c>
      <c r="FQ42" s="166">
        <v>26.676400000000001</v>
      </c>
      <c r="FR42" s="166">
        <v>-20.079999999999998</v>
      </c>
      <c r="FS42" s="166">
        <v>-0.79420000000000002</v>
      </c>
      <c r="FT42" s="166">
        <v>0.20069999999999999</v>
      </c>
      <c r="FU42" s="166">
        <v>0.51</v>
      </c>
      <c r="FV42" s="166">
        <v>1</v>
      </c>
      <c r="FW42" s="166">
        <v>-27.0733</v>
      </c>
      <c r="FX42" s="167"/>
      <c r="FY42" s="166">
        <v>3.1269999999999998</v>
      </c>
      <c r="FZ42" s="166">
        <v>0.79500000000000004</v>
      </c>
      <c r="GA42" s="167"/>
      <c r="GB42" s="166">
        <v>12.25</v>
      </c>
      <c r="GC42" s="166">
        <v>-15.737500000000001</v>
      </c>
      <c r="GD42" s="166">
        <v>-2.4540999999999999</v>
      </c>
      <c r="GE42" s="166">
        <v>-3.56</v>
      </c>
      <c r="GF42" s="166">
        <v>31.979900000000001</v>
      </c>
      <c r="GG42" s="167"/>
      <c r="GH42" s="166">
        <v>20.5319</v>
      </c>
      <c r="GI42" s="166">
        <v>-5.3716999999999997</v>
      </c>
      <c r="GJ42" s="166">
        <v>-5.6371000000000002</v>
      </c>
      <c r="GK42" s="166">
        <v>2.6696</v>
      </c>
      <c r="GL42" s="167"/>
      <c r="GM42" s="167"/>
      <c r="GN42" s="166">
        <v>-13.605700000000001</v>
      </c>
      <c r="GO42" s="166">
        <v>-1.4032</v>
      </c>
      <c r="GP42" s="166">
        <v>4.7519999999999998</v>
      </c>
      <c r="GQ42" s="166">
        <v>-20.460999999999999</v>
      </c>
      <c r="GR42" s="166">
        <v>4.8358999999999996</v>
      </c>
      <c r="GS42" s="166">
        <v>3.8046000000000002</v>
      </c>
      <c r="GT42" s="166">
        <v>88.040599999999998</v>
      </c>
      <c r="GU42" s="166">
        <v>-8.5129999999999999</v>
      </c>
      <c r="GV42" s="166">
        <v>-9.6964000000000006</v>
      </c>
      <c r="GW42" s="166">
        <v>-6.0683999999999996</v>
      </c>
      <c r="GX42" s="166">
        <v>3.3498999999999999</v>
      </c>
      <c r="GY42" s="166">
        <v>5.6406999999999998</v>
      </c>
      <c r="GZ42" s="166">
        <v>5.7359999999999998</v>
      </c>
      <c r="HA42" s="166">
        <v>2.7932999999999999</v>
      </c>
      <c r="HB42" s="166">
        <v>26.207799999999999</v>
      </c>
      <c r="HC42" s="166">
        <v>27.3934</v>
      </c>
      <c r="HD42" s="166">
        <v>-27.24</v>
      </c>
      <c r="HE42" s="166">
        <v>22.5806</v>
      </c>
      <c r="HF42" s="166">
        <v>94.155900000000003</v>
      </c>
      <c r="HG42" s="166">
        <v>-69.809899999999999</v>
      </c>
      <c r="HH42" s="167"/>
      <c r="HI42" s="166">
        <v>-2.3209</v>
      </c>
      <c r="HJ42" s="166">
        <v>-1.9186000000000001</v>
      </c>
      <c r="HK42" s="166">
        <v>-7.0911</v>
      </c>
      <c r="HL42" s="166">
        <v>0</v>
      </c>
      <c r="HM42" s="166">
        <v>0</v>
      </c>
      <c r="HN42" s="166">
        <v>0</v>
      </c>
      <c r="HO42" s="166">
        <v>57.159700000000001</v>
      </c>
      <c r="HP42" s="166">
        <v>52.787399999999998</v>
      </c>
      <c r="HQ42" s="166">
        <v>-13.424099999999999</v>
      </c>
      <c r="HR42" s="166">
        <v>-12.8803</v>
      </c>
      <c r="HS42" s="166">
        <v>-2.81</v>
      </c>
      <c r="HT42" s="166">
        <v>-2.4495</v>
      </c>
      <c r="HU42" s="166">
        <v>23.23</v>
      </c>
      <c r="HV42" s="166">
        <v>23.07</v>
      </c>
      <c r="HW42" s="166">
        <v>-27.8</v>
      </c>
      <c r="HX42" s="166">
        <v>-28.1</v>
      </c>
      <c r="HY42" s="166">
        <v>0.19500000000000001</v>
      </c>
      <c r="HZ42" s="166">
        <v>-7.44</v>
      </c>
      <c r="IA42" s="166">
        <v>53.323099999999997</v>
      </c>
      <c r="IB42" s="166">
        <v>24.178000000000001</v>
      </c>
      <c r="IC42" s="166">
        <v>24.0761</v>
      </c>
      <c r="ID42" s="166">
        <v>-18.7</v>
      </c>
      <c r="IE42" s="166">
        <v>-35.799999999999997</v>
      </c>
      <c r="IF42" s="166">
        <v>-2.4</v>
      </c>
      <c r="IG42" s="166">
        <v>-3</v>
      </c>
      <c r="IH42" s="166">
        <v>-17.718299999999999</v>
      </c>
      <c r="II42" s="166">
        <v>-17.8294</v>
      </c>
      <c r="IJ42" s="167"/>
      <c r="IK42" s="166">
        <v>-70.007800000000003</v>
      </c>
      <c r="IL42" s="166">
        <v>-238.7081</v>
      </c>
      <c r="IM42" s="166">
        <v>-42.5396</v>
      </c>
      <c r="IN42" s="166">
        <v>-13.8149</v>
      </c>
      <c r="IO42" s="166">
        <v>101.9817</v>
      </c>
      <c r="IP42" s="166">
        <v>67.144099999999995</v>
      </c>
      <c r="IQ42" s="166">
        <v>84.3459</v>
      </c>
      <c r="IR42" s="166">
        <v>158.69890000000001</v>
      </c>
      <c r="IS42" s="166">
        <v>28.415800000000001</v>
      </c>
      <c r="IT42" s="166">
        <v>29.8901</v>
      </c>
      <c r="IU42" s="166">
        <v>27.049199999999999</v>
      </c>
      <c r="IV42" s="166">
        <v>23.146699999999999</v>
      </c>
      <c r="IW42" s="166">
        <v>140.30179999999999</v>
      </c>
      <c r="IX42" s="166">
        <v>-264.29469999999998</v>
      </c>
      <c r="IY42" s="166">
        <v>12.222099999999999</v>
      </c>
      <c r="IZ42" s="166">
        <v>-10.5931</v>
      </c>
      <c r="JA42" s="166">
        <v>-0.30399999999999999</v>
      </c>
      <c r="JB42" s="166">
        <v>6</v>
      </c>
      <c r="JC42" s="166">
        <v>-8.4</v>
      </c>
      <c r="JD42" s="166">
        <v>-0.34100000000000003</v>
      </c>
      <c r="JE42" s="166">
        <v>-0.34200000000000003</v>
      </c>
      <c r="JF42" s="166">
        <v>3.68</v>
      </c>
      <c r="JG42" s="166">
        <v>-1.76</v>
      </c>
      <c r="JH42" s="166">
        <v>-2.3517999999999999</v>
      </c>
      <c r="JI42" s="166">
        <v>-4.2770999999999999</v>
      </c>
      <c r="JJ42" s="166">
        <v>13.1579</v>
      </c>
      <c r="JK42" s="166">
        <v>0.73399999999999999</v>
      </c>
      <c r="JL42" s="166">
        <v>-14.9</v>
      </c>
      <c r="JM42" s="166">
        <v>-1.621</v>
      </c>
      <c r="JN42" s="166">
        <v>-1.8080000000000001</v>
      </c>
      <c r="JO42" s="166">
        <v>3.0847000000000002</v>
      </c>
      <c r="JP42" s="166">
        <v>3.6625000000000001</v>
      </c>
      <c r="JQ42" s="166">
        <v>4.2206999999999999</v>
      </c>
      <c r="JR42" s="166">
        <v>3.1919</v>
      </c>
      <c r="JS42" s="166">
        <v>3.2862</v>
      </c>
      <c r="JT42" s="167"/>
      <c r="JU42" s="166">
        <v>20.2</v>
      </c>
      <c r="JV42" s="166">
        <v>8.3277999999999999</v>
      </c>
      <c r="JW42" s="166">
        <v>0.81</v>
      </c>
      <c r="JX42" s="167"/>
      <c r="JY42" s="166">
        <v>-24.017800000000001</v>
      </c>
      <c r="JZ42" s="166">
        <v>4.7428999999999997</v>
      </c>
      <c r="KA42" s="166">
        <v>-18.178999999999998</v>
      </c>
      <c r="KB42" s="166">
        <v>-21.360800000000001</v>
      </c>
      <c r="KC42" s="166">
        <v>-8.5042000000000009</v>
      </c>
      <c r="KD42" s="166">
        <v>-21.178100000000001</v>
      </c>
      <c r="KE42" s="166">
        <v>-1.4655</v>
      </c>
      <c r="KF42" s="166">
        <v>-22</v>
      </c>
      <c r="KG42" s="166">
        <v>4.4000000000000004</v>
      </c>
      <c r="KH42" s="166">
        <v>38.555399999999999</v>
      </c>
      <c r="KI42" s="166">
        <v>-127.4164</v>
      </c>
    </row>
    <row r="43" spans="1:295" ht="18" customHeight="1" x14ac:dyDescent="0.35">
      <c r="A43" s="161" t="s">
        <v>62</v>
      </c>
      <c r="B43" s="161" t="s">
        <v>892</v>
      </c>
      <c r="C43" s="165">
        <v>0</v>
      </c>
      <c r="D43" s="166">
        <v>3.5585</v>
      </c>
      <c r="E43" s="166">
        <v>-8.8597000000000001</v>
      </c>
      <c r="F43" s="166">
        <v>5.4901</v>
      </c>
      <c r="G43" s="166">
        <v>10.024800000000001</v>
      </c>
      <c r="H43" s="167"/>
      <c r="I43" s="166">
        <v>11.017200000000001</v>
      </c>
      <c r="J43" s="167"/>
      <c r="K43" s="166">
        <v>9.4486000000000008</v>
      </c>
      <c r="L43" s="166">
        <v>3.5939000000000001</v>
      </c>
      <c r="M43" s="167"/>
      <c r="N43" s="166">
        <v>-24.42</v>
      </c>
      <c r="O43" s="166">
        <v>-19.8</v>
      </c>
      <c r="P43" s="167"/>
      <c r="Q43" s="166">
        <v>1.6559999999999999</v>
      </c>
      <c r="R43" s="166">
        <v>-13.2</v>
      </c>
      <c r="S43" s="166">
        <v>3.2766999999999999</v>
      </c>
      <c r="T43" s="166">
        <v>-26.685400000000001</v>
      </c>
      <c r="U43" s="166">
        <v>5.4067999999999996</v>
      </c>
      <c r="V43" s="166">
        <v>5.3860000000000001</v>
      </c>
      <c r="W43" s="166">
        <v>9.6355000000000004</v>
      </c>
      <c r="X43" s="166">
        <v>3.6530999999999998</v>
      </c>
      <c r="Y43" s="166">
        <v>2.48</v>
      </c>
      <c r="Z43" s="166">
        <v>2.3628999999999998</v>
      </c>
      <c r="AA43" s="167"/>
      <c r="AB43" s="166">
        <v>-0.26369999999999999</v>
      </c>
      <c r="AC43" s="166">
        <v>-0.80600000000000005</v>
      </c>
      <c r="AD43" s="166">
        <v>-0.79300000000000004</v>
      </c>
      <c r="AE43" s="166">
        <v>4.452</v>
      </c>
      <c r="AF43" s="166">
        <v>2.2200000000000002</v>
      </c>
      <c r="AG43" s="166">
        <v>-15.4</v>
      </c>
      <c r="AH43" s="166">
        <v>-4.3999999999999997E-2</v>
      </c>
      <c r="AI43" s="166">
        <v>0.26300000000000001</v>
      </c>
      <c r="AJ43" s="166">
        <v>-23.13</v>
      </c>
      <c r="AK43" s="166">
        <v>-23.39</v>
      </c>
      <c r="AL43" s="167"/>
      <c r="AM43" s="166">
        <v>-4.92</v>
      </c>
      <c r="AN43" s="166">
        <v>-4.83</v>
      </c>
      <c r="AO43" s="166">
        <v>5.4184000000000001</v>
      </c>
      <c r="AP43" s="166">
        <v>3.8761999999999999</v>
      </c>
      <c r="AQ43" s="166">
        <v>13.384499999999999</v>
      </c>
      <c r="AR43" s="166">
        <v>14.782400000000001</v>
      </c>
      <c r="AS43" s="166">
        <v>-12.6183</v>
      </c>
      <c r="AT43" s="166">
        <v>-15.4053</v>
      </c>
      <c r="AU43" s="166">
        <v>-15.563000000000001</v>
      </c>
      <c r="AV43" s="166">
        <v>3.6909999999999998</v>
      </c>
      <c r="AW43" s="166">
        <v>3.7867000000000002</v>
      </c>
      <c r="AX43" s="166">
        <v>-7.2337999999999996</v>
      </c>
      <c r="AY43" s="166">
        <v>-5.0903999999999998</v>
      </c>
      <c r="AZ43" s="166">
        <v>15.248799999999999</v>
      </c>
      <c r="BA43" s="166">
        <v>15.242900000000001</v>
      </c>
      <c r="BB43" s="166">
        <v>4.5753000000000004</v>
      </c>
      <c r="BC43" s="166">
        <v>5.8018999999999998</v>
      </c>
      <c r="BD43" s="166">
        <v>-3.6</v>
      </c>
      <c r="BE43" s="166">
        <v>-3.7</v>
      </c>
      <c r="BF43" s="166">
        <v>-22.1008</v>
      </c>
      <c r="BG43" s="166">
        <v>-22.305099999999999</v>
      </c>
      <c r="BH43" s="166">
        <v>-1.6048</v>
      </c>
      <c r="BI43" s="167"/>
      <c r="BJ43" s="166">
        <v>-0.99139999999999995</v>
      </c>
      <c r="BK43" s="166">
        <v>0.81510000000000005</v>
      </c>
      <c r="BL43" s="167"/>
      <c r="BM43" s="166">
        <v>-0.32869999999999999</v>
      </c>
      <c r="BN43" s="166">
        <v>-136.08199999999999</v>
      </c>
      <c r="BO43" s="166">
        <v>42.2986</v>
      </c>
      <c r="BP43" s="166">
        <v>42.085000000000001</v>
      </c>
      <c r="BQ43" s="166">
        <v>-7.4048999999999996</v>
      </c>
      <c r="BR43" s="166">
        <v>-189.71170000000001</v>
      </c>
      <c r="BS43" s="167"/>
      <c r="BT43" s="167"/>
      <c r="BU43" s="167"/>
      <c r="BV43" s="167"/>
      <c r="BW43" s="166">
        <v>7.97</v>
      </c>
      <c r="BX43" s="166">
        <v>4.3600000000000003</v>
      </c>
      <c r="BY43" s="166">
        <v>-16.14</v>
      </c>
      <c r="BZ43" s="166">
        <v>-2.46</v>
      </c>
      <c r="CA43" s="166">
        <v>-21.562899999999999</v>
      </c>
      <c r="CB43" s="166">
        <v>-21.428899999999999</v>
      </c>
      <c r="CC43" s="166">
        <v>22.5318</v>
      </c>
      <c r="CD43" s="166">
        <v>21.208500000000001</v>
      </c>
      <c r="CE43" s="167"/>
      <c r="CF43" s="166">
        <v>5.7382999999999997</v>
      </c>
      <c r="CG43" s="166">
        <v>5.3819999999999997</v>
      </c>
      <c r="CH43" s="166">
        <v>-0.33810000000000001</v>
      </c>
      <c r="CI43" s="167"/>
      <c r="CJ43" s="167"/>
      <c r="CK43" s="167"/>
      <c r="CL43" s="166">
        <v>-27.6</v>
      </c>
      <c r="CM43" s="166">
        <v>-25.9</v>
      </c>
      <c r="CN43" s="166">
        <v>-0.81</v>
      </c>
      <c r="CO43" s="166">
        <v>14.7471</v>
      </c>
      <c r="CP43" s="166">
        <v>14.9367</v>
      </c>
      <c r="CQ43" s="166">
        <v>13.8367</v>
      </c>
      <c r="CR43" s="166">
        <v>59.920900000000003</v>
      </c>
      <c r="CS43" s="166">
        <v>60.347299999999997</v>
      </c>
      <c r="CT43" s="166">
        <v>-27.2318</v>
      </c>
      <c r="CU43" s="166">
        <v>-34.461300000000001</v>
      </c>
      <c r="CV43" s="166">
        <v>-27.877199999999998</v>
      </c>
      <c r="CW43" s="166">
        <v>3.1006999999999998</v>
      </c>
      <c r="CX43" s="166">
        <v>22.69</v>
      </c>
      <c r="CY43" s="166">
        <v>7.37</v>
      </c>
      <c r="CZ43" s="166">
        <v>13.286099999999999</v>
      </c>
      <c r="DA43" s="166">
        <v>13.4796</v>
      </c>
      <c r="DB43" s="166">
        <v>-6.76</v>
      </c>
      <c r="DC43" s="166">
        <v>-188.39850000000001</v>
      </c>
      <c r="DD43" s="166">
        <v>0</v>
      </c>
      <c r="DE43" s="166">
        <v>0</v>
      </c>
      <c r="DF43" s="166">
        <v>30.3017</v>
      </c>
      <c r="DG43" s="166">
        <v>-11.020300000000001</v>
      </c>
      <c r="DH43" s="166">
        <v>-3.3092999999999999</v>
      </c>
      <c r="DI43" s="167"/>
      <c r="DJ43" s="167"/>
      <c r="DK43" s="166">
        <v>-6.3183999999999996</v>
      </c>
      <c r="DL43" s="166">
        <v>0.75390000000000001</v>
      </c>
      <c r="DM43" s="166">
        <v>4.7363999999999997</v>
      </c>
      <c r="DN43" s="166">
        <v>8.1699000000000002</v>
      </c>
      <c r="DO43" s="166">
        <v>1.19</v>
      </c>
      <c r="DP43" s="166">
        <v>-1.08</v>
      </c>
      <c r="DQ43" s="166">
        <v>-2.0615000000000001</v>
      </c>
      <c r="DR43" s="166">
        <v>-30.279199999999999</v>
      </c>
      <c r="DS43" s="166">
        <v>-10.17</v>
      </c>
      <c r="DT43" s="166">
        <v>-10.32</v>
      </c>
      <c r="DU43" s="166">
        <v>27.66</v>
      </c>
      <c r="DV43" s="166">
        <v>14.4</v>
      </c>
      <c r="DW43" s="166">
        <v>-29.309100000000001</v>
      </c>
      <c r="DX43" s="166">
        <v>-14.9</v>
      </c>
      <c r="DY43" s="167"/>
      <c r="DZ43" s="166">
        <v>-38.872700000000002</v>
      </c>
      <c r="EA43" s="166">
        <v>-9.5281000000000002</v>
      </c>
      <c r="EB43" s="166">
        <v>-20.260000000000002</v>
      </c>
      <c r="EC43" s="166">
        <v>-28.677700000000002</v>
      </c>
      <c r="ED43" s="166">
        <v>-28.697900000000001</v>
      </c>
      <c r="EE43" s="167"/>
      <c r="EF43" s="166">
        <v>-30.045100000000001</v>
      </c>
      <c r="EG43" s="166">
        <v>-12.356</v>
      </c>
      <c r="EH43" s="166">
        <v>-91.500299999999996</v>
      </c>
      <c r="EI43" s="166">
        <v>39.858400000000003</v>
      </c>
      <c r="EJ43" s="167"/>
      <c r="EK43" s="166">
        <v>-7.8445999999999998</v>
      </c>
      <c r="EL43" s="166">
        <v>-7.0662000000000003</v>
      </c>
      <c r="EM43" s="166">
        <v>13.811999999999999</v>
      </c>
      <c r="EN43" s="166">
        <v>0.46050000000000002</v>
      </c>
      <c r="EO43" s="166">
        <v>6.6299999999999998E-2</v>
      </c>
      <c r="EP43" s="166">
        <v>-5.6360000000000001</v>
      </c>
      <c r="EQ43" s="166">
        <v>-23.0732</v>
      </c>
      <c r="ER43" s="166">
        <v>-22.670200000000001</v>
      </c>
      <c r="ES43" s="166">
        <v>-11.184200000000001</v>
      </c>
      <c r="ET43" s="167"/>
      <c r="EU43" s="166">
        <v>-9.11</v>
      </c>
      <c r="EV43" s="166">
        <v>0.1</v>
      </c>
      <c r="EW43" s="166">
        <v>8.6964000000000006</v>
      </c>
      <c r="EX43" s="166">
        <v>5.6661000000000001</v>
      </c>
      <c r="EY43" s="166">
        <v>-13.7338</v>
      </c>
      <c r="EZ43" s="166">
        <v>-8.2876999999999992</v>
      </c>
      <c r="FA43" s="166">
        <v>8.7517999999999994</v>
      </c>
      <c r="FB43" s="166">
        <v>13.076700000000001</v>
      </c>
      <c r="FC43" s="166">
        <v>-26.811699999999998</v>
      </c>
      <c r="FD43" s="166">
        <v>5.3701999999999996</v>
      </c>
      <c r="FE43" s="167"/>
      <c r="FF43" s="166">
        <v>5.0407999999999999</v>
      </c>
      <c r="FG43" s="166">
        <v>3.6389</v>
      </c>
      <c r="FH43" s="166">
        <v>3.0244</v>
      </c>
      <c r="FI43" s="166">
        <v>0</v>
      </c>
      <c r="FJ43" s="166">
        <v>9.2101000000000006</v>
      </c>
      <c r="FK43" s="166">
        <v>9.0426000000000002</v>
      </c>
      <c r="FL43" s="166">
        <v>-17.750399999999999</v>
      </c>
      <c r="FM43" s="166">
        <v>20.177600000000002</v>
      </c>
      <c r="FN43" s="166">
        <v>20.270199999999999</v>
      </c>
      <c r="FO43" s="166">
        <v>-5.3132999999999999</v>
      </c>
      <c r="FP43" s="166">
        <v>0</v>
      </c>
      <c r="FQ43" s="166">
        <v>21.276</v>
      </c>
      <c r="FR43" s="166">
        <v>-20.28</v>
      </c>
      <c r="FS43" s="166">
        <v>-1.0065999999999999</v>
      </c>
      <c r="FT43" s="166">
        <v>0.14760000000000001</v>
      </c>
      <c r="FU43" s="166">
        <v>0.28999999999999998</v>
      </c>
      <c r="FV43" s="166">
        <v>4.04</v>
      </c>
      <c r="FW43" s="166">
        <v>-21.8339</v>
      </c>
      <c r="FX43" s="167"/>
      <c r="FY43" s="166">
        <v>4.0229999999999997</v>
      </c>
      <c r="FZ43" s="166">
        <v>0.75800000000000001</v>
      </c>
      <c r="GA43" s="167"/>
      <c r="GB43" s="166">
        <v>11.76</v>
      </c>
      <c r="GC43" s="166">
        <v>-22.3355</v>
      </c>
      <c r="GD43" s="166">
        <v>-13.578799999999999</v>
      </c>
      <c r="GE43" s="166">
        <v>-3.11</v>
      </c>
      <c r="GF43" s="166">
        <v>31.0105</v>
      </c>
      <c r="GG43" s="167"/>
      <c r="GH43" s="166">
        <v>19.5334</v>
      </c>
      <c r="GI43" s="166">
        <v>-4.5185000000000004</v>
      </c>
      <c r="GJ43" s="166">
        <v>-4.7282000000000002</v>
      </c>
      <c r="GK43" s="166">
        <v>2.7427000000000001</v>
      </c>
      <c r="GL43" s="167"/>
      <c r="GM43" s="167"/>
      <c r="GN43" s="166">
        <v>-14.014099999999999</v>
      </c>
      <c r="GO43" s="166">
        <v>-2.3178999999999998</v>
      </c>
      <c r="GP43" s="166">
        <v>3.1189</v>
      </c>
      <c r="GQ43" s="166">
        <v>-18.8901</v>
      </c>
      <c r="GR43" s="166">
        <v>4.5091000000000001</v>
      </c>
      <c r="GS43" s="166">
        <v>5.0068999999999999</v>
      </c>
      <c r="GT43" s="166">
        <v>114.45189999999999</v>
      </c>
      <c r="GU43" s="166">
        <v>-8.7982999999999993</v>
      </c>
      <c r="GV43" s="166">
        <v>-10.069699999999999</v>
      </c>
      <c r="GW43" s="166">
        <v>-4.9227999999999996</v>
      </c>
      <c r="GX43" s="166">
        <v>3.5830000000000002</v>
      </c>
      <c r="GY43" s="166">
        <v>5.6334</v>
      </c>
      <c r="GZ43" s="166">
        <v>5.7598000000000003</v>
      </c>
      <c r="HA43" s="166">
        <v>3</v>
      </c>
      <c r="HB43" s="166">
        <v>30.684899999999999</v>
      </c>
      <c r="HC43" s="166">
        <v>32.056100000000001</v>
      </c>
      <c r="HD43" s="166">
        <v>-26.4</v>
      </c>
      <c r="HE43" s="166">
        <v>21.645600000000002</v>
      </c>
      <c r="HF43" s="166">
        <v>93.768000000000001</v>
      </c>
      <c r="HG43" s="166">
        <v>-71.072199999999995</v>
      </c>
      <c r="HH43" s="167"/>
      <c r="HI43" s="166">
        <v>5.6540999999999997</v>
      </c>
      <c r="HJ43" s="166">
        <v>5.9142999999999999</v>
      </c>
      <c r="HK43" s="166">
        <v>-10.3172</v>
      </c>
      <c r="HL43" s="167"/>
      <c r="HM43" s="166">
        <v>0</v>
      </c>
      <c r="HN43" s="166">
        <v>0</v>
      </c>
      <c r="HO43" s="167"/>
      <c r="HP43" s="167"/>
      <c r="HQ43" s="166">
        <v>-12.9902</v>
      </c>
      <c r="HR43" s="166">
        <v>-12.3749</v>
      </c>
      <c r="HS43" s="166">
        <v>0.51690000000000003</v>
      </c>
      <c r="HT43" s="166">
        <v>0.1152</v>
      </c>
      <c r="HU43" s="166">
        <v>8</v>
      </c>
      <c r="HV43" s="166">
        <v>8.5399999999999991</v>
      </c>
      <c r="HW43" s="166">
        <v>-22.2</v>
      </c>
      <c r="HX43" s="166">
        <v>-21.9</v>
      </c>
      <c r="HY43" s="166">
        <v>0.19500000000000001</v>
      </c>
      <c r="HZ43" s="166">
        <v>-9.52</v>
      </c>
      <c r="IA43" s="166">
        <v>42.509500000000003</v>
      </c>
      <c r="IB43" s="166">
        <v>24.0017</v>
      </c>
      <c r="IC43" s="166">
        <v>24.030899999999999</v>
      </c>
      <c r="ID43" s="166">
        <v>-19.100000000000001</v>
      </c>
      <c r="IE43" s="166">
        <v>-24.7</v>
      </c>
      <c r="IF43" s="166">
        <v>-2</v>
      </c>
      <c r="IG43" s="166">
        <v>-3</v>
      </c>
      <c r="IH43" s="167"/>
      <c r="II43" s="166">
        <v>-17.625299999999999</v>
      </c>
      <c r="IJ43" s="167"/>
      <c r="IK43" s="166">
        <v>-58.403100000000002</v>
      </c>
      <c r="IL43" s="166">
        <v>-241.39490000000001</v>
      </c>
      <c r="IM43" s="166">
        <v>-39.604999999999997</v>
      </c>
      <c r="IN43" s="166">
        <v>-11.094799999999999</v>
      </c>
      <c r="IO43" s="166">
        <v>111.3385</v>
      </c>
      <c r="IP43" s="166">
        <v>53.515099999999997</v>
      </c>
      <c r="IQ43" s="166">
        <v>91.603399999999993</v>
      </c>
      <c r="IR43" s="166">
        <v>165.4032</v>
      </c>
      <c r="IS43" s="166">
        <v>42.871699999999997</v>
      </c>
      <c r="IT43" s="166">
        <v>21.759799999999998</v>
      </c>
      <c r="IU43" s="166">
        <v>23.2989</v>
      </c>
      <c r="IV43" s="166">
        <v>12.905200000000001</v>
      </c>
      <c r="IW43" s="166">
        <v>158.166</v>
      </c>
      <c r="IX43" s="166">
        <v>-263.76819999999998</v>
      </c>
      <c r="IY43" s="166">
        <v>29.596</v>
      </c>
      <c r="IZ43" s="166">
        <v>-27.294599999999999</v>
      </c>
      <c r="JA43" s="166">
        <v>-1.1463000000000001</v>
      </c>
      <c r="JB43" s="166">
        <v>6</v>
      </c>
      <c r="JC43" s="166">
        <v>-4.96</v>
      </c>
      <c r="JD43" s="166">
        <v>-0.32400000000000001</v>
      </c>
      <c r="JE43" s="166">
        <v>-0.33200000000000002</v>
      </c>
      <c r="JF43" s="166">
        <v>0</v>
      </c>
      <c r="JG43" s="166">
        <v>1.84</v>
      </c>
      <c r="JH43" s="166">
        <v>-2.5286</v>
      </c>
      <c r="JI43" s="166">
        <v>-7.5578000000000003</v>
      </c>
      <c r="JJ43" s="166">
        <v>9.9931000000000001</v>
      </c>
      <c r="JK43" s="166">
        <v>5.452</v>
      </c>
      <c r="JL43" s="166">
        <v>-12.9</v>
      </c>
      <c r="JM43" s="166">
        <v>-3.407</v>
      </c>
      <c r="JN43" s="166">
        <v>-3.5840000000000001</v>
      </c>
      <c r="JO43" s="167"/>
      <c r="JP43" s="167"/>
      <c r="JQ43" s="166">
        <v>4.6992000000000003</v>
      </c>
      <c r="JR43" s="166">
        <v>4.3903999999999996</v>
      </c>
      <c r="JS43" s="166">
        <v>3.9089</v>
      </c>
      <c r="JT43" s="167"/>
      <c r="JU43" s="166">
        <v>10.3</v>
      </c>
      <c r="JV43" s="166">
        <v>9.4633000000000003</v>
      </c>
      <c r="JW43" s="166">
        <v>0.65</v>
      </c>
      <c r="JX43" s="167"/>
      <c r="JY43" s="166">
        <v>-26.945499999999999</v>
      </c>
      <c r="JZ43" s="166">
        <v>5.6112000000000002</v>
      </c>
      <c r="KA43" s="166">
        <v>-16.648</v>
      </c>
      <c r="KB43" s="166">
        <v>-24.291699999999999</v>
      </c>
      <c r="KC43" s="166">
        <v>-9.8102</v>
      </c>
      <c r="KD43" s="166">
        <v>-19.301200000000001</v>
      </c>
      <c r="KE43" s="166">
        <v>-2.1448</v>
      </c>
      <c r="KF43" s="166">
        <v>-11.8</v>
      </c>
      <c r="KG43" s="166">
        <v>-3.2</v>
      </c>
      <c r="KH43" s="166">
        <v>34.392400000000002</v>
      </c>
      <c r="KI43" s="166">
        <v>-124.6617</v>
      </c>
    </row>
    <row r="44" spans="1:295" ht="18" customHeight="1" x14ac:dyDescent="0.35">
      <c r="A44" s="161" t="s">
        <v>62</v>
      </c>
      <c r="B44" s="161" t="s">
        <v>893</v>
      </c>
      <c r="C44" s="165">
        <v>0</v>
      </c>
      <c r="D44" s="166">
        <v>3.4803000000000002</v>
      </c>
      <c r="E44" s="166">
        <v>-9.0105000000000004</v>
      </c>
      <c r="F44" s="166">
        <v>4.1010999999999997</v>
      </c>
      <c r="G44" s="166">
        <v>9.8763000000000005</v>
      </c>
      <c r="H44" s="167"/>
      <c r="I44" s="166">
        <v>11.543699999999999</v>
      </c>
      <c r="J44" s="167"/>
      <c r="K44" s="166">
        <v>9.0311000000000003</v>
      </c>
      <c r="L44" s="166">
        <v>3.4228999999999998</v>
      </c>
      <c r="M44" s="167"/>
      <c r="N44" s="166">
        <v>-24.42</v>
      </c>
      <c r="O44" s="167"/>
      <c r="P44" s="166">
        <v>-2.2000000000000002</v>
      </c>
      <c r="Q44" s="166">
        <v>0.82799999999999996</v>
      </c>
      <c r="R44" s="167"/>
      <c r="S44" s="166">
        <v>3.3386999999999998</v>
      </c>
      <c r="T44" s="166">
        <v>-26.692699999999999</v>
      </c>
      <c r="U44" s="166">
        <v>5.0766</v>
      </c>
      <c r="V44" s="166">
        <v>4.9718</v>
      </c>
      <c r="W44" s="166">
        <v>8.9118999999999993</v>
      </c>
      <c r="X44" s="166">
        <v>2.5783999999999998</v>
      </c>
      <c r="Y44" s="166">
        <v>2.0811000000000002</v>
      </c>
      <c r="Z44" s="166">
        <v>2.3512</v>
      </c>
      <c r="AA44" s="167"/>
      <c r="AB44" s="166">
        <v>-0.432</v>
      </c>
      <c r="AC44" s="166">
        <v>-0.62</v>
      </c>
      <c r="AD44" s="166">
        <v>-0.60499999999999998</v>
      </c>
      <c r="AE44" s="166">
        <v>3.9049999999999998</v>
      </c>
      <c r="AF44" s="166">
        <v>2.2200000000000002</v>
      </c>
      <c r="AG44" s="166">
        <v>-13.2</v>
      </c>
      <c r="AH44" s="166">
        <v>-0.372</v>
      </c>
      <c r="AI44" s="166">
        <v>0.25700000000000001</v>
      </c>
      <c r="AJ44" s="166">
        <v>-20.57</v>
      </c>
      <c r="AK44" s="166">
        <v>-20.66</v>
      </c>
      <c r="AL44" s="167"/>
      <c r="AM44" s="166">
        <v>-6.12</v>
      </c>
      <c r="AN44" s="166">
        <v>-6.19</v>
      </c>
      <c r="AO44" s="166">
        <v>5.1287000000000003</v>
      </c>
      <c r="AP44" s="166">
        <v>3.9769999999999999</v>
      </c>
      <c r="AQ44" s="166">
        <v>15.3995</v>
      </c>
      <c r="AR44" s="166">
        <v>16.8188</v>
      </c>
      <c r="AS44" s="166">
        <v>-14.1624</v>
      </c>
      <c r="AT44" s="166">
        <v>-14.467599999999999</v>
      </c>
      <c r="AU44" s="166">
        <v>-14.357100000000001</v>
      </c>
      <c r="AV44" s="166">
        <v>3.0247999999999999</v>
      </c>
      <c r="AW44" s="166">
        <v>3.7623000000000002</v>
      </c>
      <c r="AX44" s="166">
        <v>-7.2337999999999996</v>
      </c>
      <c r="AY44" s="166">
        <v>-5.0903999999999998</v>
      </c>
      <c r="AZ44" s="166">
        <v>14.9391</v>
      </c>
      <c r="BA44" s="166">
        <v>14.8528</v>
      </c>
      <c r="BB44" s="166">
        <v>3.702</v>
      </c>
      <c r="BC44" s="166">
        <v>5.0648999999999997</v>
      </c>
      <c r="BD44" s="166">
        <v>-4</v>
      </c>
      <c r="BE44" s="166">
        <v>-4</v>
      </c>
      <c r="BF44" s="166">
        <v>-22.3582</v>
      </c>
      <c r="BG44" s="166">
        <v>-21.8874</v>
      </c>
      <c r="BH44" s="166">
        <v>-1.3210999999999999</v>
      </c>
      <c r="BI44" s="167"/>
      <c r="BJ44" s="166">
        <v>-3.0478000000000001</v>
      </c>
      <c r="BK44" s="166">
        <v>0.59450000000000003</v>
      </c>
      <c r="BL44" s="167"/>
      <c r="BM44" s="166">
        <v>-0.3216</v>
      </c>
      <c r="BN44" s="166">
        <v>-137.48580000000001</v>
      </c>
      <c r="BO44" s="166">
        <v>41.749299999999998</v>
      </c>
      <c r="BP44" s="166">
        <v>41.810299999999998</v>
      </c>
      <c r="BQ44" s="166">
        <v>-8.9474</v>
      </c>
      <c r="BR44" s="166">
        <v>-192.1498</v>
      </c>
      <c r="BS44" s="167"/>
      <c r="BT44" s="167"/>
      <c r="BU44" s="167"/>
      <c r="BV44" s="166">
        <v>5.1395</v>
      </c>
      <c r="BW44" s="166">
        <v>7.81</v>
      </c>
      <c r="BX44" s="166">
        <v>4.62</v>
      </c>
      <c r="BY44" s="166">
        <v>-15.61</v>
      </c>
      <c r="BZ44" s="166">
        <v>-3.6</v>
      </c>
      <c r="CA44" s="166">
        <v>-18.883800000000001</v>
      </c>
      <c r="CB44" s="166">
        <v>-18.6158</v>
      </c>
      <c r="CC44" s="166">
        <v>17.391500000000001</v>
      </c>
      <c r="CD44" s="166">
        <v>15.8786</v>
      </c>
      <c r="CE44" s="166">
        <v>-3.3304</v>
      </c>
      <c r="CF44" s="166">
        <v>6.3236999999999997</v>
      </c>
      <c r="CG44" s="166">
        <v>5.8289</v>
      </c>
      <c r="CH44" s="166">
        <v>-2.7814999999999999</v>
      </c>
      <c r="CI44" s="167"/>
      <c r="CJ44" s="167"/>
      <c r="CK44" s="167"/>
      <c r="CL44" s="166">
        <v>-26.3</v>
      </c>
      <c r="CM44" s="166">
        <v>-24.9</v>
      </c>
      <c r="CN44" s="166">
        <v>-0.56999999999999995</v>
      </c>
      <c r="CO44" s="166">
        <v>15.746</v>
      </c>
      <c r="CP44" s="166">
        <v>15.834199999999999</v>
      </c>
      <c r="CQ44" s="166">
        <v>14.4907</v>
      </c>
      <c r="CR44" s="166">
        <v>56.915300000000002</v>
      </c>
      <c r="CS44" s="166">
        <v>57.044400000000003</v>
      </c>
      <c r="CT44" s="166">
        <v>-28.138500000000001</v>
      </c>
      <c r="CU44" s="166">
        <v>-30.617999999999999</v>
      </c>
      <c r="CV44" s="166">
        <v>-28.804600000000001</v>
      </c>
      <c r="CW44" s="166">
        <v>3.0240999999999998</v>
      </c>
      <c r="CX44" s="166">
        <v>20.27</v>
      </c>
      <c r="CY44" s="166">
        <v>6.52</v>
      </c>
      <c r="CZ44" s="166">
        <v>13.911099999999999</v>
      </c>
      <c r="DA44" s="166">
        <v>13.870200000000001</v>
      </c>
      <c r="DB44" s="166">
        <v>-6.88</v>
      </c>
      <c r="DC44" s="166">
        <v>-4.4433999999999996</v>
      </c>
      <c r="DD44" s="166">
        <v>0</v>
      </c>
      <c r="DE44" s="166">
        <v>0</v>
      </c>
      <c r="DF44" s="166">
        <v>25.445499999999999</v>
      </c>
      <c r="DG44" s="166">
        <v>-11.1594</v>
      </c>
      <c r="DH44" s="166">
        <v>-3.3483999999999998</v>
      </c>
      <c r="DI44" s="166">
        <v>-20.100000000000001</v>
      </c>
      <c r="DJ44" s="166">
        <v>-21</v>
      </c>
      <c r="DK44" s="166">
        <v>-6.1071999999999997</v>
      </c>
      <c r="DL44" s="166">
        <v>1.1278999999999999</v>
      </c>
      <c r="DM44" s="166">
        <v>5.5248999999999997</v>
      </c>
      <c r="DN44" s="166">
        <v>8.5410000000000004</v>
      </c>
      <c r="DO44" s="166">
        <v>1.36</v>
      </c>
      <c r="DP44" s="166">
        <v>-1.28</v>
      </c>
      <c r="DQ44" s="166">
        <v>-3.1</v>
      </c>
      <c r="DR44" s="166">
        <v>-25.8565</v>
      </c>
      <c r="DS44" s="166">
        <v>-10.01</v>
      </c>
      <c r="DT44" s="166">
        <v>-10.050000000000001</v>
      </c>
      <c r="DU44" s="166">
        <v>27.81</v>
      </c>
      <c r="DV44" s="166">
        <v>14.73</v>
      </c>
      <c r="DW44" s="166">
        <v>-25.818200000000001</v>
      </c>
      <c r="DX44" s="166">
        <v>-13.454499999999999</v>
      </c>
      <c r="DY44" s="166">
        <v>-35.369799999999998</v>
      </c>
      <c r="DZ44" s="166">
        <v>-34.118200000000002</v>
      </c>
      <c r="EA44" s="167"/>
      <c r="EB44" s="166">
        <v>-17.516100000000002</v>
      </c>
      <c r="EC44" s="166">
        <v>-25.294499999999999</v>
      </c>
      <c r="ED44" s="166">
        <v>-25.1465</v>
      </c>
      <c r="EE44" s="167"/>
      <c r="EF44" s="166">
        <v>-29.663599999999999</v>
      </c>
      <c r="EG44" s="166">
        <v>-12.292</v>
      </c>
      <c r="EH44" s="166">
        <v>-90.561099999999996</v>
      </c>
      <c r="EI44" s="166">
        <v>54.181399999999996</v>
      </c>
      <c r="EJ44" s="167"/>
      <c r="EK44" s="166">
        <v>-7.1172000000000004</v>
      </c>
      <c r="EL44" s="166">
        <v>-6.1052999999999997</v>
      </c>
      <c r="EM44" s="166">
        <v>13.7521</v>
      </c>
      <c r="EN44" s="166">
        <v>-0.3251</v>
      </c>
      <c r="EO44" s="166">
        <v>-0.68420000000000003</v>
      </c>
      <c r="EP44" s="166">
        <v>-5.6360000000000001</v>
      </c>
      <c r="EQ44" s="166">
        <v>-21.393899999999999</v>
      </c>
      <c r="ER44" s="166">
        <v>-20.927700000000002</v>
      </c>
      <c r="ES44" s="166">
        <v>-10.5991</v>
      </c>
      <c r="ET44" s="167"/>
      <c r="EU44" s="166">
        <v>-9.8800000000000008</v>
      </c>
      <c r="EV44" s="166">
        <v>0</v>
      </c>
      <c r="EW44" s="166">
        <v>8.5520999999999994</v>
      </c>
      <c r="EX44" s="166">
        <v>4.6494999999999997</v>
      </c>
      <c r="EY44" s="166">
        <v>-12.766500000000001</v>
      </c>
      <c r="EZ44" s="166">
        <v>-7.3643999999999998</v>
      </c>
      <c r="FA44" s="166">
        <v>7.7474999999999996</v>
      </c>
      <c r="FB44" s="166">
        <v>12.372400000000001</v>
      </c>
      <c r="FC44" s="166">
        <v>-26.2318</v>
      </c>
      <c r="FD44" s="166">
        <v>5.5393999999999997</v>
      </c>
      <c r="FE44" s="167"/>
      <c r="FF44" s="166">
        <v>5.1052</v>
      </c>
      <c r="FG44" s="166">
        <v>2.6286999999999998</v>
      </c>
      <c r="FH44" s="166">
        <v>3.5388000000000002</v>
      </c>
      <c r="FI44" s="166">
        <v>2.6406000000000001</v>
      </c>
      <c r="FJ44" s="166">
        <v>7.5354999999999999</v>
      </c>
      <c r="FK44" s="166">
        <v>7.5354999999999999</v>
      </c>
      <c r="FL44" s="166">
        <v>-5.8609999999999998</v>
      </c>
      <c r="FM44" s="166">
        <v>16.2271</v>
      </c>
      <c r="FN44" s="166">
        <v>15.9963</v>
      </c>
      <c r="FO44" s="166">
        <v>6.4401000000000002</v>
      </c>
      <c r="FP44" s="166">
        <v>20.9648</v>
      </c>
      <c r="FQ44" s="166">
        <v>23.072900000000001</v>
      </c>
      <c r="FR44" s="166">
        <v>-18.73</v>
      </c>
      <c r="FS44" s="166">
        <v>-0.19550000000000001</v>
      </c>
      <c r="FT44" s="166">
        <v>0.17419999999999999</v>
      </c>
      <c r="FU44" s="166">
        <v>0</v>
      </c>
      <c r="FV44" s="166">
        <v>3.2</v>
      </c>
      <c r="FW44" s="166">
        <v>-21.5581</v>
      </c>
      <c r="FX44" s="167"/>
      <c r="FY44" s="166">
        <v>4.2089999999999996</v>
      </c>
      <c r="FZ44" s="166">
        <v>0.80200000000000005</v>
      </c>
      <c r="GA44" s="167"/>
      <c r="GB44" s="166">
        <v>9.8699999999999992</v>
      </c>
      <c r="GC44" s="166">
        <v>-31.567499999999999</v>
      </c>
      <c r="GD44" s="166">
        <v>-21.174600000000002</v>
      </c>
      <c r="GE44" s="166">
        <v>-3.34</v>
      </c>
      <c r="GF44" s="166">
        <v>28.870100000000001</v>
      </c>
      <c r="GG44" s="167"/>
      <c r="GH44" s="166">
        <v>20.3611</v>
      </c>
      <c r="GI44" s="166">
        <v>-5.5709</v>
      </c>
      <c r="GJ44" s="166">
        <v>-5.9866999999999999</v>
      </c>
      <c r="GK44" s="166">
        <v>2.7835999999999999</v>
      </c>
      <c r="GL44" s="167"/>
      <c r="GM44" s="167"/>
      <c r="GN44" s="166">
        <v>-14.2311</v>
      </c>
      <c r="GO44" s="166">
        <v>-1.9138999999999999</v>
      </c>
      <c r="GP44" s="166">
        <v>1.2078</v>
      </c>
      <c r="GQ44" s="166">
        <v>-18.087599999999998</v>
      </c>
      <c r="GR44" s="166">
        <v>2.5545</v>
      </c>
      <c r="GS44" s="166">
        <v>2.3089</v>
      </c>
      <c r="GT44" s="166">
        <v>136.97810000000001</v>
      </c>
      <c r="GU44" s="166">
        <v>-7.2769000000000004</v>
      </c>
      <c r="GV44" s="166">
        <v>-9.3107000000000006</v>
      </c>
      <c r="GW44" s="166">
        <v>-5.8868</v>
      </c>
      <c r="GX44" s="166">
        <v>3.5129999999999999</v>
      </c>
      <c r="GY44" s="166">
        <v>5.5454999999999997</v>
      </c>
      <c r="GZ44" s="166">
        <v>5.5857000000000001</v>
      </c>
      <c r="HA44" s="166">
        <v>3.1116000000000001</v>
      </c>
      <c r="HB44" s="166">
        <v>37.998800000000003</v>
      </c>
      <c r="HC44" s="166">
        <v>39.886499999999998</v>
      </c>
      <c r="HD44" s="166">
        <v>-23.89</v>
      </c>
      <c r="HE44" s="166">
        <v>18.805099999999999</v>
      </c>
      <c r="HF44" s="166">
        <v>89.465599999999995</v>
      </c>
      <c r="HG44" s="166">
        <v>-67.098299999999995</v>
      </c>
      <c r="HH44" s="167"/>
      <c r="HI44" s="166">
        <v>12.531700000000001</v>
      </c>
      <c r="HJ44" s="166">
        <v>12.913600000000001</v>
      </c>
      <c r="HK44" s="166">
        <v>-12.7</v>
      </c>
      <c r="HL44" s="166">
        <v>-6.1067</v>
      </c>
      <c r="HM44" s="166">
        <v>0</v>
      </c>
      <c r="HN44" s="166">
        <v>0</v>
      </c>
      <c r="HO44" s="166">
        <v>67.730900000000005</v>
      </c>
      <c r="HP44" s="166">
        <v>69.186099999999996</v>
      </c>
      <c r="HQ44" s="166">
        <v>-6.1291000000000002</v>
      </c>
      <c r="HR44" s="166">
        <v>-5.5303000000000004</v>
      </c>
      <c r="HS44" s="166">
        <v>0.57179999999999997</v>
      </c>
      <c r="HT44" s="166">
        <v>0.53190000000000004</v>
      </c>
      <c r="HU44" s="166">
        <v>4.74</v>
      </c>
      <c r="HV44" s="166">
        <v>5.15</v>
      </c>
      <c r="HW44" s="166">
        <v>-18.3</v>
      </c>
      <c r="HX44" s="166">
        <v>-18.8</v>
      </c>
      <c r="HY44" s="166">
        <v>0.1419</v>
      </c>
      <c r="HZ44" s="166">
        <v>-10</v>
      </c>
      <c r="IA44" s="166">
        <v>55.918599999999998</v>
      </c>
      <c r="IB44" s="166">
        <v>25.4879</v>
      </c>
      <c r="IC44" s="166">
        <v>25.795100000000001</v>
      </c>
      <c r="ID44" s="166">
        <v>-18.2</v>
      </c>
      <c r="IE44" s="166">
        <v>-22.6</v>
      </c>
      <c r="IF44" s="166">
        <v>-9</v>
      </c>
      <c r="IG44" s="166">
        <v>-9.8000000000000007</v>
      </c>
      <c r="IH44" s="166">
        <v>-17.502099999999999</v>
      </c>
      <c r="II44" s="166">
        <v>-17.1553</v>
      </c>
      <c r="IJ44" s="167"/>
      <c r="IK44" s="166">
        <v>-53.925699999999999</v>
      </c>
      <c r="IL44" s="166">
        <v>-237.203</v>
      </c>
      <c r="IM44" s="166">
        <v>-36.350999999999999</v>
      </c>
      <c r="IN44" s="166">
        <v>-7.2685000000000004</v>
      </c>
      <c r="IO44" s="166">
        <v>112.6623</v>
      </c>
      <c r="IP44" s="166">
        <v>47.136200000000002</v>
      </c>
      <c r="IQ44" s="166">
        <v>65.428200000000004</v>
      </c>
      <c r="IR44" s="166">
        <v>157.71260000000001</v>
      </c>
      <c r="IS44" s="166">
        <v>45.649000000000001</v>
      </c>
      <c r="IT44" s="166">
        <v>21.8218</v>
      </c>
      <c r="IU44" s="166">
        <v>27.7027</v>
      </c>
      <c r="IV44" s="166">
        <v>41.4099</v>
      </c>
      <c r="IW44" s="166">
        <v>165.54669999999999</v>
      </c>
      <c r="IX44" s="166">
        <v>-254.1823</v>
      </c>
      <c r="IY44" s="166">
        <v>44.695500000000003</v>
      </c>
      <c r="IZ44" s="166">
        <v>-41.1629</v>
      </c>
      <c r="JA44" s="166">
        <v>-0.42109999999999997</v>
      </c>
      <c r="JB44" s="166">
        <v>5</v>
      </c>
      <c r="JC44" s="166">
        <v>-3.92</v>
      </c>
      <c r="JD44" s="166">
        <v>-0.26700000000000002</v>
      </c>
      <c r="JE44" s="166">
        <v>-0.27</v>
      </c>
      <c r="JF44" s="166">
        <v>-0.72</v>
      </c>
      <c r="JG44" s="166">
        <v>3.76</v>
      </c>
      <c r="JH44" s="166">
        <v>-3.0762999999999998</v>
      </c>
      <c r="JI44" s="166">
        <v>-9.3460999999999999</v>
      </c>
      <c r="JJ44" s="166">
        <v>10.374599999999999</v>
      </c>
      <c r="JK44" s="166">
        <v>5.3056000000000001</v>
      </c>
      <c r="JL44" s="166">
        <v>-11.8</v>
      </c>
      <c r="JM44" s="166">
        <v>-0.77600000000000002</v>
      </c>
      <c r="JN44" s="166">
        <v>-0.28399999999999997</v>
      </c>
      <c r="JO44" s="166">
        <v>3.0872999999999999</v>
      </c>
      <c r="JP44" s="166">
        <v>3.4557000000000002</v>
      </c>
      <c r="JQ44" s="166">
        <v>5.0195999999999996</v>
      </c>
      <c r="JR44" s="166">
        <v>3.7038000000000002</v>
      </c>
      <c r="JS44" s="166">
        <v>4.0669000000000004</v>
      </c>
      <c r="JT44" s="167"/>
      <c r="JU44" s="166">
        <v>8.6</v>
      </c>
      <c r="JV44" s="166">
        <v>9.6655999999999995</v>
      </c>
      <c r="JW44" s="166">
        <v>0.63</v>
      </c>
      <c r="JX44" s="167"/>
      <c r="JY44" s="166">
        <v>-29.735399999999998</v>
      </c>
      <c r="JZ44" s="166">
        <v>7.8144</v>
      </c>
      <c r="KA44" s="166">
        <v>-14.9619</v>
      </c>
      <c r="KB44" s="166">
        <v>-27.613099999999999</v>
      </c>
      <c r="KC44" s="166">
        <v>-11.894399999999999</v>
      </c>
      <c r="KD44" s="166">
        <v>-16.7392</v>
      </c>
      <c r="KE44" s="166">
        <v>-1.8435999999999999</v>
      </c>
      <c r="KF44" s="166">
        <v>-10.8</v>
      </c>
      <c r="KG44" s="166">
        <v>-3.5</v>
      </c>
      <c r="KH44" s="166">
        <v>33.455100000000002</v>
      </c>
      <c r="KI44" s="166">
        <v>-121.55840000000001</v>
      </c>
    </row>
    <row r="45" spans="1:295" ht="18" customHeight="1" x14ac:dyDescent="0.35">
      <c r="A45" s="161" t="s">
        <v>62</v>
      </c>
      <c r="B45" s="161" t="s">
        <v>894</v>
      </c>
      <c r="C45" s="165">
        <v>0</v>
      </c>
      <c r="D45" s="166">
        <v>4.3380000000000001</v>
      </c>
      <c r="E45" s="166">
        <v>-10.0524</v>
      </c>
      <c r="F45" s="166">
        <v>1.5609999999999999</v>
      </c>
      <c r="G45" s="166">
        <v>9.8725000000000005</v>
      </c>
      <c r="H45" s="167"/>
      <c r="I45" s="166">
        <v>14.2049</v>
      </c>
      <c r="J45" s="167"/>
      <c r="K45" s="166">
        <v>11.4361</v>
      </c>
      <c r="L45" s="166">
        <v>4.5728999999999997</v>
      </c>
      <c r="M45" s="167"/>
      <c r="N45" s="166">
        <v>-22.2</v>
      </c>
      <c r="O45" s="166">
        <v>-26.4</v>
      </c>
      <c r="P45" s="166">
        <v>2.2000000000000002</v>
      </c>
      <c r="Q45" s="166">
        <v>4.968</v>
      </c>
      <c r="R45" s="166">
        <v>-19.8</v>
      </c>
      <c r="S45" s="166">
        <v>3.5009999999999999</v>
      </c>
      <c r="T45" s="166">
        <v>-27.853200000000001</v>
      </c>
      <c r="U45" s="166">
        <v>6.7710999999999997</v>
      </c>
      <c r="V45" s="166">
        <v>6.6867000000000001</v>
      </c>
      <c r="W45" s="166">
        <v>11.8241</v>
      </c>
      <c r="X45" s="166">
        <v>2.1126</v>
      </c>
      <c r="Y45" s="166">
        <v>2.0154000000000001</v>
      </c>
      <c r="Z45" s="166">
        <v>2.411</v>
      </c>
      <c r="AA45" s="167"/>
      <c r="AB45" s="166">
        <v>-0.2495</v>
      </c>
      <c r="AC45" s="166">
        <v>-0.182</v>
      </c>
      <c r="AD45" s="166">
        <v>-0.16400000000000001</v>
      </c>
      <c r="AE45" s="166">
        <v>4.0609999999999999</v>
      </c>
      <c r="AF45" s="166">
        <v>0</v>
      </c>
      <c r="AG45" s="166">
        <v>-6.6</v>
      </c>
      <c r="AH45" s="166">
        <v>-0.34699999999999998</v>
      </c>
      <c r="AI45" s="166">
        <v>0.28100000000000003</v>
      </c>
      <c r="AJ45" s="166">
        <v>-17.3</v>
      </c>
      <c r="AK45" s="166">
        <v>-17.399999999999999</v>
      </c>
      <c r="AL45" s="167"/>
      <c r="AM45" s="166">
        <v>-6.66</v>
      </c>
      <c r="AN45" s="166">
        <v>-6.74</v>
      </c>
      <c r="AO45" s="166">
        <v>5.6757999999999997</v>
      </c>
      <c r="AP45" s="166">
        <v>3.774</v>
      </c>
      <c r="AQ45" s="166">
        <v>19.755800000000001</v>
      </c>
      <c r="AR45" s="166">
        <v>21.2121</v>
      </c>
      <c r="AS45" s="166">
        <v>-18.411100000000001</v>
      </c>
      <c r="AT45" s="166">
        <v>-12.0563</v>
      </c>
      <c r="AU45" s="166">
        <v>-11.811</v>
      </c>
      <c r="AV45" s="166">
        <v>3.2159</v>
      </c>
      <c r="AW45" s="166">
        <v>3.3085</v>
      </c>
      <c r="AX45" s="166">
        <v>-7.6356999999999999</v>
      </c>
      <c r="AY45" s="166">
        <v>-4.8224999999999998</v>
      </c>
      <c r="AZ45" s="166">
        <v>11.339600000000001</v>
      </c>
      <c r="BA45" s="166">
        <v>11.5159</v>
      </c>
      <c r="BB45" s="166">
        <v>14.175000000000001</v>
      </c>
      <c r="BC45" s="166">
        <v>2.0693000000000001</v>
      </c>
      <c r="BD45" s="166">
        <v>-2.7</v>
      </c>
      <c r="BE45" s="166">
        <v>-2.6</v>
      </c>
      <c r="BF45" s="166">
        <v>-21.8568</v>
      </c>
      <c r="BG45" s="166">
        <v>-21.506</v>
      </c>
      <c r="BH45" s="166">
        <v>-1.2729999999999999</v>
      </c>
      <c r="BI45" s="167"/>
      <c r="BJ45" s="166">
        <v>-1.2664</v>
      </c>
      <c r="BK45" s="166">
        <v>0.97</v>
      </c>
      <c r="BL45" s="167"/>
      <c r="BM45" s="166">
        <v>-3.0099999999999998E-2</v>
      </c>
      <c r="BN45" s="166">
        <v>-116.4586</v>
      </c>
      <c r="BO45" s="166">
        <v>41.291499999999999</v>
      </c>
      <c r="BP45" s="166">
        <v>41.535699999999999</v>
      </c>
      <c r="BQ45" s="166">
        <v>-21.117699999999999</v>
      </c>
      <c r="BR45" s="166">
        <v>-166.67400000000001</v>
      </c>
      <c r="BS45" s="167"/>
      <c r="BT45" s="167"/>
      <c r="BU45" s="167"/>
      <c r="BV45" s="166">
        <v>12.394600000000001</v>
      </c>
      <c r="BW45" s="166">
        <v>9.18</v>
      </c>
      <c r="BX45" s="166">
        <v>7.13</v>
      </c>
      <c r="BY45" s="166">
        <v>-12.06</v>
      </c>
      <c r="BZ45" s="166">
        <v>-1.91</v>
      </c>
      <c r="CA45" s="166">
        <v>-19.151700000000002</v>
      </c>
      <c r="CB45" s="166">
        <v>-18.7498</v>
      </c>
      <c r="CC45" s="166">
        <v>21.054500000000001</v>
      </c>
      <c r="CD45" s="166">
        <v>19.397600000000001</v>
      </c>
      <c r="CE45" s="166">
        <v>-6.6816000000000004</v>
      </c>
      <c r="CF45" s="166">
        <v>11.004200000000001</v>
      </c>
      <c r="CG45" s="166">
        <v>11.2874</v>
      </c>
      <c r="CH45" s="166">
        <v>-1.867</v>
      </c>
      <c r="CI45" s="167"/>
      <c r="CJ45" s="167"/>
      <c r="CK45" s="167"/>
      <c r="CL45" s="166">
        <v>-22</v>
      </c>
      <c r="CM45" s="166">
        <v>-20.9</v>
      </c>
      <c r="CN45" s="166">
        <v>-0.97</v>
      </c>
      <c r="CO45" s="166">
        <v>22.558299999999999</v>
      </c>
      <c r="CP45" s="166">
        <v>22.563099999999999</v>
      </c>
      <c r="CQ45" s="166">
        <v>20.7225</v>
      </c>
      <c r="CR45" s="166">
        <v>50.184899999999999</v>
      </c>
      <c r="CS45" s="166">
        <v>50.624499999999998</v>
      </c>
      <c r="CT45" s="166">
        <v>-25.9267</v>
      </c>
      <c r="CU45" s="166">
        <v>-28.896899999999999</v>
      </c>
      <c r="CV45" s="166">
        <v>-26.11</v>
      </c>
      <c r="CW45" s="166">
        <v>3.3957999999999999</v>
      </c>
      <c r="CX45" s="166">
        <v>23.7</v>
      </c>
      <c r="CY45" s="166">
        <v>8.0500000000000007</v>
      </c>
      <c r="CZ45" s="166">
        <v>15.317399999999999</v>
      </c>
      <c r="DA45" s="166">
        <v>15.5304</v>
      </c>
      <c r="DB45" s="166">
        <v>-8.31</v>
      </c>
      <c r="DC45" s="166">
        <v>-4.7396000000000003</v>
      </c>
      <c r="DD45" s="166">
        <v>0</v>
      </c>
      <c r="DE45" s="166">
        <v>0</v>
      </c>
      <c r="DF45" s="166">
        <v>29.880500000000001</v>
      </c>
      <c r="DG45" s="166">
        <v>-11.0619</v>
      </c>
      <c r="DH45" s="166">
        <v>-4.1416000000000004</v>
      </c>
      <c r="DI45" s="166">
        <v>-24.8</v>
      </c>
      <c r="DJ45" s="166">
        <v>-23.4</v>
      </c>
      <c r="DK45" s="166">
        <v>-5.9778000000000002</v>
      </c>
      <c r="DL45" s="166">
        <v>2.4369000000000001</v>
      </c>
      <c r="DM45" s="166">
        <v>8.2060999999999993</v>
      </c>
      <c r="DN45" s="166">
        <v>10.582000000000001</v>
      </c>
      <c r="DO45" s="166">
        <v>2.84</v>
      </c>
      <c r="DP45" s="166">
        <v>-1.67</v>
      </c>
      <c r="DQ45" s="166">
        <v>4.681</v>
      </c>
      <c r="DR45" s="166">
        <v>-28.561599999999999</v>
      </c>
      <c r="DS45" s="166">
        <v>-9.09</v>
      </c>
      <c r="DT45" s="166">
        <v>-9.09</v>
      </c>
      <c r="DU45" s="166">
        <v>29.03</v>
      </c>
      <c r="DV45" s="166">
        <v>17.3</v>
      </c>
      <c r="DW45" s="166">
        <v>-26.6</v>
      </c>
      <c r="DX45" s="166">
        <v>-13.2273</v>
      </c>
      <c r="DY45" s="166">
        <v>-38.422600000000003</v>
      </c>
      <c r="DZ45" s="166">
        <v>-37.409100000000002</v>
      </c>
      <c r="EA45" s="167"/>
      <c r="EB45" s="166">
        <v>-8.5029000000000003</v>
      </c>
      <c r="EC45" s="166">
        <v>-18.426600000000001</v>
      </c>
      <c r="ED45" s="166">
        <v>-18.326699999999999</v>
      </c>
      <c r="EE45" s="166">
        <v>-23.9985</v>
      </c>
      <c r="EF45" s="166">
        <v>-28.614599999999999</v>
      </c>
      <c r="EG45" s="166">
        <v>-9.2690000000000001</v>
      </c>
      <c r="EH45" s="166">
        <v>-76.391400000000004</v>
      </c>
      <c r="EI45" s="166">
        <v>28.9605</v>
      </c>
      <c r="EJ45" s="167"/>
      <c r="EK45" s="166">
        <v>-6.8318000000000003</v>
      </c>
      <c r="EL45" s="166">
        <v>-6.048</v>
      </c>
      <c r="EM45" s="166">
        <v>13.7707</v>
      </c>
      <c r="EN45" s="166">
        <v>-4.5918000000000001</v>
      </c>
      <c r="EO45" s="166">
        <v>-4.5994000000000002</v>
      </c>
      <c r="EP45" s="166">
        <v>-7.6840000000000002</v>
      </c>
      <c r="EQ45" s="166">
        <v>-25.6587</v>
      </c>
      <c r="ER45" s="166">
        <v>-25.423500000000001</v>
      </c>
      <c r="ES45" s="166">
        <v>9.2629000000000001</v>
      </c>
      <c r="ET45" s="167"/>
      <c r="EU45" s="166">
        <v>-8.8800000000000008</v>
      </c>
      <c r="EV45" s="166">
        <v>0.1</v>
      </c>
      <c r="EW45" s="166">
        <v>8.4709000000000003</v>
      </c>
      <c r="EX45" s="166">
        <v>-3.3651</v>
      </c>
      <c r="EY45" s="166">
        <v>-12.201499999999999</v>
      </c>
      <c r="EZ45" s="166">
        <v>-6.6298000000000004</v>
      </c>
      <c r="FA45" s="166">
        <v>7.2709999999999999</v>
      </c>
      <c r="FB45" s="166">
        <v>12.302899999999999</v>
      </c>
      <c r="FC45" s="166">
        <v>-25.8703</v>
      </c>
      <c r="FD45" s="166">
        <v>4.8788</v>
      </c>
      <c r="FE45" s="167"/>
      <c r="FF45" s="166">
        <v>4.6647999999999996</v>
      </c>
      <c r="FG45" s="166">
        <v>3.2134</v>
      </c>
      <c r="FH45" s="166">
        <v>3.4358</v>
      </c>
      <c r="FI45" s="166">
        <v>0</v>
      </c>
      <c r="FJ45" s="166">
        <v>8.2053999999999991</v>
      </c>
      <c r="FK45" s="166">
        <v>8.5403000000000002</v>
      </c>
      <c r="FL45" s="166">
        <v>-1.8420000000000001</v>
      </c>
      <c r="FM45" s="166">
        <v>19.8781</v>
      </c>
      <c r="FN45" s="166">
        <v>19.430299999999999</v>
      </c>
      <c r="FO45" s="166">
        <v>11.7864</v>
      </c>
      <c r="FP45" s="166">
        <v>26.704999999999998</v>
      </c>
      <c r="FQ45" s="166">
        <v>24.996700000000001</v>
      </c>
      <c r="FR45" s="166">
        <v>-17.829999999999998</v>
      </c>
      <c r="FS45" s="166">
        <v>1.6899999999999998E-2</v>
      </c>
      <c r="FT45" s="166">
        <v>0.20069999999999999</v>
      </c>
      <c r="FU45" s="166">
        <v>-0.5</v>
      </c>
      <c r="FV45" s="166">
        <v>2.41</v>
      </c>
      <c r="FW45" s="166">
        <v>-24.131599999999999</v>
      </c>
      <c r="FX45" s="167"/>
      <c r="FY45" s="166">
        <v>3.8490000000000002</v>
      </c>
      <c r="FZ45" s="166">
        <v>0.79800000000000004</v>
      </c>
      <c r="GA45" s="167"/>
      <c r="GB45" s="166">
        <v>8.0299999999999994</v>
      </c>
      <c r="GC45" s="166">
        <v>-36.1111</v>
      </c>
      <c r="GD45" s="166">
        <v>-24.551600000000001</v>
      </c>
      <c r="GE45" s="166">
        <v>-3.15</v>
      </c>
      <c r="GF45" s="166">
        <v>27.860399999999998</v>
      </c>
      <c r="GG45" s="167"/>
      <c r="GH45" s="166">
        <v>23.396699999999999</v>
      </c>
      <c r="GI45" s="166">
        <v>-6.0726000000000004</v>
      </c>
      <c r="GJ45" s="166">
        <v>-6.5423</v>
      </c>
      <c r="GK45" s="166">
        <v>3.5285000000000002</v>
      </c>
      <c r="GL45" s="166">
        <v>2.2499999999999999E-2</v>
      </c>
      <c r="GM45" s="167"/>
      <c r="GN45" s="166">
        <v>-12.104900000000001</v>
      </c>
      <c r="GO45" s="166">
        <v>-2.0703999999999998</v>
      </c>
      <c r="GP45" s="166">
        <v>0.53890000000000005</v>
      </c>
      <c r="GQ45" s="166">
        <v>-16.936499999999999</v>
      </c>
      <c r="GR45" s="166">
        <v>1.5888</v>
      </c>
      <c r="GS45" s="166">
        <v>1.9266000000000001</v>
      </c>
      <c r="GT45" s="166">
        <v>159.35149999999999</v>
      </c>
      <c r="GU45" s="166">
        <v>-5.2756999999999996</v>
      </c>
      <c r="GV45" s="166">
        <v>-11.878</v>
      </c>
      <c r="GW45" s="166">
        <v>-5.9214000000000002</v>
      </c>
      <c r="GX45" s="166">
        <v>2.4708999999999999</v>
      </c>
      <c r="GY45" s="166">
        <v>6.8273000000000001</v>
      </c>
      <c r="GZ45" s="166">
        <v>6.9067999999999996</v>
      </c>
      <c r="HA45" s="166">
        <v>2</v>
      </c>
      <c r="HB45" s="166">
        <v>20.332899999999999</v>
      </c>
      <c r="HC45" s="166">
        <v>22.1479</v>
      </c>
      <c r="HD45" s="166">
        <v>-20.53</v>
      </c>
      <c r="HE45" s="166">
        <v>15.6754</v>
      </c>
      <c r="HF45" s="166">
        <v>74.6143</v>
      </c>
      <c r="HG45" s="166">
        <v>-52.1252</v>
      </c>
      <c r="HH45" s="167"/>
      <c r="HI45" s="166">
        <v>31.590599999999998</v>
      </c>
      <c r="HJ45" s="166">
        <v>32.2012</v>
      </c>
      <c r="HK45" s="166">
        <v>-15.072900000000001</v>
      </c>
      <c r="HL45" s="166">
        <v>-14.3888</v>
      </c>
      <c r="HM45" s="166">
        <v>0</v>
      </c>
      <c r="HN45" s="166">
        <v>0</v>
      </c>
      <c r="HO45" s="167"/>
      <c r="HP45" s="167"/>
      <c r="HQ45" s="166">
        <v>-10.238</v>
      </c>
      <c r="HR45" s="166">
        <v>-9.4525000000000006</v>
      </c>
      <c r="HS45" s="166">
        <v>-4.3239999999999998</v>
      </c>
      <c r="HT45" s="166">
        <v>-4.3129999999999997</v>
      </c>
      <c r="HU45" s="166">
        <v>18.02</v>
      </c>
      <c r="HV45" s="166">
        <v>18.420000000000002</v>
      </c>
      <c r="HW45" s="166">
        <v>-19.3</v>
      </c>
      <c r="HX45" s="166">
        <v>-19.7</v>
      </c>
      <c r="HY45" s="166">
        <v>0.19500000000000001</v>
      </c>
      <c r="HZ45" s="166">
        <v>-6.96</v>
      </c>
      <c r="IA45" s="166">
        <v>49.367199999999997</v>
      </c>
      <c r="IB45" s="166">
        <v>24.219200000000001</v>
      </c>
      <c r="IC45" s="166">
        <v>24.2256</v>
      </c>
      <c r="ID45" s="166">
        <v>-18.3</v>
      </c>
      <c r="IE45" s="166">
        <v>-21.8</v>
      </c>
      <c r="IF45" s="166">
        <v>-4.0999999999999996</v>
      </c>
      <c r="IG45" s="166">
        <v>-4.7</v>
      </c>
      <c r="IH45" s="166">
        <v>-17.450299999999999</v>
      </c>
      <c r="II45" s="166">
        <v>-17.400300000000001</v>
      </c>
      <c r="IJ45" s="167"/>
      <c r="IK45" s="166">
        <v>-20.573899999999998</v>
      </c>
      <c r="IL45" s="166">
        <v>-280.3861</v>
      </c>
      <c r="IM45" s="166">
        <v>-42.612000000000002</v>
      </c>
      <c r="IN45" s="166">
        <v>-12.7065</v>
      </c>
      <c r="IO45" s="166">
        <v>118.26479999999999</v>
      </c>
      <c r="IP45" s="166">
        <v>45.382800000000003</v>
      </c>
      <c r="IQ45" s="166">
        <v>109.74939999999999</v>
      </c>
      <c r="IR45" s="166">
        <v>109.0916</v>
      </c>
      <c r="IS45" s="166">
        <v>53.566299999999998</v>
      </c>
      <c r="IT45" s="166">
        <v>37.934800000000003</v>
      </c>
      <c r="IU45" s="166">
        <v>36.787700000000001</v>
      </c>
      <c r="IV45" s="166">
        <v>-6.7156000000000002</v>
      </c>
      <c r="IW45" s="166">
        <v>207.55459999999999</v>
      </c>
      <c r="IX45" s="166">
        <v>-211.25550000000001</v>
      </c>
      <c r="IY45" s="166">
        <v>-9.3980999999999995</v>
      </c>
      <c r="IZ45" s="166">
        <v>12.7364</v>
      </c>
      <c r="JA45" s="166">
        <v>0.49440000000000001</v>
      </c>
      <c r="JB45" s="166">
        <v>5</v>
      </c>
      <c r="JC45" s="166">
        <v>-4.88</v>
      </c>
      <c r="JD45" s="166">
        <v>-0.47099999999999997</v>
      </c>
      <c r="JE45" s="166">
        <v>-0.47899999999999998</v>
      </c>
      <c r="JF45" s="166">
        <v>0.48</v>
      </c>
      <c r="JG45" s="166">
        <v>1.68</v>
      </c>
      <c r="JH45" s="166">
        <v>-2.4925000000000002</v>
      </c>
      <c r="JI45" s="166">
        <v>-7.5853000000000002</v>
      </c>
      <c r="JJ45" s="166">
        <v>9.4651999999999994</v>
      </c>
      <c r="JK45" s="166">
        <v>4.8661000000000003</v>
      </c>
      <c r="JL45" s="166">
        <v>-11.6</v>
      </c>
      <c r="JM45" s="166">
        <v>-2.089</v>
      </c>
      <c r="JN45" s="166">
        <v>-1.968</v>
      </c>
      <c r="JO45" s="166">
        <v>2.9544999999999999</v>
      </c>
      <c r="JP45" s="166">
        <v>3.4518</v>
      </c>
      <c r="JQ45" s="166">
        <v>3.8668</v>
      </c>
      <c r="JR45" s="166">
        <v>3.4001000000000001</v>
      </c>
      <c r="JS45" s="166">
        <v>3.3839999999999999</v>
      </c>
      <c r="JT45" s="167"/>
      <c r="JU45" s="166">
        <v>6.7</v>
      </c>
      <c r="JV45" s="166">
        <v>9.2032000000000007</v>
      </c>
      <c r="JW45" s="166">
        <v>0.56000000000000005</v>
      </c>
      <c r="JX45" s="167"/>
      <c r="JY45" s="166">
        <v>-16.064399999999999</v>
      </c>
      <c r="JZ45" s="166">
        <v>-7.7264999999999997</v>
      </c>
      <c r="KA45" s="166">
        <v>-15.1088</v>
      </c>
      <c r="KB45" s="166">
        <v>-14.403</v>
      </c>
      <c r="KC45" s="166">
        <v>3.7595999999999998</v>
      </c>
      <c r="KD45" s="166">
        <v>-8.5845000000000002</v>
      </c>
      <c r="KE45" s="166">
        <v>4.6515000000000004</v>
      </c>
      <c r="KF45" s="166">
        <v>-9.6</v>
      </c>
      <c r="KG45" s="166">
        <v>-5.4</v>
      </c>
      <c r="KH45" s="166">
        <v>20.501200000000001</v>
      </c>
      <c r="KI45" s="166">
        <v>-107.6242</v>
      </c>
    </row>
    <row r="46" spans="1:295" ht="18" customHeight="1" x14ac:dyDescent="0.35">
      <c r="A46" s="161" t="s">
        <v>62</v>
      </c>
      <c r="B46" s="161" t="s">
        <v>895</v>
      </c>
      <c r="C46" s="165">
        <v>0</v>
      </c>
      <c r="D46" s="166">
        <v>4.5068000000000001</v>
      </c>
      <c r="E46" s="166">
        <v>-10.3344</v>
      </c>
      <c r="F46" s="166">
        <v>1.1345000000000001</v>
      </c>
      <c r="G46" s="166">
        <v>10.26</v>
      </c>
      <c r="H46" s="167"/>
      <c r="I46" s="166">
        <v>14.865600000000001</v>
      </c>
      <c r="J46" s="167"/>
      <c r="K46" s="166">
        <v>12.810499999999999</v>
      </c>
      <c r="L46" s="166">
        <v>5.2098000000000004</v>
      </c>
      <c r="M46" s="167"/>
      <c r="N46" s="166">
        <v>-24.42</v>
      </c>
      <c r="O46" s="166">
        <v>-26.4</v>
      </c>
      <c r="P46" s="166">
        <v>2.2000000000000002</v>
      </c>
      <c r="Q46" s="166">
        <v>4.1399999999999997</v>
      </c>
      <c r="R46" s="166">
        <v>-17.600000000000001</v>
      </c>
      <c r="S46" s="166">
        <v>3.5156000000000001</v>
      </c>
      <c r="T46" s="166">
        <v>-28.934999999999999</v>
      </c>
      <c r="U46" s="166">
        <v>7.2693000000000003</v>
      </c>
      <c r="V46" s="166">
        <v>7.351</v>
      </c>
      <c r="W46" s="166">
        <v>13.055</v>
      </c>
      <c r="X46" s="166">
        <v>2.0985999999999998</v>
      </c>
      <c r="Y46" s="166">
        <v>2.1132</v>
      </c>
      <c r="Z46" s="166">
        <v>2.3559000000000001</v>
      </c>
      <c r="AA46" s="167"/>
      <c r="AB46" s="166">
        <v>-0.37130000000000002</v>
      </c>
      <c r="AC46" s="166">
        <v>5.0000000000000001E-3</v>
      </c>
      <c r="AD46" s="166">
        <v>3.1E-2</v>
      </c>
      <c r="AE46" s="166">
        <v>4.9119999999999999</v>
      </c>
      <c r="AF46" s="166">
        <v>2.2200000000000002</v>
      </c>
      <c r="AG46" s="166">
        <v>-4.4000000000000004</v>
      </c>
      <c r="AH46" s="166">
        <v>0.17799999999999999</v>
      </c>
      <c r="AI46" s="166">
        <v>0.29899999999999999</v>
      </c>
      <c r="AJ46" s="166">
        <v>-16.13</v>
      </c>
      <c r="AK46" s="166">
        <v>-16.2</v>
      </c>
      <c r="AL46" s="167"/>
      <c r="AM46" s="166">
        <v>-6.51</v>
      </c>
      <c r="AN46" s="166">
        <v>-6.57</v>
      </c>
      <c r="AO46" s="166">
        <v>6.19</v>
      </c>
      <c r="AP46" s="166">
        <v>3.4438</v>
      </c>
      <c r="AQ46" s="166">
        <v>15.678100000000001</v>
      </c>
      <c r="AR46" s="166">
        <v>18.881699999999999</v>
      </c>
      <c r="AS46" s="166">
        <v>-13.754099999999999</v>
      </c>
      <c r="AT46" s="166">
        <v>-11.118600000000001</v>
      </c>
      <c r="AU46" s="166">
        <v>-10.709300000000001</v>
      </c>
      <c r="AV46" s="166">
        <v>4.3146000000000004</v>
      </c>
      <c r="AW46" s="166">
        <v>4.1192000000000002</v>
      </c>
      <c r="AX46" s="166">
        <v>-15.2713</v>
      </c>
      <c r="AY46" s="166">
        <v>-12.324199999999999</v>
      </c>
      <c r="AZ46" s="166">
        <v>9.6266999999999996</v>
      </c>
      <c r="BA46" s="166">
        <v>9.5030000000000001</v>
      </c>
      <c r="BB46" s="166">
        <v>20.670300000000001</v>
      </c>
      <c r="BC46" s="166">
        <v>1.0912999999999999</v>
      </c>
      <c r="BD46" s="166">
        <v>-2.4</v>
      </c>
      <c r="BE46" s="166">
        <v>-2.4</v>
      </c>
      <c r="BF46" s="166">
        <v>-21.336200000000002</v>
      </c>
      <c r="BG46" s="166">
        <v>-21.2225</v>
      </c>
      <c r="BH46" s="166">
        <v>-1.1614</v>
      </c>
      <c r="BI46" s="167"/>
      <c r="BJ46" s="166">
        <v>-0.21759999999999999</v>
      </c>
      <c r="BK46" s="166">
        <v>0.78790000000000004</v>
      </c>
      <c r="BL46" s="166">
        <v>0.56069999999999998</v>
      </c>
      <c r="BM46" s="166">
        <v>0.60929999999999995</v>
      </c>
      <c r="BN46" s="166">
        <v>-100.7111</v>
      </c>
      <c r="BO46" s="166">
        <v>36.896900000000002</v>
      </c>
      <c r="BP46" s="166">
        <v>37.110500000000002</v>
      </c>
      <c r="BQ46" s="166">
        <v>-16.428899999999999</v>
      </c>
      <c r="BR46" s="166">
        <v>-156.7714</v>
      </c>
      <c r="BS46" s="167"/>
      <c r="BT46" s="167"/>
      <c r="BU46" s="167"/>
      <c r="BV46" s="166">
        <v>11.3567</v>
      </c>
      <c r="BW46" s="166">
        <v>8.7799999999999994</v>
      </c>
      <c r="BX46" s="166">
        <v>6.74</v>
      </c>
      <c r="BY46" s="166">
        <v>-12.19</v>
      </c>
      <c r="BZ46" s="166">
        <v>-2.33</v>
      </c>
      <c r="CA46" s="166">
        <v>-20.7592</v>
      </c>
      <c r="CB46" s="166">
        <v>-20.6252</v>
      </c>
      <c r="CC46" s="166">
        <v>23.699100000000001</v>
      </c>
      <c r="CD46" s="166">
        <v>21.800799999999999</v>
      </c>
      <c r="CE46" s="166">
        <v>-6.7990000000000004</v>
      </c>
      <c r="CF46" s="166">
        <v>12.500500000000001</v>
      </c>
      <c r="CG46" s="166">
        <v>12.4587</v>
      </c>
      <c r="CH46" s="166">
        <v>-0.54420000000000002</v>
      </c>
      <c r="CI46" s="167"/>
      <c r="CJ46" s="167"/>
      <c r="CK46" s="167"/>
      <c r="CL46" s="166">
        <v>-20.5</v>
      </c>
      <c r="CM46" s="166">
        <v>-19.600000000000001</v>
      </c>
      <c r="CN46" s="166">
        <v>-0.94</v>
      </c>
      <c r="CO46" s="166">
        <v>23.6218</v>
      </c>
      <c r="CP46" s="166">
        <v>23.863600000000002</v>
      </c>
      <c r="CQ46" s="166">
        <v>22.229700000000001</v>
      </c>
      <c r="CR46" s="166">
        <v>47.661000000000001</v>
      </c>
      <c r="CS46" s="166">
        <v>47.8827</v>
      </c>
      <c r="CT46" s="166">
        <v>-26.722799999999999</v>
      </c>
      <c r="CU46" s="166">
        <v>-25.083600000000001</v>
      </c>
      <c r="CV46" s="166">
        <v>-27.2013</v>
      </c>
      <c r="CW46" s="166">
        <v>3.7397</v>
      </c>
      <c r="CX46" s="166">
        <v>22.76</v>
      </c>
      <c r="CY46" s="166">
        <v>7.47</v>
      </c>
      <c r="CZ46" s="166">
        <v>15.629899999999999</v>
      </c>
      <c r="DA46" s="166">
        <v>15.5304</v>
      </c>
      <c r="DB46" s="166">
        <v>-8.2899999999999991</v>
      </c>
      <c r="DC46" s="166">
        <v>-5.3319999999999999</v>
      </c>
      <c r="DD46" s="166">
        <v>0</v>
      </c>
      <c r="DE46" s="166">
        <v>0</v>
      </c>
      <c r="DF46" s="166">
        <v>28.4954</v>
      </c>
      <c r="DG46" s="166">
        <v>-10.8043</v>
      </c>
      <c r="DH46" s="166">
        <v>-3.9773000000000001</v>
      </c>
      <c r="DI46" s="166">
        <v>-22.4</v>
      </c>
      <c r="DJ46" s="167"/>
      <c r="DK46" s="166">
        <v>-5.8704000000000001</v>
      </c>
      <c r="DL46" s="166">
        <v>2.4369000000000001</v>
      </c>
      <c r="DM46" s="166">
        <v>7.8906999999999998</v>
      </c>
      <c r="DN46" s="166">
        <v>10.582000000000001</v>
      </c>
      <c r="DO46" s="166">
        <v>2.85</v>
      </c>
      <c r="DP46" s="166">
        <v>-1.79</v>
      </c>
      <c r="DQ46" s="166">
        <v>4.1384999999999996</v>
      </c>
      <c r="DR46" s="166">
        <v>-28.4316</v>
      </c>
      <c r="DS46" s="166">
        <v>-11.52</v>
      </c>
      <c r="DT46" s="166">
        <v>-11.44</v>
      </c>
      <c r="DU46" s="166">
        <v>33.93</v>
      </c>
      <c r="DV46" s="166">
        <v>16.53</v>
      </c>
      <c r="DW46" s="166">
        <v>-25.6</v>
      </c>
      <c r="DX46" s="166">
        <v>-12.454499999999999</v>
      </c>
      <c r="DY46" s="166">
        <v>-39.517200000000003</v>
      </c>
      <c r="DZ46" s="166">
        <v>-38.545499999999997</v>
      </c>
      <c r="EA46" s="167"/>
      <c r="EB46" s="166">
        <v>-6.1005000000000003</v>
      </c>
      <c r="EC46" s="166">
        <v>-16.615100000000002</v>
      </c>
      <c r="ED46" s="166">
        <v>-16.390599999999999</v>
      </c>
      <c r="EE46" s="166">
        <v>-24.002300000000002</v>
      </c>
      <c r="EF46" s="166">
        <v>-28.9556</v>
      </c>
      <c r="EG46" s="166">
        <v>-9.452</v>
      </c>
      <c r="EH46" s="166">
        <v>-79.726799999999997</v>
      </c>
      <c r="EI46" s="166">
        <v>23.740300000000001</v>
      </c>
      <c r="EJ46" s="167"/>
      <c r="EK46" s="166">
        <v>-6.6794000000000002</v>
      </c>
      <c r="EL46" s="166">
        <v>-5.9019000000000004</v>
      </c>
      <c r="EM46" s="166">
        <v>14.0334</v>
      </c>
      <c r="EN46" s="166">
        <v>-5.1966999999999999</v>
      </c>
      <c r="EO46" s="166">
        <v>-5.2329999999999997</v>
      </c>
      <c r="EP46" s="166">
        <v>-6.66</v>
      </c>
      <c r="EQ46" s="166">
        <v>-26.087</v>
      </c>
      <c r="ER46" s="166">
        <v>-26.000299999999999</v>
      </c>
      <c r="ES46" s="166">
        <v>10.1105</v>
      </c>
      <c r="ET46" s="167"/>
      <c r="EU46" s="166">
        <v>-8.5500000000000007</v>
      </c>
      <c r="EV46" s="166">
        <v>0</v>
      </c>
      <c r="EW46" s="166">
        <v>8.4984000000000002</v>
      </c>
      <c r="EX46" s="166">
        <v>-4.0567000000000002</v>
      </c>
      <c r="EY46" s="166">
        <v>-11.6972</v>
      </c>
      <c r="EZ46" s="166">
        <v>-6.2404999999999999</v>
      </c>
      <c r="FA46" s="166">
        <v>5.3390000000000004</v>
      </c>
      <c r="FB46" s="166">
        <v>12.6525</v>
      </c>
      <c r="FC46" s="166">
        <v>-26.095300000000002</v>
      </c>
      <c r="FD46" s="166">
        <v>5.2492999999999999</v>
      </c>
      <c r="FE46" s="167"/>
      <c r="FF46" s="166">
        <v>4.9089999999999998</v>
      </c>
      <c r="FG46" s="166">
        <v>2.8845999999999998</v>
      </c>
      <c r="FH46" s="166">
        <v>3.7444999999999999</v>
      </c>
      <c r="FI46" s="166">
        <v>0</v>
      </c>
      <c r="FJ46" s="166">
        <v>10.0474</v>
      </c>
      <c r="FK46" s="166">
        <v>9.5449999999999999</v>
      </c>
      <c r="FL46" s="166">
        <v>-4.1863999999999999</v>
      </c>
      <c r="FM46" s="166">
        <v>20.6525</v>
      </c>
      <c r="FN46" s="166">
        <v>20.48</v>
      </c>
      <c r="FO46" s="166">
        <v>10.4739</v>
      </c>
      <c r="FP46" s="166">
        <v>24.818899999999999</v>
      </c>
      <c r="FQ46" s="166">
        <v>25.509399999999999</v>
      </c>
      <c r="FR46" s="166">
        <v>-18.54</v>
      </c>
      <c r="FS46" s="166">
        <v>-9.11E-2</v>
      </c>
      <c r="FT46" s="166">
        <v>0.20069999999999999</v>
      </c>
      <c r="FU46" s="166">
        <v>-0.16</v>
      </c>
      <c r="FV46" s="166">
        <v>2.2999999999999998</v>
      </c>
      <c r="FW46" s="166">
        <v>-25.944299999999998</v>
      </c>
      <c r="FX46" s="167"/>
      <c r="FY46" s="166">
        <v>3.7690000000000001</v>
      </c>
      <c r="FZ46" s="166">
        <v>0.79400000000000004</v>
      </c>
      <c r="GA46" s="167"/>
      <c r="GB46" s="166">
        <v>7.06</v>
      </c>
      <c r="GC46" s="166">
        <v>-34.8262</v>
      </c>
      <c r="GD46" s="166">
        <v>-23.586200000000002</v>
      </c>
      <c r="GE46" s="166">
        <v>-3.06</v>
      </c>
      <c r="GF46" s="166">
        <v>26.0245</v>
      </c>
      <c r="GG46" s="167"/>
      <c r="GH46" s="166">
        <v>21.979700000000001</v>
      </c>
      <c r="GI46" s="166">
        <v>-6.1048999999999998</v>
      </c>
      <c r="GJ46" s="166">
        <v>-6.5217000000000001</v>
      </c>
      <c r="GK46" s="166">
        <v>3.6709999999999998</v>
      </c>
      <c r="GL46" s="166">
        <v>5.6300000000000003E-2</v>
      </c>
      <c r="GM46" s="167"/>
      <c r="GN46" s="166">
        <v>-11.474500000000001</v>
      </c>
      <c r="GO46" s="166">
        <v>-2.3513999999999999</v>
      </c>
      <c r="GP46" s="166">
        <v>0.29820000000000002</v>
      </c>
      <c r="GQ46" s="166">
        <v>-16.405100000000001</v>
      </c>
      <c r="GR46" s="166">
        <v>5.0789999999999997</v>
      </c>
      <c r="GS46" s="166">
        <v>3.7509000000000001</v>
      </c>
      <c r="GT46" s="166">
        <v>167.33430000000001</v>
      </c>
      <c r="GU46" s="166">
        <v>-5.3861999999999997</v>
      </c>
      <c r="GV46" s="166">
        <v>-10.378</v>
      </c>
      <c r="GW46" s="166">
        <v>-6.5122999999999998</v>
      </c>
      <c r="GX46" s="166">
        <v>2.101</v>
      </c>
      <c r="GY46" s="166">
        <v>7.0176999999999996</v>
      </c>
      <c r="GZ46" s="166">
        <v>7.1283000000000003</v>
      </c>
      <c r="HA46" s="166">
        <v>1.6572</v>
      </c>
      <c r="HB46" s="166">
        <v>20.655799999999999</v>
      </c>
      <c r="HC46" s="166">
        <v>22.764800000000001</v>
      </c>
      <c r="HD46" s="166">
        <v>-19.28</v>
      </c>
      <c r="HE46" s="166">
        <v>13.7263</v>
      </c>
      <c r="HF46" s="166">
        <v>69.118300000000005</v>
      </c>
      <c r="HG46" s="166">
        <v>-46.359900000000003</v>
      </c>
      <c r="HH46" s="167"/>
      <c r="HI46" s="166">
        <v>33.506399999999999</v>
      </c>
      <c r="HJ46" s="166">
        <v>34.270600000000002</v>
      </c>
      <c r="HK46" s="166">
        <v>-16.4254</v>
      </c>
      <c r="HL46" s="166">
        <v>-15.9847</v>
      </c>
      <c r="HM46" s="166">
        <v>0</v>
      </c>
      <c r="HN46" s="166">
        <v>0</v>
      </c>
      <c r="HO46" s="167"/>
      <c r="HP46" s="167"/>
      <c r="HQ46" s="166">
        <v>-10.4413</v>
      </c>
      <c r="HR46" s="166">
        <v>-9.8315000000000001</v>
      </c>
      <c r="HS46" s="166">
        <v>-4.1624999999999996</v>
      </c>
      <c r="HT46" s="166">
        <v>-4.0456000000000003</v>
      </c>
      <c r="HU46" s="166">
        <v>18.96</v>
      </c>
      <c r="HV46" s="166">
        <v>18.77</v>
      </c>
      <c r="HW46" s="166">
        <v>-20</v>
      </c>
      <c r="HX46" s="166">
        <v>-19.899999999999999</v>
      </c>
      <c r="HY46" s="166">
        <v>0.1071</v>
      </c>
      <c r="HZ46" s="166">
        <v>-7.12</v>
      </c>
      <c r="IA46" s="166">
        <v>53.841200000000001</v>
      </c>
      <c r="IB46" s="166">
        <v>23.727599999999999</v>
      </c>
      <c r="IC46" s="166">
        <v>23.604199999999999</v>
      </c>
      <c r="ID46" s="166">
        <v>-18.2</v>
      </c>
      <c r="IE46" s="166">
        <v>-22.1</v>
      </c>
      <c r="IF46" s="166">
        <v>-3.8</v>
      </c>
      <c r="IG46" s="166">
        <v>-4.5999999999999996</v>
      </c>
      <c r="IH46" s="167"/>
      <c r="II46" s="167"/>
      <c r="IJ46" s="167"/>
      <c r="IK46" s="166">
        <v>-10.642300000000001</v>
      </c>
      <c r="IL46" s="166">
        <v>-280.28519999999997</v>
      </c>
      <c r="IM46" s="166">
        <v>-42.961599999999997</v>
      </c>
      <c r="IN46" s="166">
        <v>-8.9016999999999999</v>
      </c>
      <c r="IO46" s="166">
        <v>121.6225</v>
      </c>
      <c r="IP46" s="166">
        <v>44.989199999999997</v>
      </c>
      <c r="IQ46" s="166">
        <v>113.35769999999999</v>
      </c>
      <c r="IR46" s="166">
        <v>110.2047</v>
      </c>
      <c r="IS46" s="166">
        <v>51.380099999999999</v>
      </c>
      <c r="IT46" s="166">
        <v>38.344299999999997</v>
      </c>
      <c r="IU46" s="166">
        <v>38.156599999999997</v>
      </c>
      <c r="IV46" s="166">
        <v>-4.4856999999999996</v>
      </c>
      <c r="IW46" s="166">
        <v>209.17009999999999</v>
      </c>
      <c r="IX46" s="166">
        <v>-213.03710000000001</v>
      </c>
      <c r="IY46" s="166">
        <v>-5.4310999999999998</v>
      </c>
      <c r="IZ46" s="166">
        <v>11.1424</v>
      </c>
      <c r="JA46" s="166">
        <v>0.82150000000000001</v>
      </c>
      <c r="JB46" s="166">
        <v>6</v>
      </c>
      <c r="JC46" s="166">
        <v>-5.92</v>
      </c>
      <c r="JD46" s="166">
        <v>-0.48</v>
      </c>
      <c r="JE46" s="166">
        <v>-0.48299999999999998</v>
      </c>
      <c r="JF46" s="166">
        <v>0.72</v>
      </c>
      <c r="JG46" s="166">
        <v>1.52</v>
      </c>
      <c r="JH46" s="166">
        <v>-2.8525</v>
      </c>
      <c r="JI46" s="166">
        <v>-7.4112999999999998</v>
      </c>
      <c r="JJ46" s="166">
        <v>8.8211999999999993</v>
      </c>
      <c r="JK46" s="166">
        <v>5.1864999999999997</v>
      </c>
      <c r="JL46" s="166">
        <v>-11.2</v>
      </c>
      <c r="JM46" s="166">
        <v>-3.0720000000000001</v>
      </c>
      <c r="JN46" s="166">
        <v>-2.181</v>
      </c>
      <c r="JO46" s="167"/>
      <c r="JP46" s="167"/>
      <c r="JQ46" s="166">
        <v>3.4878999999999998</v>
      </c>
      <c r="JR46" s="166">
        <v>3.7583000000000002</v>
      </c>
      <c r="JS46" s="166">
        <v>3.0712999999999999</v>
      </c>
      <c r="JT46" s="167"/>
      <c r="JU46" s="166">
        <v>6.8</v>
      </c>
      <c r="JV46" s="166">
        <v>9.7863000000000007</v>
      </c>
      <c r="JW46" s="166">
        <v>0.56000000000000005</v>
      </c>
      <c r="JX46" s="167"/>
      <c r="JY46" s="166">
        <v>-16.7364</v>
      </c>
      <c r="JZ46" s="166">
        <v>-7.4340999999999999</v>
      </c>
      <c r="KA46" s="166">
        <v>-13.9261</v>
      </c>
      <c r="KB46" s="166">
        <v>-14.6812</v>
      </c>
      <c r="KC46" s="166">
        <v>2.7347000000000001</v>
      </c>
      <c r="KD46" s="166">
        <v>-8.0078999999999994</v>
      </c>
      <c r="KE46" s="166">
        <v>4.7771999999999997</v>
      </c>
      <c r="KF46" s="166">
        <v>-9.5</v>
      </c>
      <c r="KG46" s="166">
        <v>-5.4</v>
      </c>
      <c r="KH46" s="166">
        <v>13.612399999999999</v>
      </c>
      <c r="KI46" s="166">
        <v>-99.155799999999999</v>
      </c>
    </row>
    <row r="47" spans="1:295" ht="18" customHeight="1" x14ac:dyDescent="0.35">
      <c r="A47" s="161" t="s">
        <v>62</v>
      </c>
      <c r="B47" s="161" t="s">
        <v>896</v>
      </c>
      <c r="C47" s="165">
        <v>0</v>
      </c>
      <c r="D47" s="166">
        <v>4.5545999999999998</v>
      </c>
      <c r="E47" s="167"/>
      <c r="F47" s="166">
        <v>3.1915</v>
      </c>
      <c r="G47" s="166">
        <v>10.320499999999999</v>
      </c>
      <c r="H47" s="167"/>
      <c r="I47" s="166">
        <v>14.734</v>
      </c>
      <c r="J47" s="167"/>
      <c r="K47" s="166">
        <v>12.913500000000001</v>
      </c>
      <c r="L47" s="166">
        <v>5.2127999999999997</v>
      </c>
      <c r="M47" s="167"/>
      <c r="N47" s="166">
        <v>-22.2</v>
      </c>
      <c r="O47" s="167"/>
      <c r="P47" s="166">
        <v>2.2000000000000002</v>
      </c>
      <c r="Q47" s="166">
        <v>3.3119999999999998</v>
      </c>
      <c r="R47" s="166">
        <v>-15.4</v>
      </c>
      <c r="S47" s="166">
        <v>3.5781000000000001</v>
      </c>
      <c r="T47" s="166">
        <v>-28.254200000000001</v>
      </c>
      <c r="U47" s="166">
        <v>6.7896999999999998</v>
      </c>
      <c r="V47" s="166">
        <v>6.7149000000000001</v>
      </c>
      <c r="W47" s="166">
        <v>11.6386</v>
      </c>
      <c r="X47" s="166">
        <v>0.74980000000000002</v>
      </c>
      <c r="Y47" s="166">
        <v>2.1991000000000001</v>
      </c>
      <c r="Z47" s="166">
        <v>2.2972999999999999</v>
      </c>
      <c r="AA47" s="167"/>
      <c r="AB47" s="166">
        <v>-0.45240000000000002</v>
      </c>
      <c r="AC47" s="166">
        <v>-0.3</v>
      </c>
      <c r="AD47" s="166">
        <v>-0.28699999999999998</v>
      </c>
      <c r="AE47" s="166">
        <v>4.5739999999999998</v>
      </c>
      <c r="AF47" s="166">
        <v>2.2200000000000002</v>
      </c>
      <c r="AG47" s="166">
        <v>-4.4000000000000004</v>
      </c>
      <c r="AH47" s="166">
        <v>0.36799999999999999</v>
      </c>
      <c r="AI47" s="166">
        <v>0.29199999999999998</v>
      </c>
      <c r="AJ47" s="166">
        <v>-8.11</v>
      </c>
      <c r="AK47" s="166">
        <v>-8.1300000000000008</v>
      </c>
      <c r="AL47" s="167"/>
      <c r="AM47" s="166">
        <v>-13.56</v>
      </c>
      <c r="AN47" s="166">
        <v>-13.58</v>
      </c>
      <c r="AO47" s="166">
        <v>5.9142999999999999</v>
      </c>
      <c r="AP47" s="166">
        <v>3.6084000000000001</v>
      </c>
      <c r="AQ47" s="166">
        <v>15.224399999999999</v>
      </c>
      <c r="AR47" s="166">
        <v>18.556100000000001</v>
      </c>
      <c r="AS47" s="166">
        <v>-14.056100000000001</v>
      </c>
      <c r="AT47" s="166">
        <v>-11.252599999999999</v>
      </c>
      <c r="AU47" s="166">
        <v>-10.718400000000001</v>
      </c>
      <c r="AV47" s="166">
        <v>3.6488</v>
      </c>
      <c r="AW47" s="166">
        <v>3.6945999999999999</v>
      </c>
      <c r="AX47" s="166">
        <v>-15.2713</v>
      </c>
      <c r="AY47" s="166">
        <v>-12.726100000000001</v>
      </c>
      <c r="AZ47" s="166">
        <v>8.9039999999999999</v>
      </c>
      <c r="BA47" s="166">
        <v>8.5631000000000004</v>
      </c>
      <c r="BB47" s="166">
        <v>22.263100000000001</v>
      </c>
      <c r="BC47" s="166">
        <v>1.766</v>
      </c>
      <c r="BD47" s="166">
        <v>-2.4</v>
      </c>
      <c r="BE47" s="166">
        <v>-2.4</v>
      </c>
      <c r="BF47" s="166">
        <v>-22.096</v>
      </c>
      <c r="BG47" s="166">
        <v>-22.107199999999999</v>
      </c>
      <c r="BH47" s="166">
        <v>-1.2031000000000001</v>
      </c>
      <c r="BI47" s="167"/>
      <c r="BJ47" s="166">
        <v>0.81979999999999997</v>
      </c>
      <c r="BK47" s="166">
        <v>0.94969999999999999</v>
      </c>
      <c r="BL47" s="166">
        <v>0.4869</v>
      </c>
      <c r="BM47" s="166">
        <v>0.44529999999999997</v>
      </c>
      <c r="BN47" s="166">
        <v>-108.2796</v>
      </c>
      <c r="BO47" s="166">
        <v>37.385199999999998</v>
      </c>
      <c r="BP47" s="166">
        <v>37.476700000000001</v>
      </c>
      <c r="BQ47" s="166">
        <v>-14.228</v>
      </c>
      <c r="BR47" s="166">
        <v>-160.99799999999999</v>
      </c>
      <c r="BS47" s="167"/>
      <c r="BT47" s="167"/>
      <c r="BU47" s="167"/>
      <c r="BV47" s="166">
        <v>11.3567</v>
      </c>
      <c r="BW47" s="166">
        <v>8.68</v>
      </c>
      <c r="BX47" s="166">
        <v>6.91</v>
      </c>
      <c r="BY47" s="166">
        <v>-12.45</v>
      </c>
      <c r="BZ47" s="166">
        <v>-2.94</v>
      </c>
      <c r="CA47" s="166">
        <v>-19.285599999999999</v>
      </c>
      <c r="CB47" s="166">
        <v>-19.419599999999999</v>
      </c>
      <c r="CC47" s="166">
        <v>22.1021</v>
      </c>
      <c r="CD47" s="166">
        <v>20.733699999999999</v>
      </c>
      <c r="CE47" s="166">
        <v>-4.4978999999999996</v>
      </c>
      <c r="CF47" s="166">
        <v>12.494999999999999</v>
      </c>
      <c r="CG47" s="166">
        <v>12.608499999999999</v>
      </c>
      <c r="CH47" s="166">
        <v>0.72199999999999998</v>
      </c>
      <c r="CI47" s="167"/>
      <c r="CJ47" s="167"/>
      <c r="CK47" s="167"/>
      <c r="CL47" s="166">
        <v>-20.7</v>
      </c>
      <c r="CM47" s="166">
        <v>-19.899999999999999</v>
      </c>
      <c r="CN47" s="166">
        <v>-0.95</v>
      </c>
      <c r="CO47" s="166">
        <v>23.416799999999999</v>
      </c>
      <c r="CP47" s="166">
        <v>23.674700000000001</v>
      </c>
      <c r="CQ47" s="166">
        <v>22.667000000000002</v>
      </c>
      <c r="CR47" s="166">
        <v>48.027200000000001</v>
      </c>
      <c r="CS47" s="166">
        <v>48.234699999999997</v>
      </c>
      <c r="CT47" s="166">
        <v>-27.181799999999999</v>
      </c>
      <c r="CU47" s="166">
        <v>-25.8749</v>
      </c>
      <c r="CV47" s="166">
        <v>-27.895099999999999</v>
      </c>
      <c r="CW47" s="166">
        <v>3.3632</v>
      </c>
      <c r="CX47" s="166">
        <v>21.88</v>
      </c>
      <c r="CY47" s="166">
        <v>7.16</v>
      </c>
      <c r="CZ47" s="166">
        <v>14.692399999999999</v>
      </c>
      <c r="DA47" s="166">
        <v>14.8468</v>
      </c>
      <c r="DB47" s="166">
        <v>-8.1999999999999993</v>
      </c>
      <c r="DC47" s="166">
        <v>-213.52199999999999</v>
      </c>
      <c r="DD47" s="166">
        <v>0</v>
      </c>
      <c r="DE47" s="166">
        <v>0</v>
      </c>
      <c r="DF47" s="166">
        <v>32.875900000000001</v>
      </c>
      <c r="DG47" s="166">
        <v>-10.2719</v>
      </c>
      <c r="DH47" s="166">
        <v>-3.9952999999999999</v>
      </c>
      <c r="DI47" s="167"/>
      <c r="DJ47" s="167"/>
      <c r="DK47" s="166">
        <v>-5.4199000000000002</v>
      </c>
      <c r="DL47" s="166">
        <v>2.4369000000000001</v>
      </c>
      <c r="DM47" s="166">
        <v>7.2598000000000003</v>
      </c>
      <c r="DN47" s="166">
        <v>10.210900000000001</v>
      </c>
      <c r="DO47" s="166">
        <v>2.74</v>
      </c>
      <c r="DP47" s="166">
        <v>-1.25</v>
      </c>
      <c r="DQ47" s="166">
        <v>3.5495000000000001</v>
      </c>
      <c r="DR47" s="166">
        <v>-31.591799999999999</v>
      </c>
      <c r="DS47" s="166">
        <v>-14.1</v>
      </c>
      <c r="DT47" s="166">
        <v>-14.12</v>
      </c>
      <c r="DU47" s="166">
        <v>39.18</v>
      </c>
      <c r="DV47" s="166">
        <v>16.79</v>
      </c>
      <c r="DW47" s="166">
        <v>-29.345500000000001</v>
      </c>
      <c r="DX47" s="166">
        <v>-14.709099999999999</v>
      </c>
      <c r="DY47" s="166">
        <v>-39.516599999999997</v>
      </c>
      <c r="DZ47" s="166">
        <v>-37.7545</v>
      </c>
      <c r="EA47" s="166">
        <v>10.145799999999999</v>
      </c>
      <c r="EB47" s="166">
        <v>-4.9729000000000001</v>
      </c>
      <c r="EC47" s="166">
        <v>-15.6275</v>
      </c>
      <c r="ED47" s="166">
        <v>-15.439500000000001</v>
      </c>
      <c r="EE47" s="166">
        <v>-23.372699999999998</v>
      </c>
      <c r="EF47" s="166">
        <v>-28.473099999999999</v>
      </c>
      <c r="EG47" s="166">
        <v>-9.968</v>
      </c>
      <c r="EH47" s="166">
        <v>-82.378600000000006</v>
      </c>
      <c r="EI47" s="166">
        <v>23.492799999999999</v>
      </c>
      <c r="EJ47" s="167"/>
      <c r="EK47" s="166">
        <v>-6.6143000000000001</v>
      </c>
      <c r="EL47" s="166">
        <v>-5.9679000000000002</v>
      </c>
      <c r="EM47" s="166">
        <v>15.4071</v>
      </c>
      <c r="EN47" s="166">
        <v>-7.2381000000000002</v>
      </c>
      <c r="EO47" s="166">
        <v>-7.3425000000000002</v>
      </c>
      <c r="EP47" s="166">
        <v>-7.1719999999999997</v>
      </c>
      <c r="EQ47" s="166">
        <v>-25.7286</v>
      </c>
      <c r="ER47" s="166">
        <v>-25.667200000000001</v>
      </c>
      <c r="ES47" s="166">
        <v>10.7378</v>
      </c>
      <c r="ET47" s="167"/>
      <c r="EU47" s="166">
        <v>-9.15</v>
      </c>
      <c r="EV47" s="166">
        <v>0.1</v>
      </c>
      <c r="EW47" s="166">
        <v>8.3434000000000008</v>
      </c>
      <c r="EX47" s="166">
        <v>-8.2067999999999994</v>
      </c>
      <c r="EY47" s="166">
        <v>-12.093400000000001</v>
      </c>
      <c r="EZ47" s="166">
        <v>-6.4503000000000004</v>
      </c>
      <c r="FA47" s="166">
        <v>7.2728999999999999</v>
      </c>
      <c r="FB47" s="166">
        <v>13.225300000000001</v>
      </c>
      <c r="FC47" s="166">
        <v>-27.557099999999998</v>
      </c>
      <c r="FD47" s="166">
        <v>4.3682999999999996</v>
      </c>
      <c r="FE47" s="167"/>
      <c r="FF47" s="166">
        <v>4.1811999999999996</v>
      </c>
      <c r="FG47" s="166">
        <v>3.2501000000000002</v>
      </c>
      <c r="FH47" s="166">
        <v>3.2542</v>
      </c>
      <c r="FI47" s="166">
        <v>0</v>
      </c>
      <c r="FJ47" s="166">
        <v>9.0426000000000002</v>
      </c>
      <c r="FK47" s="166">
        <v>8.7077000000000009</v>
      </c>
      <c r="FL47" s="166">
        <v>-0.33489999999999998</v>
      </c>
      <c r="FM47" s="166">
        <v>20.746400000000001</v>
      </c>
      <c r="FN47" s="166">
        <v>20.4971</v>
      </c>
      <c r="FO47" s="166">
        <v>12.217700000000001</v>
      </c>
      <c r="FP47" s="166">
        <v>26.708600000000001</v>
      </c>
      <c r="FQ47" s="166">
        <v>22.6236</v>
      </c>
      <c r="FR47" s="166">
        <v>-19.68</v>
      </c>
      <c r="FS47" s="166">
        <v>-0.70820000000000005</v>
      </c>
      <c r="FT47" s="166">
        <v>0.1971</v>
      </c>
      <c r="FU47" s="166">
        <v>-0.11</v>
      </c>
      <c r="FV47" s="166">
        <v>2.8</v>
      </c>
      <c r="FW47" s="166">
        <v>-24.151599999999998</v>
      </c>
      <c r="FX47" s="167"/>
      <c r="FY47" s="166">
        <v>3.7040000000000002</v>
      </c>
      <c r="FZ47" s="166">
        <v>0.75900000000000001</v>
      </c>
      <c r="GA47" s="167"/>
      <c r="GB47" s="166">
        <v>6.97</v>
      </c>
      <c r="GC47" s="166">
        <v>-34.975000000000001</v>
      </c>
      <c r="GD47" s="166">
        <v>-24.209599999999998</v>
      </c>
      <c r="GE47" s="166">
        <v>-3.16</v>
      </c>
      <c r="GF47" s="166">
        <v>26.119199999999999</v>
      </c>
      <c r="GG47" s="167"/>
      <c r="GH47" s="166">
        <v>22.4527</v>
      </c>
      <c r="GI47" s="166">
        <v>-6.2706999999999997</v>
      </c>
      <c r="GJ47" s="166">
        <v>-6.7224000000000004</v>
      </c>
      <c r="GK47" s="166">
        <v>3.6787999999999998</v>
      </c>
      <c r="GL47" s="166">
        <v>2.63E-2</v>
      </c>
      <c r="GM47" s="167"/>
      <c r="GN47" s="167"/>
      <c r="GO47" s="166">
        <v>-1.8664000000000001</v>
      </c>
      <c r="GP47" s="166">
        <v>0.71460000000000001</v>
      </c>
      <c r="GQ47" s="166">
        <v>-16.882000000000001</v>
      </c>
      <c r="GR47" s="166">
        <v>5.4417999999999997</v>
      </c>
      <c r="GS47" s="166">
        <v>4.8792</v>
      </c>
      <c r="GT47" s="166">
        <v>174.62809999999999</v>
      </c>
      <c r="GU47" s="166">
        <v>-5.3611000000000004</v>
      </c>
      <c r="GV47" s="166">
        <v>-10.3668</v>
      </c>
      <c r="GW47" s="166">
        <v>-6.9703999999999997</v>
      </c>
      <c r="GX47" s="166">
        <v>2.0345</v>
      </c>
      <c r="GY47" s="166">
        <v>7.0762999999999998</v>
      </c>
      <c r="GZ47" s="166">
        <v>7.2389999999999999</v>
      </c>
      <c r="HA47" s="166">
        <v>2</v>
      </c>
      <c r="HB47" s="166">
        <v>20.135400000000001</v>
      </c>
      <c r="HC47" s="166">
        <v>21.3794</v>
      </c>
      <c r="HD47" s="166">
        <v>-19.7</v>
      </c>
      <c r="HE47" s="166">
        <v>14.9998</v>
      </c>
      <c r="HF47" s="166">
        <v>70.921499999999995</v>
      </c>
      <c r="HG47" s="166">
        <v>-47.953800000000001</v>
      </c>
      <c r="HH47" s="167"/>
      <c r="HI47" s="166">
        <v>33.777900000000002</v>
      </c>
      <c r="HJ47" s="166">
        <v>34.441099999999999</v>
      </c>
      <c r="HK47" s="166">
        <v>-16.055399999999999</v>
      </c>
      <c r="HL47" s="166">
        <v>-15.3728</v>
      </c>
      <c r="HM47" s="166">
        <v>-10.821199999999999</v>
      </c>
      <c r="HN47" s="166">
        <v>-14.069100000000001</v>
      </c>
      <c r="HO47" s="167"/>
      <c r="HP47" s="167"/>
      <c r="HQ47" s="166">
        <v>-11.2323</v>
      </c>
      <c r="HR47" s="166">
        <v>-10.474299999999999</v>
      </c>
      <c r="HS47" s="166">
        <v>-6.0884999999999998</v>
      </c>
      <c r="HT47" s="166">
        <v>-5.8807999999999998</v>
      </c>
      <c r="HU47" s="166">
        <v>17.149999999999999</v>
      </c>
      <c r="HV47" s="166">
        <v>17.47</v>
      </c>
      <c r="HW47" s="166">
        <v>-18.3</v>
      </c>
      <c r="HX47" s="166">
        <v>-18.2</v>
      </c>
      <c r="HY47" s="166">
        <v>0.2646</v>
      </c>
      <c r="HZ47" s="166">
        <v>-6.88</v>
      </c>
      <c r="IA47" s="166">
        <v>52.070099999999996</v>
      </c>
      <c r="IB47" s="166">
        <v>22.006599999999999</v>
      </c>
      <c r="IC47" s="166">
        <v>21.683299999999999</v>
      </c>
      <c r="ID47" s="166">
        <v>-18.600000000000001</v>
      </c>
      <c r="IE47" s="166">
        <v>-20.9</v>
      </c>
      <c r="IF47" s="166">
        <v>-3.3</v>
      </c>
      <c r="IG47" s="166">
        <v>-3.9</v>
      </c>
      <c r="IH47" s="167"/>
      <c r="II47" s="167"/>
      <c r="IJ47" s="167"/>
      <c r="IK47" s="166">
        <v>-7.0319000000000003</v>
      </c>
      <c r="IL47" s="166">
        <v>-280.18959999999998</v>
      </c>
      <c r="IM47" s="166">
        <v>-44.642899999999997</v>
      </c>
      <c r="IN47" s="166">
        <v>-8.3535000000000004</v>
      </c>
      <c r="IO47" s="166">
        <v>118.3655</v>
      </c>
      <c r="IP47" s="166">
        <v>45.888599999999997</v>
      </c>
      <c r="IQ47" s="166">
        <v>117.1575</v>
      </c>
      <c r="IR47" s="166">
        <v>109.6306</v>
      </c>
      <c r="IS47" s="166">
        <v>54.234499999999997</v>
      </c>
      <c r="IT47" s="166">
        <v>35.458500000000001</v>
      </c>
      <c r="IU47" s="166">
        <v>34.588799999999999</v>
      </c>
      <c r="IV47" s="166">
        <v>-4.899</v>
      </c>
      <c r="IW47" s="166">
        <v>203.05</v>
      </c>
      <c r="IX47" s="166">
        <v>-210.37690000000001</v>
      </c>
      <c r="IY47" s="166">
        <v>-12.3864</v>
      </c>
      <c r="IZ47" s="166">
        <v>14.889900000000001</v>
      </c>
      <c r="JA47" s="166">
        <v>1.2439</v>
      </c>
      <c r="JB47" s="166">
        <v>4</v>
      </c>
      <c r="JC47" s="166">
        <v>-4.88</v>
      </c>
      <c r="JD47" s="166">
        <v>-0.47199999999999998</v>
      </c>
      <c r="JE47" s="166">
        <v>-0.48299999999999998</v>
      </c>
      <c r="JF47" s="166">
        <v>0</v>
      </c>
      <c r="JG47" s="166">
        <v>1.44</v>
      </c>
      <c r="JH47" s="166">
        <v>-2.5682</v>
      </c>
      <c r="JI47" s="166">
        <v>-7.2343000000000002</v>
      </c>
      <c r="JJ47" s="166">
        <v>8.8792000000000009</v>
      </c>
      <c r="JK47" s="166">
        <v>4.6585999999999999</v>
      </c>
      <c r="JL47" s="166">
        <v>-10.3</v>
      </c>
      <c r="JM47" s="166">
        <v>-1.3680000000000001</v>
      </c>
      <c r="JN47" s="166">
        <v>-1.484</v>
      </c>
      <c r="JO47" s="167"/>
      <c r="JP47" s="167"/>
      <c r="JQ47" s="166">
        <v>3.7303999999999999</v>
      </c>
      <c r="JR47" s="166">
        <v>3.6080000000000001</v>
      </c>
      <c r="JS47" s="166">
        <v>3.0945999999999998</v>
      </c>
      <c r="JT47" s="167"/>
      <c r="JU47" s="166">
        <v>6</v>
      </c>
      <c r="JV47" s="166">
        <v>10.0459</v>
      </c>
      <c r="JW47" s="166">
        <v>0.63</v>
      </c>
      <c r="JX47" s="167"/>
      <c r="JY47" s="166">
        <v>-15.6677</v>
      </c>
      <c r="JZ47" s="166">
        <v>-8.3054000000000006</v>
      </c>
      <c r="KA47" s="166">
        <v>-15.1249</v>
      </c>
      <c r="KB47" s="166">
        <v>-14.8126</v>
      </c>
      <c r="KC47" s="166">
        <v>3.1907999999999999</v>
      </c>
      <c r="KD47" s="166">
        <v>-9.0588999999999995</v>
      </c>
      <c r="KE47" s="166">
        <v>5.0450999999999997</v>
      </c>
      <c r="KF47" s="166">
        <v>-8.6999999999999993</v>
      </c>
      <c r="KG47" s="166">
        <v>-6.8</v>
      </c>
      <c r="KH47" s="166">
        <v>15.1029</v>
      </c>
      <c r="KI47" s="166">
        <v>-99.961100000000002</v>
      </c>
    </row>
    <row r="48" spans="1:295" ht="18" customHeight="1" x14ac:dyDescent="0.35">
      <c r="A48" s="161" t="s">
        <v>62</v>
      </c>
      <c r="B48" s="161" t="s">
        <v>897</v>
      </c>
      <c r="C48" s="168">
        <v>0</v>
      </c>
      <c r="D48" s="170">
        <v>4.3526999999999996</v>
      </c>
      <c r="E48" s="170">
        <v>-10.2113</v>
      </c>
      <c r="F48" s="170">
        <v>2.8405</v>
      </c>
      <c r="G48" s="170">
        <v>10.3878</v>
      </c>
      <c r="H48" s="169"/>
      <c r="I48" s="170">
        <v>13.936999999999999</v>
      </c>
      <c r="J48" s="169"/>
      <c r="K48" s="170">
        <v>12.389799999999999</v>
      </c>
      <c r="L48" s="170">
        <v>5.0027999999999997</v>
      </c>
      <c r="M48" s="169"/>
      <c r="N48" s="170">
        <v>-22.2</v>
      </c>
      <c r="O48" s="170">
        <v>-24.2</v>
      </c>
      <c r="P48" s="169"/>
      <c r="Q48" s="170">
        <v>2.484</v>
      </c>
      <c r="R48" s="169"/>
      <c r="S48" s="170">
        <v>3.5954000000000002</v>
      </c>
      <c r="T48" s="170">
        <v>-28.223199999999999</v>
      </c>
      <c r="U48" s="170">
        <v>6.8518999999999997</v>
      </c>
      <c r="V48" s="170">
        <v>6.6299000000000001</v>
      </c>
      <c r="W48" s="170">
        <v>11.710900000000001</v>
      </c>
      <c r="X48" s="170">
        <v>1.8645</v>
      </c>
      <c r="Y48" s="170">
        <v>2.0013999999999998</v>
      </c>
      <c r="Z48" s="170">
        <v>2.2801</v>
      </c>
      <c r="AA48" s="169"/>
      <c r="AB48" s="170">
        <v>-0.61599999999999999</v>
      </c>
      <c r="AC48" s="170">
        <v>-0.28299999999999997</v>
      </c>
      <c r="AD48" s="170">
        <v>-0.26200000000000001</v>
      </c>
      <c r="AE48" s="170">
        <v>4.8639999999999999</v>
      </c>
      <c r="AF48" s="170">
        <v>0</v>
      </c>
      <c r="AG48" s="170">
        <v>-6.6</v>
      </c>
      <c r="AH48" s="170">
        <v>0.30199999999999999</v>
      </c>
      <c r="AI48" s="170">
        <v>0.29699999999999999</v>
      </c>
      <c r="AJ48" s="170">
        <v>-7.95</v>
      </c>
      <c r="AK48" s="170">
        <v>-8.02</v>
      </c>
      <c r="AL48" s="169"/>
      <c r="AM48" s="170">
        <v>-13.46</v>
      </c>
      <c r="AN48" s="170">
        <v>-13.41</v>
      </c>
      <c r="AO48" s="170">
        <v>6.3428000000000004</v>
      </c>
      <c r="AP48" s="170">
        <v>3.4775</v>
      </c>
      <c r="AQ48" s="170">
        <v>15.0909</v>
      </c>
      <c r="AR48" s="170">
        <v>18.314</v>
      </c>
      <c r="AS48" s="170">
        <v>-13.895200000000001</v>
      </c>
      <c r="AT48" s="170">
        <v>-11.118600000000001</v>
      </c>
      <c r="AU48" s="170">
        <v>-10.547599999999999</v>
      </c>
      <c r="AV48" s="170">
        <v>3.4201000000000001</v>
      </c>
      <c r="AW48" s="170">
        <v>3.3490000000000002</v>
      </c>
      <c r="AX48" s="170">
        <v>-14.8695</v>
      </c>
      <c r="AY48" s="170">
        <v>-12.4582</v>
      </c>
      <c r="AZ48" s="170">
        <v>8.6770999999999994</v>
      </c>
      <c r="BA48" s="170">
        <v>8.2985000000000007</v>
      </c>
      <c r="BB48" s="170">
        <v>20.4986</v>
      </c>
      <c r="BC48" s="170">
        <v>1.226</v>
      </c>
      <c r="BD48" s="170">
        <v>-2.9</v>
      </c>
      <c r="BE48" s="170">
        <v>-2.8</v>
      </c>
      <c r="BF48" s="170">
        <v>-22.235099999999999</v>
      </c>
      <c r="BG48" s="170">
        <v>-22.1435</v>
      </c>
      <c r="BH48" s="170">
        <v>-1.2614000000000001</v>
      </c>
      <c r="BI48" s="169"/>
      <c r="BJ48" s="170">
        <v>0.55940000000000001</v>
      </c>
      <c r="BK48" s="170">
        <v>0.91290000000000004</v>
      </c>
      <c r="BL48" s="170">
        <v>0.2409</v>
      </c>
      <c r="BM48" s="170">
        <v>0.40310000000000001</v>
      </c>
      <c r="BN48" s="170">
        <v>-109.13420000000001</v>
      </c>
      <c r="BO48" s="170">
        <v>41.840899999999998</v>
      </c>
      <c r="BP48" s="170">
        <v>41.901899999999998</v>
      </c>
      <c r="BQ48" s="170">
        <v>-31.500499999999999</v>
      </c>
      <c r="BR48" s="170">
        <v>-167.13939999999999</v>
      </c>
      <c r="BS48" s="169"/>
      <c r="BT48" s="169"/>
      <c r="BU48" s="169"/>
      <c r="BV48" s="170">
        <v>12.384600000000001</v>
      </c>
      <c r="BW48" s="170">
        <v>8.7200000000000006</v>
      </c>
      <c r="BX48" s="170">
        <v>6.94</v>
      </c>
      <c r="BY48" s="170">
        <v>-12.34</v>
      </c>
      <c r="BZ48" s="170">
        <v>-2.2999999999999998</v>
      </c>
      <c r="CA48" s="170">
        <v>-18.213999999999999</v>
      </c>
      <c r="CB48" s="170">
        <v>-17.946100000000001</v>
      </c>
      <c r="CC48" s="170">
        <v>21.193999999999999</v>
      </c>
      <c r="CD48" s="170">
        <v>19.8718</v>
      </c>
      <c r="CE48" s="170">
        <v>-3.9615999999999998</v>
      </c>
      <c r="CF48" s="170">
        <v>12.6784</v>
      </c>
      <c r="CG48" s="170">
        <v>12.635199999999999</v>
      </c>
      <c r="CH48" s="170">
        <v>6.3E-2</v>
      </c>
      <c r="CI48" s="169"/>
      <c r="CJ48" s="169"/>
      <c r="CK48" s="169"/>
      <c r="CL48" s="170">
        <v>-21.1</v>
      </c>
      <c r="CM48" s="170">
        <v>-20.2</v>
      </c>
      <c r="CN48" s="170">
        <v>-1.05</v>
      </c>
      <c r="CO48" s="170">
        <v>23.923400000000001</v>
      </c>
      <c r="CP48" s="170">
        <v>24.323799999999999</v>
      </c>
      <c r="CQ48" s="170">
        <v>22.658000000000001</v>
      </c>
      <c r="CR48" s="170">
        <v>50.0227</v>
      </c>
      <c r="CS48" s="170">
        <v>50.341700000000003</v>
      </c>
      <c r="CT48" s="170">
        <v>-27.4648</v>
      </c>
      <c r="CU48" s="170">
        <v>-27.768699999999999</v>
      </c>
      <c r="CV48" s="170">
        <v>-27.724399999999999</v>
      </c>
      <c r="CW48" s="170">
        <v>3.4893999999999998</v>
      </c>
      <c r="CX48" s="170">
        <v>20.65</v>
      </c>
      <c r="CY48" s="170">
        <v>6.69</v>
      </c>
      <c r="CZ48" s="170">
        <v>14.067399999999999</v>
      </c>
      <c r="DA48" s="170">
        <v>14.260899999999999</v>
      </c>
      <c r="DB48" s="170">
        <v>-8.07</v>
      </c>
      <c r="DC48" s="170">
        <v>-188.39850000000001</v>
      </c>
      <c r="DD48" s="170">
        <v>0</v>
      </c>
      <c r="DE48" s="170">
        <v>0</v>
      </c>
      <c r="DF48" s="170">
        <v>33.443600000000004</v>
      </c>
      <c r="DG48" s="170">
        <v>-10.0442</v>
      </c>
      <c r="DH48" s="170">
        <v>-3.9062000000000001</v>
      </c>
      <c r="DI48" s="170">
        <v>-23.2</v>
      </c>
      <c r="DJ48" s="170">
        <v>-23.5</v>
      </c>
      <c r="DK48" s="170">
        <v>-5.5260999999999996</v>
      </c>
      <c r="DL48" s="170">
        <v>2.2498999999999998</v>
      </c>
      <c r="DM48" s="170">
        <v>6.9443999999999999</v>
      </c>
      <c r="DN48" s="170">
        <v>10.0253</v>
      </c>
      <c r="DO48" s="170">
        <v>2.63</v>
      </c>
      <c r="DP48" s="170">
        <v>-1.22</v>
      </c>
      <c r="DQ48" s="170">
        <v>3.9834999999999998</v>
      </c>
      <c r="DR48" s="170">
        <v>-31.7468</v>
      </c>
      <c r="DS48" s="170">
        <v>-13.94</v>
      </c>
      <c r="DT48" s="170">
        <v>-14.11</v>
      </c>
      <c r="DU48" s="170">
        <v>38.75</v>
      </c>
      <c r="DV48" s="170">
        <v>17.12</v>
      </c>
      <c r="DW48" s="170">
        <v>-29.9636</v>
      </c>
      <c r="DX48" s="170">
        <v>-14.7727</v>
      </c>
      <c r="DY48" s="170">
        <v>-38.791200000000003</v>
      </c>
      <c r="DZ48" s="170">
        <v>-37.545499999999997</v>
      </c>
      <c r="EA48" s="170">
        <v>9.9435000000000002</v>
      </c>
      <c r="EB48" s="170">
        <v>-4.6557000000000004</v>
      </c>
      <c r="EC48" s="170">
        <v>-15.6012</v>
      </c>
      <c r="ED48" s="170">
        <v>-15.1717</v>
      </c>
      <c r="EE48" s="170">
        <v>-24.183</v>
      </c>
      <c r="EF48" s="170">
        <v>-30.000800000000002</v>
      </c>
      <c r="EG48" s="170">
        <v>-10.83</v>
      </c>
      <c r="EH48" s="170">
        <v>-62.161200000000001</v>
      </c>
      <c r="EI48" s="170">
        <v>-24.038699999999999</v>
      </c>
      <c r="EJ48" s="169"/>
      <c r="EK48" s="170">
        <v>-6.3243999999999998</v>
      </c>
      <c r="EL48" s="170">
        <v>-5.7721</v>
      </c>
      <c r="EM48" s="170">
        <v>16.329000000000001</v>
      </c>
      <c r="EN48" s="170">
        <v>-6.5275999999999996</v>
      </c>
      <c r="EO48" s="170">
        <v>-6.5837000000000003</v>
      </c>
      <c r="EP48" s="170">
        <v>-10.244</v>
      </c>
      <c r="EQ48" s="170">
        <v>-25.502300000000002</v>
      </c>
      <c r="ER48" s="170">
        <v>-25.250399999999999</v>
      </c>
      <c r="ES48" s="170">
        <v>11.4344</v>
      </c>
      <c r="ET48" s="169"/>
      <c r="EU48" s="170">
        <v>-5.86</v>
      </c>
      <c r="EV48" s="170">
        <v>0</v>
      </c>
      <c r="EW48" s="170">
        <v>8.4367999999999999</v>
      </c>
      <c r="EX48" s="170">
        <v>-5.6353</v>
      </c>
      <c r="EY48" s="170">
        <v>-12.428900000000001</v>
      </c>
      <c r="EZ48" s="170">
        <v>-6.7049000000000003</v>
      </c>
      <c r="FA48" s="170">
        <v>7.1386000000000003</v>
      </c>
      <c r="FB48" s="170">
        <v>12.837</v>
      </c>
      <c r="FC48" s="170">
        <v>-27.958200000000001</v>
      </c>
      <c r="FD48" s="170">
        <v>4.5431999999999997</v>
      </c>
      <c r="FE48" s="169"/>
      <c r="FF48" s="170">
        <v>4.2801999999999998</v>
      </c>
      <c r="FG48" s="170">
        <v>3.0951</v>
      </c>
      <c r="FH48" s="170">
        <v>3.2924000000000002</v>
      </c>
      <c r="FI48" s="170">
        <v>2.6135999999999999</v>
      </c>
      <c r="FJ48" s="170">
        <v>7.8704000000000001</v>
      </c>
      <c r="FK48" s="170">
        <v>7.7030000000000003</v>
      </c>
      <c r="FL48" s="170">
        <v>1.5071000000000001</v>
      </c>
      <c r="FM48" s="170">
        <v>19.527100000000001</v>
      </c>
      <c r="FN48" s="170">
        <v>19.591100000000001</v>
      </c>
      <c r="FO48" s="170">
        <v>12.2959</v>
      </c>
      <c r="FP48" s="170">
        <v>26.0185</v>
      </c>
      <c r="FQ48" s="170">
        <v>21.603100000000001</v>
      </c>
      <c r="FR48" s="170">
        <v>-19.920000000000002</v>
      </c>
      <c r="FS48" s="170">
        <v>-0.63129999999999997</v>
      </c>
      <c r="FT48" s="170">
        <v>0.24379999999999999</v>
      </c>
      <c r="FU48" s="170">
        <v>-0.36</v>
      </c>
      <c r="FV48" s="170">
        <v>3.5</v>
      </c>
      <c r="FW48" s="170">
        <v>-22.044799999999999</v>
      </c>
      <c r="FX48" s="169"/>
      <c r="FY48" s="170">
        <v>3.7949999999999999</v>
      </c>
      <c r="FZ48" s="170">
        <v>0.78700000000000003</v>
      </c>
      <c r="GA48" s="169"/>
      <c r="GB48" s="170">
        <v>7.38</v>
      </c>
      <c r="GC48" s="170">
        <v>-34.948900000000002</v>
      </c>
      <c r="GD48" s="170">
        <v>-24.525200000000002</v>
      </c>
      <c r="GE48" s="170">
        <v>-2.72</v>
      </c>
      <c r="GF48" s="170">
        <v>26.376799999999999</v>
      </c>
      <c r="GG48" s="169"/>
      <c r="GH48" s="170">
        <v>22.6816</v>
      </c>
      <c r="GI48" s="170">
        <v>-6.2584</v>
      </c>
      <c r="GJ48" s="170">
        <v>-6.7176</v>
      </c>
      <c r="GK48" s="170">
        <v>3.6901000000000002</v>
      </c>
      <c r="GL48" s="170">
        <v>3.7499999999999999E-2</v>
      </c>
      <c r="GM48" s="169"/>
      <c r="GN48" s="170">
        <v>-11.5943</v>
      </c>
      <c r="GO48" s="170">
        <v>-2.1190000000000002</v>
      </c>
      <c r="GP48" s="170">
        <v>0.49030000000000001</v>
      </c>
      <c r="GQ48" s="170">
        <v>-17.416899999999998</v>
      </c>
      <c r="GR48" s="170">
        <v>4.5620000000000003</v>
      </c>
      <c r="GS48" s="170">
        <v>4.1706000000000003</v>
      </c>
      <c r="GT48" s="170">
        <v>174.17580000000001</v>
      </c>
      <c r="GU48" s="170">
        <v>-5.6429999999999998</v>
      </c>
      <c r="GV48" s="170">
        <v>-10.2675</v>
      </c>
      <c r="GW48" s="170">
        <v>-7.1055000000000001</v>
      </c>
      <c r="GX48" s="170">
        <v>1.9702999999999999</v>
      </c>
      <c r="GY48" s="170">
        <v>6.9518000000000004</v>
      </c>
      <c r="GZ48" s="170">
        <v>7.1124000000000001</v>
      </c>
      <c r="HA48" s="170">
        <v>1.8487</v>
      </c>
      <c r="HB48" s="170">
        <v>-7.2971000000000004</v>
      </c>
      <c r="HC48" s="170">
        <v>-7.1536999999999997</v>
      </c>
      <c r="HD48" s="170">
        <v>-7.54</v>
      </c>
      <c r="HE48" s="170">
        <v>0</v>
      </c>
      <c r="HF48" s="170">
        <v>46.4754</v>
      </c>
      <c r="HG48" s="170">
        <v>10.419600000000001</v>
      </c>
      <c r="HH48" s="170">
        <v>73.066900000000004</v>
      </c>
      <c r="HI48" s="170">
        <v>49.641399999999997</v>
      </c>
      <c r="HJ48" s="170">
        <v>49.5075</v>
      </c>
      <c r="HK48" s="170">
        <v>-13.641400000000001</v>
      </c>
      <c r="HL48" s="170">
        <v>-13.2738</v>
      </c>
      <c r="HM48" s="170">
        <v>0</v>
      </c>
      <c r="HN48" s="170">
        <v>0</v>
      </c>
      <c r="HO48" s="170">
        <v>47.360599999999998</v>
      </c>
      <c r="HP48" s="170">
        <v>27.751300000000001</v>
      </c>
      <c r="HQ48" s="170">
        <v>-10.512700000000001</v>
      </c>
      <c r="HR48" s="170">
        <v>-10.26</v>
      </c>
      <c r="HS48" s="170">
        <v>-7.4324000000000003</v>
      </c>
      <c r="HT48" s="170">
        <v>-7.5537999999999998</v>
      </c>
      <c r="HU48" s="170">
        <v>21.96</v>
      </c>
      <c r="HV48" s="170">
        <v>21.58</v>
      </c>
      <c r="HW48" s="170">
        <v>-19.8</v>
      </c>
      <c r="HX48" s="170">
        <v>-20.100000000000001</v>
      </c>
      <c r="HY48" s="170">
        <v>0.19500000000000001</v>
      </c>
      <c r="HZ48" s="170">
        <v>-7.04</v>
      </c>
      <c r="IA48" s="170">
        <v>60.132100000000001</v>
      </c>
      <c r="IB48" s="170">
        <v>16.746600000000001</v>
      </c>
      <c r="IC48" s="170">
        <v>16.785699999999999</v>
      </c>
      <c r="ID48" s="170">
        <v>-18.600000000000001</v>
      </c>
      <c r="IE48" s="170">
        <v>-22.2</v>
      </c>
      <c r="IF48" s="170">
        <v>-5.3</v>
      </c>
      <c r="IG48" s="170">
        <v>-6</v>
      </c>
      <c r="IH48" s="170">
        <v>-17.882200000000001</v>
      </c>
      <c r="II48" s="170">
        <v>-17.6736</v>
      </c>
      <c r="IJ48" s="170">
        <v>-110.51179999999999</v>
      </c>
      <c r="IK48" s="170">
        <v>-10.494199999999999</v>
      </c>
      <c r="IL48" s="170">
        <v>-250.8563</v>
      </c>
      <c r="IM48" s="170">
        <v>-4.9028</v>
      </c>
      <c r="IN48" s="170">
        <v>-24.037700000000001</v>
      </c>
      <c r="IO48" s="170">
        <v>100.6816</v>
      </c>
      <c r="IP48" s="170">
        <v>66.482500000000002</v>
      </c>
      <c r="IQ48" s="170">
        <v>122.3129</v>
      </c>
      <c r="IR48" s="170">
        <v>106.0522</v>
      </c>
      <c r="IS48" s="170">
        <v>38.047400000000003</v>
      </c>
      <c r="IT48" s="170">
        <v>25.928000000000001</v>
      </c>
      <c r="IU48" s="170">
        <v>25.154199999999999</v>
      </c>
      <c r="IV48" s="170">
        <v>-12.6214</v>
      </c>
      <c r="IW48" s="170">
        <v>194.6431</v>
      </c>
      <c r="IX48" s="170">
        <v>-205.06970000000001</v>
      </c>
      <c r="IY48" s="170">
        <v>-9.3958999999999993</v>
      </c>
      <c r="IZ48" s="170">
        <v>22.212299999999999</v>
      </c>
      <c r="JA48" s="170">
        <v>-9.1600000000000001E-2</v>
      </c>
      <c r="JB48" s="170">
        <v>5</v>
      </c>
      <c r="JC48" s="170">
        <v>-6.48</v>
      </c>
      <c r="JD48" s="170">
        <v>-0.67500000000000004</v>
      </c>
      <c r="JE48" s="170">
        <v>-0.67900000000000005</v>
      </c>
      <c r="JF48" s="170">
        <v>1.2</v>
      </c>
      <c r="JG48" s="170">
        <v>0</v>
      </c>
      <c r="JH48" s="170">
        <v>-2.7383999999999999</v>
      </c>
      <c r="JI48" s="170">
        <v>-5.8</v>
      </c>
      <c r="JJ48" s="170">
        <v>4.3655999999999997</v>
      </c>
      <c r="JK48" s="170">
        <v>6.8559000000000001</v>
      </c>
      <c r="JL48" s="170">
        <v>-9.6</v>
      </c>
      <c r="JM48" s="170">
        <v>-0.996</v>
      </c>
      <c r="JN48" s="170">
        <v>-1.052</v>
      </c>
      <c r="JO48" s="169"/>
      <c r="JP48" s="170">
        <v>3.4735999999999998</v>
      </c>
      <c r="JQ48" s="170">
        <v>4.1105</v>
      </c>
      <c r="JR48" s="170">
        <v>4.7887000000000004</v>
      </c>
      <c r="JS48" s="170">
        <v>3.0072000000000001</v>
      </c>
      <c r="JT48" s="169"/>
      <c r="JU48" s="170">
        <v>7.7</v>
      </c>
      <c r="JV48" s="170">
        <v>9.8434000000000008</v>
      </c>
      <c r="JW48" s="170">
        <v>0.62</v>
      </c>
      <c r="JX48" s="169"/>
      <c r="JY48" s="170">
        <v>-13.758599999999999</v>
      </c>
      <c r="JZ48" s="170">
        <v>-8.7588000000000008</v>
      </c>
      <c r="KA48" s="170">
        <v>-15.3035</v>
      </c>
      <c r="KB48" s="170">
        <v>-12.1357</v>
      </c>
      <c r="KC48" s="170">
        <v>4.2508999999999997</v>
      </c>
      <c r="KD48" s="170">
        <v>-10.178800000000001</v>
      </c>
      <c r="KE48" s="170">
        <v>5.6242999999999999</v>
      </c>
      <c r="KF48" s="170">
        <v>-9.6999999999999993</v>
      </c>
      <c r="KG48" s="170">
        <v>-5.9</v>
      </c>
      <c r="KH48" s="170">
        <v>53.343699999999998</v>
      </c>
      <c r="KI48" s="170">
        <v>-161.39670000000001</v>
      </c>
    </row>
    <row r="49" spans="1:295" ht="18" customHeight="1" x14ac:dyDescent="0.35">
      <c r="A49" s="161" t="s">
        <v>62</v>
      </c>
      <c r="B49" s="161" t="s">
        <v>898</v>
      </c>
      <c r="C49" s="162">
        <v>0</v>
      </c>
      <c r="D49" s="163">
        <v>4.2297000000000002</v>
      </c>
      <c r="E49" s="163">
        <v>-10.1813</v>
      </c>
      <c r="F49" s="163">
        <v>2.7524000000000002</v>
      </c>
      <c r="G49" s="163">
        <v>10.393000000000001</v>
      </c>
      <c r="H49" s="164"/>
      <c r="I49" s="163">
        <v>13.1151</v>
      </c>
      <c r="J49" s="164"/>
      <c r="K49" s="163">
        <v>11.813800000000001</v>
      </c>
      <c r="L49" s="163">
        <v>4.6859000000000002</v>
      </c>
      <c r="M49" s="164"/>
      <c r="N49" s="163">
        <v>-22.2</v>
      </c>
      <c r="O49" s="163">
        <v>-26.4</v>
      </c>
      <c r="P49" s="164"/>
      <c r="Q49" s="163">
        <v>2.484</v>
      </c>
      <c r="R49" s="163">
        <v>-17.600000000000001</v>
      </c>
      <c r="S49" s="163">
        <v>3.5608</v>
      </c>
      <c r="T49" s="163">
        <v>-27.990500000000001</v>
      </c>
      <c r="U49" s="163">
        <v>6.5852000000000004</v>
      </c>
      <c r="V49" s="163">
        <v>6.5819000000000001</v>
      </c>
      <c r="W49" s="163">
        <v>11.4872</v>
      </c>
      <c r="X49" s="163">
        <v>2.3178999999999998</v>
      </c>
      <c r="Y49" s="163">
        <v>2.0813999999999999</v>
      </c>
      <c r="Z49" s="163">
        <v>2.3386999999999998</v>
      </c>
      <c r="AA49" s="164"/>
      <c r="AB49" s="163">
        <v>-0.83199999999999996</v>
      </c>
      <c r="AC49" s="163">
        <v>-0.32</v>
      </c>
      <c r="AD49" s="163">
        <v>-0.30199999999999999</v>
      </c>
      <c r="AE49" s="163">
        <v>4.3819999999999997</v>
      </c>
      <c r="AF49" s="163">
        <v>0</v>
      </c>
      <c r="AG49" s="163">
        <v>-4.4000000000000004</v>
      </c>
      <c r="AH49" s="163">
        <v>0.46800000000000003</v>
      </c>
      <c r="AI49" s="163">
        <v>0.28999999999999998</v>
      </c>
      <c r="AJ49" s="163">
        <v>-8.36</v>
      </c>
      <c r="AK49" s="163">
        <v>-8.34</v>
      </c>
      <c r="AL49" s="163">
        <v>-10</v>
      </c>
      <c r="AM49" s="163">
        <v>-13.49</v>
      </c>
      <c r="AN49" s="163">
        <v>-13.63</v>
      </c>
      <c r="AO49" s="163">
        <v>7.0132000000000003</v>
      </c>
      <c r="AP49" s="163">
        <v>3.3784000000000001</v>
      </c>
      <c r="AQ49" s="163">
        <v>15.0951</v>
      </c>
      <c r="AR49" s="163">
        <v>18.390799999999999</v>
      </c>
      <c r="AS49" s="163">
        <v>-13.5375</v>
      </c>
      <c r="AT49" s="163">
        <v>-10.3148</v>
      </c>
      <c r="AU49" s="163">
        <v>-10.103300000000001</v>
      </c>
      <c r="AV49" s="163">
        <v>2.8738999999999999</v>
      </c>
      <c r="AW49" s="163">
        <v>2.9386000000000001</v>
      </c>
      <c r="AX49" s="163">
        <v>-15.003399999999999</v>
      </c>
      <c r="AY49" s="163">
        <v>-12.190300000000001</v>
      </c>
      <c r="AZ49" s="163">
        <v>8.4159000000000006</v>
      </c>
      <c r="BA49" s="163">
        <v>8.1003000000000007</v>
      </c>
      <c r="BB49" s="163">
        <v>20.703900000000001</v>
      </c>
      <c r="BC49" s="163">
        <v>2.8974000000000002</v>
      </c>
      <c r="BD49" s="163">
        <v>-2.1</v>
      </c>
      <c r="BE49" s="163">
        <v>-2.2000000000000002</v>
      </c>
      <c r="BF49" s="163">
        <v>-22.4651</v>
      </c>
      <c r="BG49" s="163">
        <v>-22.337900000000001</v>
      </c>
      <c r="BH49" s="163">
        <v>-1.2753000000000001</v>
      </c>
      <c r="BI49" s="164"/>
      <c r="BJ49" s="163">
        <v>-0.73099999999999998</v>
      </c>
      <c r="BK49" s="163">
        <v>1.1868000000000001</v>
      </c>
      <c r="BL49" s="163">
        <v>0.2077</v>
      </c>
      <c r="BM49" s="163">
        <v>0.4516</v>
      </c>
      <c r="BN49" s="163">
        <v>-113.43729999999999</v>
      </c>
      <c r="BO49" s="163">
        <v>39.063699999999997</v>
      </c>
      <c r="BP49" s="163">
        <v>39.521500000000003</v>
      </c>
      <c r="BQ49" s="163">
        <v>-23.834199999999999</v>
      </c>
      <c r="BR49" s="163">
        <v>-170.88079999999999</v>
      </c>
      <c r="BS49" s="164"/>
      <c r="BT49" s="164"/>
      <c r="BU49" s="164"/>
      <c r="BV49" s="163">
        <v>11.6661</v>
      </c>
      <c r="BW49" s="163">
        <v>8.5299999999999994</v>
      </c>
      <c r="BX49" s="163">
        <v>6.8</v>
      </c>
      <c r="BY49" s="163">
        <v>-12.3</v>
      </c>
      <c r="BZ49" s="163">
        <v>-2.67</v>
      </c>
      <c r="CA49" s="163">
        <v>-17.4102</v>
      </c>
      <c r="CB49" s="163">
        <v>-17.008400000000002</v>
      </c>
      <c r="CC49" s="163">
        <v>21.834599999999998</v>
      </c>
      <c r="CD49" s="163">
        <v>20.604800000000001</v>
      </c>
      <c r="CE49" s="163">
        <v>-3.8144</v>
      </c>
      <c r="CF49" s="163">
        <v>12.347099999999999</v>
      </c>
      <c r="CG49" s="163">
        <v>12.186</v>
      </c>
      <c r="CH49" s="163">
        <v>-0.22639999999999999</v>
      </c>
      <c r="CI49" s="164"/>
      <c r="CJ49" s="164"/>
      <c r="CK49" s="164"/>
      <c r="CL49" s="163">
        <v>-20.9</v>
      </c>
      <c r="CM49" s="163">
        <v>-20</v>
      </c>
      <c r="CN49" s="163">
        <v>-0.94</v>
      </c>
      <c r="CO49" s="163">
        <v>23.119399999999999</v>
      </c>
      <c r="CP49" s="163">
        <v>23.495799999999999</v>
      </c>
      <c r="CQ49" s="163">
        <v>22.073899999999998</v>
      </c>
      <c r="CR49" s="163">
        <v>49.553899999999999</v>
      </c>
      <c r="CS49" s="163">
        <v>49.668399999999998</v>
      </c>
      <c r="CT49" s="163">
        <v>-27.1174</v>
      </c>
      <c r="CU49" s="163">
        <v>-27.070900000000002</v>
      </c>
      <c r="CV49" s="163">
        <v>-27.764800000000001</v>
      </c>
      <c r="CW49" s="163">
        <v>3.3759999999999999</v>
      </c>
      <c r="CX49" s="163">
        <v>22.21</v>
      </c>
      <c r="CY49" s="163">
        <v>7.13</v>
      </c>
      <c r="CZ49" s="163">
        <v>14.067399999999999</v>
      </c>
      <c r="DA49" s="163">
        <v>13.9679</v>
      </c>
      <c r="DB49" s="163">
        <v>-7.5</v>
      </c>
      <c r="DC49" s="163">
        <v>-5.3319999999999999</v>
      </c>
      <c r="DD49" s="163">
        <v>0</v>
      </c>
      <c r="DE49" s="163">
        <v>0</v>
      </c>
      <c r="DF49" s="163">
        <v>31.230499999999999</v>
      </c>
      <c r="DG49" s="163">
        <v>-10.3531</v>
      </c>
      <c r="DH49" s="163">
        <v>-3.4537</v>
      </c>
      <c r="DI49" s="164"/>
      <c r="DJ49" s="164"/>
      <c r="DK49" s="163">
        <v>-5.4467999999999996</v>
      </c>
      <c r="DL49" s="163">
        <v>2.0629</v>
      </c>
      <c r="DM49" s="163">
        <v>6.9443999999999999</v>
      </c>
      <c r="DN49" s="163">
        <v>9.4687000000000001</v>
      </c>
      <c r="DO49" s="163">
        <v>2.21</v>
      </c>
      <c r="DP49" s="163">
        <v>-1.38</v>
      </c>
      <c r="DQ49" s="163">
        <v>4.3864999999999998</v>
      </c>
      <c r="DR49" s="163">
        <v>-30.706700000000001</v>
      </c>
      <c r="DS49" s="163">
        <v>-14.22</v>
      </c>
      <c r="DT49" s="163">
        <v>-14.26</v>
      </c>
      <c r="DU49" s="163">
        <v>38.97</v>
      </c>
      <c r="DV49" s="163">
        <v>17.18</v>
      </c>
      <c r="DW49" s="163">
        <v>-28.618200000000002</v>
      </c>
      <c r="DX49" s="163">
        <v>-14.5091</v>
      </c>
      <c r="DY49" s="163">
        <v>-37.277000000000001</v>
      </c>
      <c r="DZ49" s="163">
        <v>-36.372700000000002</v>
      </c>
      <c r="EA49" s="163">
        <v>9.8558000000000003</v>
      </c>
      <c r="EB49" s="163">
        <v>-4.7298999999999998</v>
      </c>
      <c r="EC49" s="163">
        <v>-15.170500000000001</v>
      </c>
      <c r="ED49" s="163">
        <v>-15.098699999999999</v>
      </c>
      <c r="EE49" s="163">
        <v>-22.553999999999998</v>
      </c>
      <c r="EF49" s="163">
        <v>-29.228400000000001</v>
      </c>
      <c r="EG49" s="163">
        <v>-11.856999999999999</v>
      </c>
      <c r="EH49" s="163">
        <v>-69.610100000000003</v>
      </c>
      <c r="EI49" s="163">
        <v>-23.0898</v>
      </c>
      <c r="EJ49" s="164"/>
      <c r="EK49" s="163">
        <v>-6.4591000000000003</v>
      </c>
      <c r="EL49" s="163">
        <v>-5.7510000000000003</v>
      </c>
      <c r="EM49" s="163">
        <v>15.625999999999999</v>
      </c>
      <c r="EN49" s="163">
        <v>-7.4493</v>
      </c>
      <c r="EO49" s="163">
        <v>-7.5575000000000001</v>
      </c>
      <c r="EP49" s="163">
        <v>-6.1479999999999997</v>
      </c>
      <c r="EQ49" s="163">
        <v>-25.156199999999998</v>
      </c>
      <c r="ER49" s="163">
        <v>-24.995100000000001</v>
      </c>
      <c r="ES49" s="163">
        <v>10.8292</v>
      </c>
      <c r="ET49" s="164"/>
      <c r="EU49" s="163">
        <v>-8.16</v>
      </c>
      <c r="EV49" s="163">
        <v>0</v>
      </c>
      <c r="EW49" s="163">
        <v>8.3301999999999996</v>
      </c>
      <c r="EX49" s="163">
        <v>-7.5294999999999996</v>
      </c>
      <c r="EY49" s="163">
        <v>-12.7332</v>
      </c>
      <c r="EZ49" s="163">
        <v>-7.1032999999999999</v>
      </c>
      <c r="FA49" s="163">
        <v>7.6813000000000002</v>
      </c>
      <c r="FB49" s="163">
        <v>12.859500000000001</v>
      </c>
      <c r="FC49" s="163">
        <v>-28.098500000000001</v>
      </c>
      <c r="FD49" s="163">
        <v>4.5430999999999999</v>
      </c>
      <c r="FE49" s="164"/>
      <c r="FF49" s="163">
        <v>4.3049999999999997</v>
      </c>
      <c r="FG49" s="163">
        <v>3.1795</v>
      </c>
      <c r="FH49" s="163">
        <v>4.2464000000000004</v>
      </c>
      <c r="FI49" s="163">
        <v>0</v>
      </c>
      <c r="FJ49" s="163">
        <v>6.8657000000000004</v>
      </c>
      <c r="FK49" s="163">
        <v>6.5308000000000002</v>
      </c>
      <c r="FL49" s="163">
        <v>2.0095000000000001</v>
      </c>
      <c r="FM49" s="163">
        <v>18.4771</v>
      </c>
      <c r="FN49" s="163">
        <v>18.601500000000001</v>
      </c>
      <c r="FO49" s="163">
        <v>12.785500000000001</v>
      </c>
      <c r="FP49" s="163">
        <v>27.487300000000001</v>
      </c>
      <c r="FQ49" s="163">
        <v>22.067</v>
      </c>
      <c r="FR49" s="163">
        <v>-19.45</v>
      </c>
      <c r="FS49" s="163">
        <v>1.5100000000000001E-2</v>
      </c>
      <c r="FT49" s="163">
        <v>0.2364</v>
      </c>
      <c r="FU49" s="163">
        <v>-0.34</v>
      </c>
      <c r="FV49" s="163">
        <v>4.92</v>
      </c>
      <c r="FW49" s="163">
        <v>-21.279</v>
      </c>
      <c r="FX49" s="164"/>
      <c r="FY49" s="163">
        <v>3.7789999999999999</v>
      </c>
      <c r="FZ49" s="163">
        <v>0.76200000000000001</v>
      </c>
      <c r="GA49" s="164"/>
      <c r="GB49" s="163">
        <v>9.4700000000000006</v>
      </c>
      <c r="GC49" s="163">
        <v>-34.848799999999997</v>
      </c>
      <c r="GD49" s="163">
        <v>-24.7864</v>
      </c>
      <c r="GE49" s="163">
        <v>-2.79</v>
      </c>
      <c r="GF49" s="163">
        <v>28.8245</v>
      </c>
      <c r="GG49" s="164"/>
      <c r="GH49" s="163">
        <v>22.855799999999999</v>
      </c>
      <c r="GI49" s="163">
        <v>-6.1787000000000001</v>
      </c>
      <c r="GJ49" s="163">
        <v>-6.6212</v>
      </c>
      <c r="GK49" s="163">
        <v>3.5756999999999999</v>
      </c>
      <c r="GL49" s="164"/>
      <c r="GM49" s="164"/>
      <c r="GN49" s="163">
        <v>-12.138199999999999</v>
      </c>
      <c r="GO49" s="163">
        <v>-2.5535000000000001</v>
      </c>
      <c r="GP49" s="163">
        <v>0.83940000000000003</v>
      </c>
      <c r="GQ49" s="163">
        <v>-18.250699999999998</v>
      </c>
      <c r="GR49" s="163">
        <v>3.8454999999999999</v>
      </c>
      <c r="GS49" s="163">
        <v>4.2327000000000004</v>
      </c>
      <c r="GT49" s="163">
        <v>170.01679999999999</v>
      </c>
      <c r="GU49" s="163">
        <v>-5.7248999999999999</v>
      </c>
      <c r="GV49" s="163">
        <v>-10.439500000000001</v>
      </c>
      <c r="GW49" s="163">
        <v>-6.9257</v>
      </c>
      <c r="GX49" s="163">
        <v>1.8183</v>
      </c>
      <c r="GY49" s="163">
        <v>6.8125999999999998</v>
      </c>
      <c r="GZ49" s="163">
        <v>6.9542000000000002</v>
      </c>
      <c r="HA49" s="163">
        <v>1</v>
      </c>
      <c r="HB49" s="163">
        <v>-6.5007000000000001</v>
      </c>
      <c r="HC49" s="163">
        <v>-4.6261999999999999</v>
      </c>
      <c r="HD49" s="163">
        <v>-7.12</v>
      </c>
      <c r="HE49" s="163">
        <v>0</v>
      </c>
      <c r="HF49" s="163">
        <v>42.8536</v>
      </c>
      <c r="HG49" s="163">
        <v>13.6395</v>
      </c>
      <c r="HH49" s="163">
        <v>78.099000000000004</v>
      </c>
      <c r="HI49" s="163">
        <v>49.635800000000003</v>
      </c>
      <c r="HJ49" s="163">
        <v>49.822800000000001</v>
      </c>
      <c r="HK49" s="163">
        <v>-12.826000000000001</v>
      </c>
      <c r="HL49" s="163">
        <v>-13.3409</v>
      </c>
      <c r="HM49" s="163">
        <v>0</v>
      </c>
      <c r="HN49" s="163">
        <v>0</v>
      </c>
      <c r="HO49" s="163">
        <v>25.496200000000002</v>
      </c>
      <c r="HP49" s="164"/>
      <c r="HQ49" s="163">
        <v>-9.2438000000000002</v>
      </c>
      <c r="HR49" s="163">
        <v>-8.5955999999999992</v>
      </c>
      <c r="HS49" s="163">
        <v>-3.3313000000000001</v>
      </c>
      <c r="HT49" s="163">
        <v>-3.5295999999999998</v>
      </c>
      <c r="HU49" s="163">
        <v>20.58</v>
      </c>
      <c r="HV49" s="163">
        <v>20.59</v>
      </c>
      <c r="HW49" s="163">
        <v>-20.399999999999999</v>
      </c>
      <c r="HX49" s="163">
        <v>-20.399999999999999</v>
      </c>
      <c r="HY49" s="163">
        <v>0.2646</v>
      </c>
      <c r="HZ49" s="163">
        <v>-8.56</v>
      </c>
      <c r="IA49" s="163">
        <v>56.959699999999998</v>
      </c>
      <c r="IB49" s="163">
        <v>20.493200000000002</v>
      </c>
      <c r="IC49" s="163">
        <v>20.366900000000001</v>
      </c>
      <c r="ID49" s="163">
        <v>-18.600000000000001</v>
      </c>
      <c r="IE49" s="163">
        <v>-23.9</v>
      </c>
      <c r="IF49" s="163">
        <v>-6.7</v>
      </c>
      <c r="IG49" s="163">
        <v>-7.2</v>
      </c>
      <c r="IH49" s="163">
        <v>-17.767099999999999</v>
      </c>
      <c r="II49" s="163">
        <v>-17.645900000000001</v>
      </c>
      <c r="IJ49" s="163">
        <v>-107.6717</v>
      </c>
      <c r="IK49" s="163">
        <v>-4.9806999999999997</v>
      </c>
      <c r="IL49" s="163">
        <v>-245.7414</v>
      </c>
      <c r="IM49" s="163">
        <v>-3.05</v>
      </c>
      <c r="IN49" s="163">
        <v>-21.088899999999999</v>
      </c>
      <c r="IO49" s="163">
        <v>99.990799999999993</v>
      </c>
      <c r="IP49" s="163">
        <v>63.157699999999998</v>
      </c>
      <c r="IQ49" s="163">
        <v>120.17449999999999</v>
      </c>
      <c r="IR49" s="163">
        <v>103.4186</v>
      </c>
      <c r="IS49" s="163">
        <v>38.333599999999997</v>
      </c>
      <c r="IT49" s="163">
        <v>24.9251</v>
      </c>
      <c r="IU49" s="163">
        <v>24.038799999999998</v>
      </c>
      <c r="IV49" s="163">
        <v>-7.6211000000000002</v>
      </c>
      <c r="IW49" s="163">
        <v>196.10390000000001</v>
      </c>
      <c r="IX49" s="163">
        <v>-203.04839999999999</v>
      </c>
      <c r="IY49" s="163">
        <v>-2.1741000000000001</v>
      </c>
      <c r="IZ49" s="163">
        <v>15.140599999999999</v>
      </c>
      <c r="JA49" s="163">
        <v>-0.63109999999999999</v>
      </c>
      <c r="JB49" s="163">
        <v>6</v>
      </c>
      <c r="JC49" s="163">
        <v>-5.92</v>
      </c>
      <c r="JD49" s="163">
        <v>-0.76900000000000002</v>
      </c>
      <c r="JE49" s="163">
        <v>-0.77600000000000002</v>
      </c>
      <c r="JF49" s="163">
        <v>0.88</v>
      </c>
      <c r="JG49" s="163">
        <v>0.88</v>
      </c>
      <c r="JH49" s="163">
        <v>-2.6979000000000002</v>
      </c>
      <c r="JI49" s="163">
        <v>-6.7369000000000003</v>
      </c>
      <c r="JJ49" s="163">
        <v>4.7775999999999996</v>
      </c>
      <c r="JK49" s="163">
        <v>6.8284000000000002</v>
      </c>
      <c r="JL49" s="163">
        <v>-9.6</v>
      </c>
      <c r="JM49" s="163">
        <v>-1.343</v>
      </c>
      <c r="JN49" s="163">
        <v>-1.375</v>
      </c>
      <c r="JO49" s="163">
        <v>2.8519000000000001</v>
      </c>
      <c r="JP49" s="163">
        <v>3.3117999999999999</v>
      </c>
      <c r="JQ49" s="163">
        <v>3.6139000000000001</v>
      </c>
      <c r="JR49" s="163">
        <v>4.2319000000000004</v>
      </c>
      <c r="JS49" s="163">
        <v>3.5640999999999998</v>
      </c>
      <c r="JT49" s="164"/>
      <c r="JU49" s="163">
        <v>8.4</v>
      </c>
      <c r="JV49" s="163">
        <v>9.6769999999999996</v>
      </c>
      <c r="JW49" s="163">
        <v>0.37</v>
      </c>
      <c r="JX49" s="164"/>
      <c r="JY49" s="163">
        <v>-14.1197</v>
      </c>
      <c r="JZ49" s="163">
        <v>-9.1062999999999992</v>
      </c>
      <c r="KA49" s="163">
        <v>-14.989699999999999</v>
      </c>
      <c r="KB49" s="163">
        <v>-11.737</v>
      </c>
      <c r="KC49" s="163">
        <v>4.7542</v>
      </c>
      <c r="KD49" s="163">
        <v>-11.0214</v>
      </c>
      <c r="KE49" s="163">
        <v>5.2046000000000001</v>
      </c>
      <c r="KF49" s="163">
        <v>-11.2</v>
      </c>
      <c r="KG49" s="163">
        <v>-4</v>
      </c>
      <c r="KH49" s="163">
        <v>54.122500000000002</v>
      </c>
      <c r="KI49" s="163">
        <v>-162.16489999999999</v>
      </c>
    </row>
    <row r="50" spans="1:295" ht="18" customHeight="1" x14ac:dyDescent="0.35">
      <c r="A50" s="161" t="s">
        <v>62</v>
      </c>
      <c r="B50" s="161" t="s">
        <v>899</v>
      </c>
      <c r="C50" s="165">
        <v>0</v>
      </c>
      <c r="D50" s="166">
        <v>4.0593000000000004</v>
      </c>
      <c r="E50" s="166">
        <v>-9.8041</v>
      </c>
      <c r="F50" s="166">
        <v>3.6926999999999999</v>
      </c>
      <c r="G50" s="166">
        <v>10.039300000000001</v>
      </c>
      <c r="H50" s="167"/>
      <c r="I50" s="166">
        <v>12.5562</v>
      </c>
      <c r="J50" s="167"/>
      <c r="K50" s="166">
        <v>10.9215</v>
      </c>
      <c r="L50" s="166">
        <v>4.1258999999999997</v>
      </c>
      <c r="M50" s="167"/>
      <c r="N50" s="166">
        <v>-24.42</v>
      </c>
      <c r="O50" s="166">
        <v>-24.2</v>
      </c>
      <c r="P50" s="167"/>
      <c r="Q50" s="167"/>
      <c r="R50" s="166">
        <v>-15.4</v>
      </c>
      <c r="S50" s="166">
        <v>3.3380999999999998</v>
      </c>
      <c r="T50" s="166">
        <v>-27.974699999999999</v>
      </c>
      <c r="U50" s="166">
        <v>6.4798999999999998</v>
      </c>
      <c r="V50" s="166">
        <v>6.3681000000000001</v>
      </c>
      <c r="W50" s="166">
        <v>11.264200000000001</v>
      </c>
      <c r="X50" s="166">
        <v>3.2646999999999999</v>
      </c>
      <c r="Y50" s="166">
        <v>1.9984999999999999</v>
      </c>
      <c r="Z50" s="166">
        <v>2.3746999999999998</v>
      </c>
      <c r="AA50" s="167"/>
      <c r="AB50" s="166">
        <v>-0.96530000000000005</v>
      </c>
      <c r="AC50" s="166">
        <v>-0.38</v>
      </c>
      <c r="AD50" s="166">
        <v>-0.36399999999999999</v>
      </c>
      <c r="AE50" s="166">
        <v>4.5190000000000001</v>
      </c>
      <c r="AF50" s="166">
        <v>2.2200000000000002</v>
      </c>
      <c r="AG50" s="166">
        <v>-6.6</v>
      </c>
      <c r="AH50" s="166">
        <v>0.307</v>
      </c>
      <c r="AI50" s="166">
        <v>0.28899999999999998</v>
      </c>
      <c r="AJ50" s="166">
        <v>-8.69</v>
      </c>
      <c r="AK50" s="166">
        <v>-8.6300000000000008</v>
      </c>
      <c r="AL50" s="166">
        <v>-10</v>
      </c>
      <c r="AM50" s="166">
        <v>-13.57</v>
      </c>
      <c r="AN50" s="166">
        <v>-13.6</v>
      </c>
      <c r="AO50" s="166">
        <v>7.2965999999999998</v>
      </c>
      <c r="AP50" s="166">
        <v>3.3763999999999998</v>
      </c>
      <c r="AQ50" s="166">
        <v>13.336</v>
      </c>
      <c r="AR50" s="166">
        <v>16.629000000000001</v>
      </c>
      <c r="AS50" s="166">
        <v>-13.0265</v>
      </c>
      <c r="AT50" s="166">
        <v>-10.3148</v>
      </c>
      <c r="AU50" s="166">
        <v>-9.7947000000000006</v>
      </c>
      <c r="AV50" s="166">
        <v>3.2538</v>
      </c>
      <c r="AW50" s="166">
        <v>3.0390999999999999</v>
      </c>
      <c r="AX50" s="166">
        <v>-15.4053</v>
      </c>
      <c r="AY50" s="166">
        <v>-12.994</v>
      </c>
      <c r="AZ50" s="166">
        <v>9.6568000000000005</v>
      </c>
      <c r="BA50" s="166">
        <v>9.2359000000000009</v>
      </c>
      <c r="BB50" s="166">
        <v>19.9878</v>
      </c>
      <c r="BC50" s="166">
        <v>3.802</v>
      </c>
      <c r="BD50" s="166">
        <v>-2.1</v>
      </c>
      <c r="BE50" s="166">
        <v>-2</v>
      </c>
      <c r="BF50" s="166">
        <v>-23.011099999999999</v>
      </c>
      <c r="BG50" s="166">
        <v>-22.786000000000001</v>
      </c>
      <c r="BH50" s="166">
        <v>-1.2334000000000001</v>
      </c>
      <c r="BI50" s="167"/>
      <c r="BJ50" s="166">
        <v>-0.48299999999999998</v>
      </c>
      <c r="BK50" s="166">
        <v>1.1012</v>
      </c>
      <c r="BL50" s="166">
        <v>0</v>
      </c>
      <c r="BM50" s="166">
        <v>0.49390000000000001</v>
      </c>
      <c r="BN50" s="166">
        <v>-117.1605</v>
      </c>
      <c r="BO50" s="166">
        <v>39.3078</v>
      </c>
      <c r="BP50" s="166">
        <v>39.3078</v>
      </c>
      <c r="BQ50" s="166">
        <v>-14.816599999999999</v>
      </c>
      <c r="BR50" s="166">
        <v>-173.82509999999999</v>
      </c>
      <c r="BS50" s="167"/>
      <c r="BT50" s="167"/>
      <c r="BU50" s="167"/>
      <c r="BV50" s="166">
        <v>11.726000000000001</v>
      </c>
      <c r="BW50" s="166">
        <v>8.68</v>
      </c>
      <c r="BX50" s="166">
        <v>5.92</v>
      </c>
      <c r="BY50" s="166">
        <v>-12.84</v>
      </c>
      <c r="BZ50" s="166">
        <v>-0.56999999999999995</v>
      </c>
      <c r="CA50" s="166">
        <v>-17.5442</v>
      </c>
      <c r="CB50" s="166">
        <v>-17.5442</v>
      </c>
      <c r="CC50" s="166">
        <v>21.349599999999999</v>
      </c>
      <c r="CD50" s="166">
        <v>20.0228</v>
      </c>
      <c r="CE50" s="166">
        <v>-3.7233999999999998</v>
      </c>
      <c r="CF50" s="166">
        <v>11.164</v>
      </c>
      <c r="CG50" s="166">
        <v>11.001799999999999</v>
      </c>
      <c r="CH50" s="166">
        <v>-0.48480000000000001</v>
      </c>
      <c r="CI50" s="167"/>
      <c r="CJ50" s="167"/>
      <c r="CK50" s="167"/>
      <c r="CL50" s="166">
        <v>-21.4</v>
      </c>
      <c r="CM50" s="166">
        <v>-20.399999999999999</v>
      </c>
      <c r="CN50" s="166">
        <v>-1.01</v>
      </c>
      <c r="CO50" s="166">
        <v>23.272400000000001</v>
      </c>
      <c r="CP50" s="166">
        <v>22.928699999999999</v>
      </c>
      <c r="CQ50" s="166">
        <v>21.656099999999999</v>
      </c>
      <c r="CR50" s="166">
        <v>50.363700000000001</v>
      </c>
      <c r="CS50" s="166">
        <v>50.585900000000002</v>
      </c>
      <c r="CT50" s="166">
        <v>-26.739599999999999</v>
      </c>
      <c r="CU50" s="166">
        <v>-27.231100000000001</v>
      </c>
      <c r="CV50" s="166">
        <v>-27.813800000000001</v>
      </c>
      <c r="CW50" s="166">
        <v>3.5596000000000001</v>
      </c>
      <c r="CX50" s="166">
        <v>20.43</v>
      </c>
      <c r="CY50" s="166">
        <v>6.56</v>
      </c>
      <c r="CZ50" s="166">
        <v>13.754899999999999</v>
      </c>
      <c r="DA50" s="166">
        <v>13.674899999999999</v>
      </c>
      <c r="DB50" s="166">
        <v>-7.37</v>
      </c>
      <c r="DC50" s="166">
        <v>-200.96019999999999</v>
      </c>
      <c r="DD50" s="166">
        <v>0</v>
      </c>
      <c r="DE50" s="166">
        <v>0</v>
      </c>
      <c r="DF50" s="166">
        <v>33.619700000000002</v>
      </c>
      <c r="DG50" s="166">
        <v>-10.2835</v>
      </c>
      <c r="DH50" s="166">
        <v>-3.5604</v>
      </c>
      <c r="DI50" s="167"/>
      <c r="DJ50" s="167"/>
      <c r="DK50" s="166">
        <v>-5.4211</v>
      </c>
      <c r="DL50" s="166">
        <v>1.5019</v>
      </c>
      <c r="DM50" s="166">
        <v>6.1558000000000002</v>
      </c>
      <c r="DN50" s="166">
        <v>9.2830999999999992</v>
      </c>
      <c r="DO50" s="166">
        <v>1.94</v>
      </c>
      <c r="DP50" s="166">
        <v>-1.1200000000000001</v>
      </c>
      <c r="DQ50" s="166">
        <v>4.2160000000000002</v>
      </c>
      <c r="DR50" s="166">
        <v>-32.871899999999997</v>
      </c>
      <c r="DS50" s="166">
        <v>-13.63</v>
      </c>
      <c r="DT50" s="166">
        <v>-13.77</v>
      </c>
      <c r="DU50" s="166">
        <v>37.630000000000003</v>
      </c>
      <c r="DV50" s="166">
        <v>16.920000000000002</v>
      </c>
      <c r="DW50" s="166">
        <v>-30.6</v>
      </c>
      <c r="DX50" s="166">
        <v>-14.9</v>
      </c>
      <c r="DY50" s="166">
        <v>-38.230699999999999</v>
      </c>
      <c r="DZ50" s="166">
        <v>-36.827300000000001</v>
      </c>
      <c r="EA50" s="166">
        <v>9.5898000000000003</v>
      </c>
      <c r="EB50" s="166">
        <v>-6.1257000000000001</v>
      </c>
      <c r="EC50" s="166">
        <v>-16.9756</v>
      </c>
      <c r="ED50" s="166">
        <v>-16.693200000000001</v>
      </c>
      <c r="EE50" s="166">
        <v>-23.079899999999999</v>
      </c>
      <c r="EF50" s="166">
        <v>-29.4971</v>
      </c>
      <c r="EG50" s="166">
        <v>-11.755000000000001</v>
      </c>
      <c r="EH50" s="166">
        <v>-77.702100000000002</v>
      </c>
      <c r="EI50" s="166">
        <v>-20.744800000000001</v>
      </c>
      <c r="EJ50" s="167"/>
      <c r="EK50" s="166">
        <v>-6.5221999999999998</v>
      </c>
      <c r="EL50" s="166">
        <v>-5.7424999999999997</v>
      </c>
      <c r="EM50" s="166">
        <v>16.6614</v>
      </c>
      <c r="EN50" s="166">
        <v>-8.8506</v>
      </c>
      <c r="EO50" s="166">
        <v>-8.7080000000000002</v>
      </c>
      <c r="EP50" s="166">
        <v>-6.1479999999999997</v>
      </c>
      <c r="EQ50" s="166">
        <v>-25.4679</v>
      </c>
      <c r="ER50" s="166">
        <v>-25.2896</v>
      </c>
      <c r="ES50" s="166">
        <v>11.6175</v>
      </c>
      <c r="ET50" s="167"/>
      <c r="EU50" s="166">
        <v>-9.18</v>
      </c>
      <c r="EV50" s="166">
        <v>0</v>
      </c>
      <c r="EW50" s="166">
        <v>8.0833999999999993</v>
      </c>
      <c r="EX50" s="166">
        <v>-10.1965</v>
      </c>
      <c r="EY50" s="166">
        <v>-14.8408</v>
      </c>
      <c r="EZ50" s="166">
        <v>-9.1655999999999995</v>
      </c>
      <c r="FA50" s="166">
        <v>9.8973999999999993</v>
      </c>
      <c r="FB50" s="166">
        <v>13.3344</v>
      </c>
      <c r="FC50" s="166">
        <v>-29.1965</v>
      </c>
      <c r="FD50" s="166">
        <v>4.9885000000000002</v>
      </c>
      <c r="FE50" s="167"/>
      <c r="FF50" s="166">
        <v>4.7568999999999999</v>
      </c>
      <c r="FG50" s="166">
        <v>3.5476000000000001</v>
      </c>
      <c r="FH50" s="166">
        <v>3.4203000000000001</v>
      </c>
      <c r="FI50" s="166">
        <v>0</v>
      </c>
      <c r="FJ50" s="166">
        <v>7.0331999999999999</v>
      </c>
      <c r="FK50" s="166">
        <v>6.6982999999999997</v>
      </c>
      <c r="FL50" s="166">
        <v>2.3443999999999998</v>
      </c>
      <c r="FM50" s="166">
        <v>19.119199999999999</v>
      </c>
      <c r="FN50" s="166">
        <v>18.971699999999998</v>
      </c>
      <c r="FO50" s="166">
        <v>13.158200000000001</v>
      </c>
      <c r="FP50" s="166">
        <v>27.505299999999998</v>
      </c>
      <c r="FQ50" s="166">
        <v>22.110900000000001</v>
      </c>
      <c r="FR50" s="166">
        <v>-18.89</v>
      </c>
      <c r="FS50" s="166">
        <v>0.10299999999999999</v>
      </c>
      <c r="FT50" s="166">
        <v>0.2364</v>
      </c>
      <c r="FU50" s="166">
        <v>-0.44</v>
      </c>
      <c r="FV50" s="166">
        <v>3.7</v>
      </c>
      <c r="FW50" s="166">
        <v>-22.9986</v>
      </c>
      <c r="FX50" s="167"/>
      <c r="FY50" s="166">
        <v>3.6829999999999998</v>
      </c>
      <c r="FZ50" s="166">
        <v>0.755</v>
      </c>
      <c r="GA50" s="167"/>
      <c r="GB50" s="166">
        <v>9.73</v>
      </c>
      <c r="GC50" s="166">
        <v>-35.688400000000001</v>
      </c>
      <c r="GD50" s="166">
        <v>-24.984999999999999</v>
      </c>
      <c r="GE50" s="166">
        <v>-2.61</v>
      </c>
      <c r="GF50" s="166">
        <v>28.9208</v>
      </c>
      <c r="GG50" s="167"/>
      <c r="GH50" s="166">
        <v>23.142299999999999</v>
      </c>
      <c r="GI50" s="166">
        <v>-5.9303999999999997</v>
      </c>
      <c r="GJ50" s="166">
        <v>-6.3578000000000001</v>
      </c>
      <c r="GK50" s="166">
        <v>3.4781</v>
      </c>
      <c r="GL50" s="167"/>
      <c r="GM50" s="167"/>
      <c r="GN50" s="166">
        <v>-12.484299999999999</v>
      </c>
      <c r="GO50" s="166">
        <v>-1.5485</v>
      </c>
      <c r="GP50" s="166">
        <v>1.6185</v>
      </c>
      <c r="GQ50" s="166">
        <v>-18.997299999999999</v>
      </c>
      <c r="GR50" s="166">
        <v>3.6198999999999999</v>
      </c>
      <c r="GS50" s="166">
        <v>4.1471</v>
      </c>
      <c r="GT50" s="166">
        <v>168.87479999999999</v>
      </c>
      <c r="GU50" s="166">
        <v>-6.2542999999999997</v>
      </c>
      <c r="GV50" s="166">
        <v>-10.959099999999999</v>
      </c>
      <c r="GW50" s="166">
        <v>-6.3146000000000004</v>
      </c>
      <c r="GX50" s="166">
        <v>1.7391000000000001</v>
      </c>
      <c r="GY50" s="166">
        <v>6.4537000000000004</v>
      </c>
      <c r="GZ50" s="166">
        <v>6.5429000000000004</v>
      </c>
      <c r="HA50" s="167"/>
      <c r="HB50" s="166">
        <v>-6.74</v>
      </c>
      <c r="HC50" s="166">
        <v>-4.8929999999999998</v>
      </c>
      <c r="HD50" s="166">
        <v>-6.29</v>
      </c>
      <c r="HE50" s="166">
        <v>0</v>
      </c>
      <c r="HF50" s="166">
        <v>45.279600000000002</v>
      </c>
      <c r="HG50" s="166">
        <v>13.893000000000001</v>
      </c>
      <c r="HH50" s="166">
        <v>78.596299999999999</v>
      </c>
      <c r="HI50" s="166">
        <v>49.975999999999999</v>
      </c>
      <c r="HJ50" s="166">
        <v>49.980699999999999</v>
      </c>
      <c r="HK50" s="166">
        <v>-12.902799999999999</v>
      </c>
      <c r="HL50" s="166">
        <v>-12.947900000000001</v>
      </c>
      <c r="HM50" s="166">
        <v>0</v>
      </c>
      <c r="HN50" s="166">
        <v>-12.582000000000001</v>
      </c>
      <c r="HO50" s="167"/>
      <c r="HP50" s="167"/>
      <c r="HQ50" s="166">
        <v>-9.5952999999999999</v>
      </c>
      <c r="HR50" s="166">
        <v>-8.9966000000000008</v>
      </c>
      <c r="HS50" s="166">
        <v>-2.9474</v>
      </c>
      <c r="HT50" s="166">
        <v>-3.3479000000000001</v>
      </c>
      <c r="HU50" s="166">
        <v>20.36</v>
      </c>
      <c r="HV50" s="166">
        <v>20.43</v>
      </c>
      <c r="HW50" s="166">
        <v>-20.2</v>
      </c>
      <c r="HX50" s="166">
        <v>-20.2</v>
      </c>
      <c r="HY50" s="166">
        <v>0.19500000000000001</v>
      </c>
      <c r="HZ50" s="166">
        <v>-9.0399999999999991</v>
      </c>
      <c r="IA50" s="166">
        <v>57.876800000000003</v>
      </c>
      <c r="IB50" s="166">
        <v>20.618099999999998</v>
      </c>
      <c r="IC50" s="166">
        <v>19.9117</v>
      </c>
      <c r="ID50" s="166">
        <v>-19.100000000000001</v>
      </c>
      <c r="IE50" s="166">
        <v>-23.5</v>
      </c>
      <c r="IF50" s="166">
        <v>-6.2</v>
      </c>
      <c r="IG50" s="166">
        <v>-6.8</v>
      </c>
      <c r="IH50" s="167"/>
      <c r="II50" s="167"/>
      <c r="IJ50" s="166">
        <v>-102.82389999999999</v>
      </c>
      <c r="IK50" s="166">
        <v>-0.77869999999999995</v>
      </c>
      <c r="IL50" s="166">
        <v>-253.29239999999999</v>
      </c>
      <c r="IM50" s="166">
        <v>-8.3632000000000009</v>
      </c>
      <c r="IN50" s="166">
        <v>-20.742999999999999</v>
      </c>
      <c r="IO50" s="166">
        <v>104.27679999999999</v>
      </c>
      <c r="IP50" s="166">
        <v>63.913699999999999</v>
      </c>
      <c r="IQ50" s="166">
        <v>120.41070000000001</v>
      </c>
      <c r="IR50" s="166">
        <v>105.3252</v>
      </c>
      <c r="IS50" s="166">
        <v>37.179400000000001</v>
      </c>
      <c r="IT50" s="166">
        <v>27.127400000000002</v>
      </c>
      <c r="IU50" s="166">
        <v>26.133600000000001</v>
      </c>
      <c r="IV50" s="166">
        <v>-12.2308</v>
      </c>
      <c r="IW50" s="166">
        <v>196.07660000000001</v>
      </c>
      <c r="IX50" s="166">
        <v>-203.39250000000001</v>
      </c>
      <c r="IY50" s="166">
        <v>-6.2423999999999999</v>
      </c>
      <c r="IZ50" s="166">
        <v>17.417000000000002</v>
      </c>
      <c r="JA50" s="166">
        <v>-0.5383</v>
      </c>
      <c r="JB50" s="166">
        <v>6</v>
      </c>
      <c r="JC50" s="166">
        <v>-5.68</v>
      </c>
      <c r="JD50" s="166">
        <v>-0.85799999999999998</v>
      </c>
      <c r="JE50" s="166">
        <v>-0.86499999999999999</v>
      </c>
      <c r="JF50" s="166">
        <v>0.48</v>
      </c>
      <c r="JG50" s="166">
        <v>0.72</v>
      </c>
      <c r="JH50" s="166">
        <v>-2.6640999999999999</v>
      </c>
      <c r="JI50" s="166">
        <v>-6.6483999999999996</v>
      </c>
      <c r="JJ50" s="166">
        <v>4.8051000000000004</v>
      </c>
      <c r="JK50" s="166">
        <v>6.6818999999999997</v>
      </c>
      <c r="JL50" s="166">
        <v>-9.4</v>
      </c>
      <c r="JM50" s="166">
        <v>-0.246</v>
      </c>
      <c r="JN50" s="166">
        <v>-0.59899999999999998</v>
      </c>
      <c r="JO50" s="167"/>
      <c r="JP50" s="167"/>
      <c r="JQ50" s="166">
        <v>4.1473000000000004</v>
      </c>
      <c r="JR50" s="166">
        <v>3.3426</v>
      </c>
      <c r="JS50" s="166">
        <v>3.1427999999999998</v>
      </c>
      <c r="JT50" s="167"/>
      <c r="JU50" s="166">
        <v>8.5</v>
      </c>
      <c r="JV50" s="166">
        <v>9.3890999999999991</v>
      </c>
      <c r="JW50" s="166">
        <v>0.32</v>
      </c>
      <c r="JX50" s="167"/>
      <c r="JY50" s="166">
        <v>-13.264900000000001</v>
      </c>
      <c r="JZ50" s="166">
        <v>-9.6265999999999998</v>
      </c>
      <c r="KA50" s="166">
        <v>-15.1092</v>
      </c>
      <c r="KB50" s="166">
        <v>-11.228300000000001</v>
      </c>
      <c r="KC50" s="166">
        <v>4.9561999999999999</v>
      </c>
      <c r="KD50" s="166">
        <v>-10.6531</v>
      </c>
      <c r="KE50" s="166">
        <v>5.0208000000000004</v>
      </c>
      <c r="KF50" s="166">
        <v>-11</v>
      </c>
      <c r="KG50" s="166">
        <v>-4.0999999999999996</v>
      </c>
      <c r="KH50" s="166">
        <v>55.341500000000003</v>
      </c>
      <c r="KI50" s="166">
        <v>-160.98759999999999</v>
      </c>
    </row>
    <row r="51" spans="1:295" ht="18" customHeight="1" x14ac:dyDescent="0.35">
      <c r="A51" s="161" t="s">
        <v>62</v>
      </c>
      <c r="B51" s="161" t="s">
        <v>900</v>
      </c>
      <c r="C51" s="165">
        <v>0</v>
      </c>
      <c r="D51" s="166">
        <v>3.6541999999999999</v>
      </c>
      <c r="E51" s="166">
        <v>-9.4733999999999998</v>
      </c>
      <c r="F51" s="166">
        <v>2.8584000000000001</v>
      </c>
      <c r="G51" s="166">
        <v>10.128</v>
      </c>
      <c r="H51" s="167"/>
      <c r="I51" s="166">
        <v>11.7469</v>
      </c>
      <c r="J51" s="167"/>
      <c r="K51" s="166">
        <v>10.251300000000001</v>
      </c>
      <c r="L51" s="166">
        <v>3.7869000000000002</v>
      </c>
      <c r="M51" s="167"/>
      <c r="N51" s="166">
        <v>-24.42</v>
      </c>
      <c r="O51" s="166">
        <v>-24.2</v>
      </c>
      <c r="P51" s="166">
        <v>2.2000000000000002</v>
      </c>
      <c r="Q51" s="166">
        <v>2.484</v>
      </c>
      <c r="R51" s="166">
        <v>-17.600000000000001</v>
      </c>
      <c r="S51" s="166">
        <v>3.6009000000000002</v>
      </c>
      <c r="T51" s="166">
        <v>-27.375800000000002</v>
      </c>
      <c r="U51" s="166">
        <v>5.8587999999999996</v>
      </c>
      <c r="V51" s="166">
        <v>5.8361999999999998</v>
      </c>
      <c r="W51" s="166">
        <v>10.265599999999999</v>
      </c>
      <c r="X51" s="166">
        <v>3.2423000000000002</v>
      </c>
      <c r="Y51" s="166">
        <v>1.9985999999999999</v>
      </c>
      <c r="Z51" s="166">
        <v>2.3046000000000002</v>
      </c>
      <c r="AA51" s="167"/>
      <c r="AB51" s="166">
        <v>-0.71230000000000004</v>
      </c>
      <c r="AC51" s="166">
        <v>-0.46</v>
      </c>
      <c r="AD51" s="166">
        <v>-0.44500000000000001</v>
      </c>
      <c r="AE51" s="166">
        <v>4.0449999999999999</v>
      </c>
      <c r="AF51" s="166">
        <v>2.2200000000000002</v>
      </c>
      <c r="AG51" s="166">
        <v>-6.6</v>
      </c>
      <c r="AH51" s="166">
        <v>0.28699999999999998</v>
      </c>
      <c r="AI51" s="166">
        <v>0.28000000000000003</v>
      </c>
      <c r="AJ51" s="166">
        <v>-9.19</v>
      </c>
      <c r="AK51" s="166">
        <v>-9.1300000000000008</v>
      </c>
      <c r="AL51" s="167"/>
      <c r="AM51" s="166">
        <v>-13.7</v>
      </c>
      <c r="AN51" s="166">
        <v>-13.77</v>
      </c>
      <c r="AO51" s="166">
        <v>6.5434000000000001</v>
      </c>
      <c r="AP51" s="166">
        <v>3.5825999999999998</v>
      </c>
      <c r="AQ51" s="166">
        <v>12.3917</v>
      </c>
      <c r="AR51" s="166">
        <v>15.812900000000001</v>
      </c>
      <c r="AS51" s="166">
        <v>-12.6286</v>
      </c>
      <c r="AT51" s="166">
        <v>-10.8507</v>
      </c>
      <c r="AU51" s="166">
        <v>-10.382400000000001</v>
      </c>
      <c r="AV51" s="166">
        <v>3.9904000000000002</v>
      </c>
      <c r="AW51" s="166">
        <v>3.7166000000000001</v>
      </c>
      <c r="AX51" s="166">
        <v>-15.6732</v>
      </c>
      <c r="AY51" s="166">
        <v>-13.395899999999999</v>
      </c>
      <c r="AZ51" s="166">
        <v>10.827999999999999</v>
      </c>
      <c r="BA51" s="166">
        <v>10.768700000000001</v>
      </c>
      <c r="BB51" s="166">
        <v>18.515999999999998</v>
      </c>
      <c r="BC51" s="166">
        <v>3.8094999999999999</v>
      </c>
      <c r="BD51" s="166">
        <v>-2.7</v>
      </c>
      <c r="BE51" s="166">
        <v>-2.6</v>
      </c>
      <c r="BF51" s="166">
        <v>-23.247399999999999</v>
      </c>
      <c r="BG51" s="166">
        <v>-22.834199999999999</v>
      </c>
      <c r="BH51" s="166">
        <v>-1.3431</v>
      </c>
      <c r="BI51" s="167"/>
      <c r="BJ51" s="166">
        <v>-1.2730999999999999</v>
      </c>
      <c r="BK51" s="166">
        <v>0.88729999999999998</v>
      </c>
      <c r="BL51" s="167"/>
      <c r="BM51" s="166">
        <v>0.42670000000000002</v>
      </c>
      <c r="BN51" s="166">
        <v>-121.92140000000001</v>
      </c>
      <c r="BO51" s="166">
        <v>39.857199999999999</v>
      </c>
      <c r="BP51" s="166">
        <v>40.223399999999998</v>
      </c>
      <c r="BQ51" s="166">
        <v>-11.865500000000001</v>
      </c>
      <c r="BR51" s="166">
        <v>-176.5446</v>
      </c>
      <c r="BS51" s="167"/>
      <c r="BT51" s="167"/>
      <c r="BU51" s="167"/>
      <c r="BV51" s="166">
        <v>10.7081</v>
      </c>
      <c r="BW51" s="166">
        <v>8.6</v>
      </c>
      <c r="BX51" s="166">
        <v>5.43</v>
      </c>
      <c r="BY51" s="166">
        <v>-13.26</v>
      </c>
      <c r="BZ51" s="166">
        <v>0.12</v>
      </c>
      <c r="CA51" s="166">
        <v>-17.276299999999999</v>
      </c>
      <c r="CB51" s="166">
        <v>-17.008400000000002</v>
      </c>
      <c r="CC51" s="166">
        <v>21.583400000000001</v>
      </c>
      <c r="CD51" s="166">
        <v>19.863600000000002</v>
      </c>
      <c r="CE51" s="166">
        <v>-3.2431999999999999</v>
      </c>
      <c r="CF51" s="166">
        <v>8.1036999999999999</v>
      </c>
      <c r="CG51" s="166">
        <v>7.8943000000000003</v>
      </c>
      <c r="CH51" s="166">
        <v>-1.2011000000000001</v>
      </c>
      <c r="CI51" s="167"/>
      <c r="CJ51" s="167"/>
      <c r="CK51" s="167"/>
      <c r="CL51" s="166">
        <v>-21.5</v>
      </c>
      <c r="CM51" s="166">
        <v>-20.399999999999999</v>
      </c>
      <c r="CN51" s="166">
        <v>-1.04</v>
      </c>
      <c r="CO51" s="166">
        <v>21.2714</v>
      </c>
      <c r="CP51" s="166">
        <v>21.900400000000001</v>
      </c>
      <c r="CQ51" s="166">
        <v>19.760999999999999</v>
      </c>
      <c r="CR51" s="166">
        <v>51.573700000000002</v>
      </c>
      <c r="CS51" s="166">
        <v>51.989199999999997</v>
      </c>
      <c r="CT51" s="166">
        <v>-27.1845</v>
      </c>
      <c r="CU51" s="166">
        <v>-27.982099999999999</v>
      </c>
      <c r="CV51" s="166">
        <v>-28.429200000000002</v>
      </c>
      <c r="CW51" s="166">
        <v>3.5807000000000002</v>
      </c>
      <c r="CX51" s="166">
        <v>19.66</v>
      </c>
      <c r="CY51" s="166">
        <v>6.17</v>
      </c>
      <c r="CZ51" s="166">
        <v>13.286099999999999</v>
      </c>
      <c r="DA51" s="166">
        <v>13.2843</v>
      </c>
      <c r="DB51" s="166">
        <v>-7.05</v>
      </c>
      <c r="DC51" s="166">
        <v>-213.52199999999999</v>
      </c>
      <c r="DD51" s="166">
        <v>0</v>
      </c>
      <c r="DE51" s="166">
        <v>0</v>
      </c>
      <c r="DF51" s="166">
        <v>32.911499999999997</v>
      </c>
      <c r="DG51" s="166">
        <v>-10.3651</v>
      </c>
      <c r="DH51" s="166">
        <v>-3.4</v>
      </c>
      <c r="DI51" s="167"/>
      <c r="DJ51" s="167"/>
      <c r="DK51" s="166">
        <v>-5.4736000000000002</v>
      </c>
      <c r="DL51" s="166">
        <v>0.94089999999999996</v>
      </c>
      <c r="DM51" s="166">
        <v>5.5248999999999997</v>
      </c>
      <c r="DN51" s="166">
        <v>8.1699000000000002</v>
      </c>
      <c r="DO51" s="166">
        <v>1.18</v>
      </c>
      <c r="DP51" s="166">
        <v>-0.96</v>
      </c>
      <c r="DQ51" s="166">
        <v>5.3319999999999999</v>
      </c>
      <c r="DR51" s="166">
        <v>-33.301900000000003</v>
      </c>
      <c r="DS51" s="166">
        <v>-12.71</v>
      </c>
      <c r="DT51" s="166">
        <v>-12.9</v>
      </c>
      <c r="DU51" s="166">
        <v>35.83</v>
      </c>
      <c r="DV51" s="166">
        <v>16.149999999999999</v>
      </c>
      <c r="DW51" s="166">
        <v>-30.127300000000002</v>
      </c>
      <c r="DX51" s="166">
        <v>-15.327299999999999</v>
      </c>
      <c r="DY51" s="166">
        <v>-37.174199999999999</v>
      </c>
      <c r="DZ51" s="166">
        <v>-35.9818</v>
      </c>
      <c r="EA51" s="167"/>
      <c r="EB51" s="166">
        <v>-8.8618000000000006</v>
      </c>
      <c r="EC51" s="166">
        <v>-19.2256</v>
      </c>
      <c r="ED51" s="166">
        <v>-19.200500000000002</v>
      </c>
      <c r="EE51" s="166">
        <v>-22.9526</v>
      </c>
      <c r="EF51" s="166">
        <v>-28.291899999999998</v>
      </c>
      <c r="EG51" s="166">
        <v>-11.871</v>
      </c>
      <c r="EH51" s="166">
        <v>-81.322299999999998</v>
      </c>
      <c r="EI51" s="166">
        <v>-14.7615</v>
      </c>
      <c r="EJ51" s="167"/>
      <c r="EK51" s="166">
        <v>-6.5410000000000004</v>
      </c>
      <c r="EL51" s="166">
        <v>-5.7438000000000002</v>
      </c>
      <c r="EM51" s="166">
        <v>16.8184</v>
      </c>
      <c r="EN51" s="166">
        <v>-8.3522999999999996</v>
      </c>
      <c r="EO51" s="166">
        <v>-8.6725999999999992</v>
      </c>
      <c r="EP51" s="166">
        <v>-5.6360000000000001</v>
      </c>
      <c r="EQ51" s="166">
        <v>-25.220600000000001</v>
      </c>
      <c r="ER51" s="166">
        <v>-24.962399999999999</v>
      </c>
      <c r="ES51" s="166">
        <v>10.326499999999999</v>
      </c>
      <c r="ET51" s="167"/>
      <c r="EU51" s="166">
        <v>-8.8000000000000007</v>
      </c>
      <c r="EV51" s="166">
        <v>0</v>
      </c>
      <c r="EW51" s="166">
        <v>7.8342000000000001</v>
      </c>
      <c r="EX51" s="166">
        <v>-7.2546999999999997</v>
      </c>
      <c r="EY51" s="166">
        <v>-15.7515</v>
      </c>
      <c r="EZ51" s="166">
        <v>-10.178100000000001</v>
      </c>
      <c r="FA51" s="166">
        <v>10.7286</v>
      </c>
      <c r="FB51" s="166">
        <v>12.040800000000001</v>
      </c>
      <c r="FC51" s="166">
        <v>-30.059899999999999</v>
      </c>
      <c r="FD51" s="166">
        <v>5.5311000000000003</v>
      </c>
      <c r="FE51" s="167"/>
      <c r="FF51" s="166">
        <v>5.2378</v>
      </c>
      <c r="FG51" s="166">
        <v>3.1522000000000001</v>
      </c>
      <c r="FH51" s="166">
        <v>3.0171000000000001</v>
      </c>
      <c r="FI51" s="166">
        <v>2.5022000000000002</v>
      </c>
      <c r="FJ51" s="166">
        <v>6.5308000000000002</v>
      </c>
      <c r="FK51" s="166">
        <v>6.0284000000000004</v>
      </c>
      <c r="FL51" s="166">
        <v>1.8420000000000001</v>
      </c>
      <c r="FM51" s="166">
        <v>17.733899999999998</v>
      </c>
      <c r="FN51" s="166">
        <v>17.6282</v>
      </c>
      <c r="FO51" s="166">
        <v>14.399900000000001</v>
      </c>
      <c r="FP51" s="166">
        <v>29.490200000000002</v>
      </c>
      <c r="FQ51" s="166">
        <v>26.627600000000001</v>
      </c>
      <c r="FR51" s="166">
        <v>-16.760000000000002</v>
      </c>
      <c r="FS51" s="166">
        <v>-0.49580000000000002</v>
      </c>
      <c r="FT51" s="166">
        <v>0.2364</v>
      </c>
      <c r="FU51" s="166">
        <v>0.04</v>
      </c>
      <c r="FV51" s="166">
        <v>0.04</v>
      </c>
      <c r="FW51" s="166">
        <v>-27.0167</v>
      </c>
      <c r="FX51" s="167"/>
      <c r="FY51" s="166">
        <v>3.5049999999999999</v>
      </c>
      <c r="FZ51" s="166">
        <v>0.82099999999999995</v>
      </c>
      <c r="GA51" s="166">
        <v>3.8027000000000002</v>
      </c>
      <c r="GB51" s="166">
        <v>9.1999999999999993</v>
      </c>
      <c r="GC51" s="166">
        <v>-37.126800000000003</v>
      </c>
      <c r="GD51" s="166">
        <v>-26.130600000000001</v>
      </c>
      <c r="GE51" s="166">
        <v>-2.4300000000000002</v>
      </c>
      <c r="GF51" s="166">
        <v>29.1114</v>
      </c>
      <c r="GG51" s="167"/>
      <c r="GH51" s="166">
        <v>22.185600000000001</v>
      </c>
      <c r="GI51" s="166">
        <v>-6.2057000000000002</v>
      </c>
      <c r="GJ51" s="166">
        <v>-6.6715999999999998</v>
      </c>
      <c r="GK51" s="166">
        <v>3.3546999999999998</v>
      </c>
      <c r="GL51" s="167"/>
      <c r="GM51" s="167"/>
      <c r="GN51" s="166">
        <v>-12.253399999999999</v>
      </c>
      <c r="GO51" s="166">
        <v>-1.6185</v>
      </c>
      <c r="GP51" s="166">
        <v>1.9415</v>
      </c>
      <c r="GQ51" s="166">
        <v>-19.374099999999999</v>
      </c>
      <c r="GR51" s="166">
        <v>3.95</v>
      </c>
      <c r="GS51" s="166">
        <v>4.6195000000000004</v>
      </c>
      <c r="GT51" s="166">
        <v>165.35</v>
      </c>
      <c r="GU51" s="166">
        <v>-6.9042000000000003</v>
      </c>
      <c r="GV51" s="166">
        <v>-9.5380000000000003</v>
      </c>
      <c r="GW51" s="166">
        <v>-6.5583</v>
      </c>
      <c r="GX51" s="166">
        <v>1.6113</v>
      </c>
      <c r="GY51" s="166">
        <v>6.1315</v>
      </c>
      <c r="GZ51" s="166">
        <v>6.2027000000000001</v>
      </c>
      <c r="HA51" s="166">
        <v>0.80189999999999995</v>
      </c>
      <c r="HB51" s="166">
        <v>-6.1890000000000001</v>
      </c>
      <c r="HC51" s="166">
        <v>-3.3134000000000001</v>
      </c>
      <c r="HD51" s="166">
        <v>-6.71</v>
      </c>
      <c r="HE51" s="166">
        <v>0</v>
      </c>
      <c r="HF51" s="166">
        <v>43.571199999999997</v>
      </c>
      <c r="HG51" s="166">
        <v>12.4718</v>
      </c>
      <c r="HH51" s="166">
        <v>81.423400000000001</v>
      </c>
      <c r="HI51" s="166">
        <v>49.9998</v>
      </c>
      <c r="HJ51" s="166">
        <v>49.930900000000001</v>
      </c>
      <c r="HK51" s="166">
        <v>-13.187799999999999</v>
      </c>
      <c r="HL51" s="166">
        <v>-12.501300000000001</v>
      </c>
      <c r="HM51" s="166">
        <v>0</v>
      </c>
      <c r="HN51" s="166">
        <v>-10.731999999999999</v>
      </c>
      <c r="HO51" s="167"/>
      <c r="HP51" s="167"/>
      <c r="HQ51" s="166">
        <v>-9.1723999999999997</v>
      </c>
      <c r="HR51" s="166">
        <v>-8.2385000000000002</v>
      </c>
      <c r="HS51" s="166">
        <v>-2.2530000000000001</v>
      </c>
      <c r="HT51" s="166">
        <v>-2.3793000000000002</v>
      </c>
      <c r="HU51" s="166">
        <v>20.350000000000001</v>
      </c>
      <c r="HV51" s="166">
        <v>20.22</v>
      </c>
      <c r="HW51" s="166">
        <v>-19.399999999999999</v>
      </c>
      <c r="HX51" s="166">
        <v>-19.7</v>
      </c>
      <c r="HY51" s="166">
        <v>0.3342</v>
      </c>
      <c r="HZ51" s="166">
        <v>-9.92</v>
      </c>
      <c r="IA51" s="166">
        <v>55.606499999999997</v>
      </c>
      <c r="IB51" s="166">
        <v>20.094100000000001</v>
      </c>
      <c r="IC51" s="166">
        <v>20.618500000000001</v>
      </c>
      <c r="ID51" s="166">
        <v>-19.5</v>
      </c>
      <c r="IE51" s="166">
        <v>-23.9</v>
      </c>
      <c r="IF51" s="166">
        <v>-6.7</v>
      </c>
      <c r="IG51" s="166">
        <v>-7.7</v>
      </c>
      <c r="IH51" s="166">
        <v>-17.424199999999999</v>
      </c>
      <c r="II51" s="166">
        <v>-17.578299999999999</v>
      </c>
      <c r="IJ51" s="166">
        <v>-102.13039999999999</v>
      </c>
      <c r="IK51" s="166">
        <v>-2.3965000000000001</v>
      </c>
      <c r="IL51" s="166">
        <v>-250.8999</v>
      </c>
      <c r="IM51" s="166">
        <v>-8.3214000000000006</v>
      </c>
      <c r="IN51" s="166">
        <v>-21.818000000000001</v>
      </c>
      <c r="IO51" s="166">
        <v>101.5967</v>
      </c>
      <c r="IP51" s="166">
        <v>62.448300000000003</v>
      </c>
      <c r="IQ51" s="166">
        <v>118.4434</v>
      </c>
      <c r="IR51" s="166">
        <v>104.71080000000001</v>
      </c>
      <c r="IS51" s="166">
        <v>38.625100000000003</v>
      </c>
      <c r="IT51" s="166">
        <v>26.5626</v>
      </c>
      <c r="IU51" s="166">
        <v>25.3903</v>
      </c>
      <c r="IV51" s="166">
        <v>-7.6093000000000002</v>
      </c>
      <c r="IW51" s="166">
        <v>198.55670000000001</v>
      </c>
      <c r="IX51" s="166">
        <v>-204.60919999999999</v>
      </c>
      <c r="IY51" s="166">
        <v>-6.7584999999999997</v>
      </c>
      <c r="IZ51" s="166">
        <v>17.318300000000001</v>
      </c>
      <c r="JA51" s="166">
        <v>-0.72629999999999995</v>
      </c>
      <c r="JB51" s="166">
        <v>6</v>
      </c>
      <c r="JC51" s="166">
        <v>-5.04</v>
      </c>
      <c r="JD51" s="166">
        <v>-0.83399999999999996</v>
      </c>
      <c r="JE51" s="166">
        <v>-0.83699999999999997</v>
      </c>
      <c r="JF51" s="166">
        <v>0.08</v>
      </c>
      <c r="JG51" s="166">
        <v>1.28</v>
      </c>
      <c r="JH51" s="166">
        <v>-2.6852999999999998</v>
      </c>
      <c r="JI51" s="166">
        <v>-7.2068000000000003</v>
      </c>
      <c r="JJ51" s="166">
        <v>5.0705999999999998</v>
      </c>
      <c r="JK51" s="166">
        <v>6.5629</v>
      </c>
      <c r="JL51" s="166">
        <v>-9.1999999999999993</v>
      </c>
      <c r="JM51" s="166">
        <v>-0.88900000000000001</v>
      </c>
      <c r="JN51" s="166">
        <v>-1.28</v>
      </c>
      <c r="JO51" s="167"/>
      <c r="JP51" s="167"/>
      <c r="JQ51" s="166">
        <v>3.5070000000000001</v>
      </c>
      <c r="JR51" s="166">
        <v>3.3184</v>
      </c>
      <c r="JS51" s="166">
        <v>3.9512999999999998</v>
      </c>
      <c r="JT51" s="167"/>
      <c r="JU51" s="166">
        <v>8.8000000000000007</v>
      </c>
      <c r="JV51" s="166">
        <v>9.9170999999999996</v>
      </c>
      <c r="JW51" s="166">
        <v>0.24</v>
      </c>
      <c r="JX51" s="167"/>
      <c r="JY51" s="166">
        <v>-13.6471</v>
      </c>
      <c r="JZ51" s="166">
        <v>-8.8774999999999995</v>
      </c>
      <c r="KA51" s="166">
        <v>-15.6198</v>
      </c>
      <c r="KB51" s="166">
        <v>-10.983700000000001</v>
      </c>
      <c r="KC51" s="166">
        <v>4.5225999999999997</v>
      </c>
      <c r="KD51" s="166">
        <v>-10.836399999999999</v>
      </c>
      <c r="KE51" s="166">
        <v>5.2676999999999996</v>
      </c>
      <c r="KF51" s="166">
        <v>-11.2</v>
      </c>
      <c r="KG51" s="166">
        <v>-4.3</v>
      </c>
      <c r="KH51" s="166">
        <v>61.280099999999997</v>
      </c>
      <c r="KI51" s="166">
        <v>-164.60849999999999</v>
      </c>
    </row>
    <row r="52" spans="1:295" ht="18" customHeight="1" x14ac:dyDescent="0.35">
      <c r="A52" s="161" t="s">
        <v>62</v>
      </c>
      <c r="B52" s="161" t="s">
        <v>901</v>
      </c>
      <c r="C52" s="165">
        <v>0</v>
      </c>
      <c r="D52" s="166">
        <v>3.2658</v>
      </c>
      <c r="E52" s="166">
        <v>-8.9221000000000004</v>
      </c>
      <c r="F52" s="166">
        <v>3.7551000000000001</v>
      </c>
      <c r="G52" s="166">
        <v>10.201700000000001</v>
      </c>
      <c r="H52" s="167"/>
      <c r="I52" s="166">
        <v>10.781700000000001</v>
      </c>
      <c r="J52" s="167"/>
      <c r="K52" s="166">
        <v>9.3196999999999992</v>
      </c>
      <c r="L52" s="166">
        <v>3.4649000000000001</v>
      </c>
      <c r="M52" s="167"/>
      <c r="N52" s="166">
        <v>-24.42</v>
      </c>
      <c r="O52" s="166">
        <v>-24.2</v>
      </c>
      <c r="P52" s="167"/>
      <c r="Q52" s="167"/>
      <c r="R52" s="166">
        <v>-15.4</v>
      </c>
      <c r="S52" s="166">
        <v>3.3932000000000002</v>
      </c>
      <c r="T52" s="166">
        <v>-27.460100000000001</v>
      </c>
      <c r="U52" s="166">
        <v>4.7214999999999998</v>
      </c>
      <c r="V52" s="166">
        <v>4.6159999999999997</v>
      </c>
      <c r="W52" s="166">
        <v>8.3095999999999997</v>
      </c>
      <c r="X52" s="166">
        <v>3.2536</v>
      </c>
      <c r="Y52" s="166">
        <v>0.86650000000000005</v>
      </c>
      <c r="Z52" s="166">
        <v>2.4167999999999998</v>
      </c>
      <c r="AA52" s="167"/>
      <c r="AB52" s="166">
        <v>-0.71870000000000001</v>
      </c>
      <c r="AC52" s="166">
        <v>-0.55100000000000005</v>
      </c>
      <c r="AD52" s="166">
        <v>-0.54100000000000004</v>
      </c>
      <c r="AE52" s="166">
        <v>3.6360000000000001</v>
      </c>
      <c r="AF52" s="166">
        <v>2.2200000000000002</v>
      </c>
      <c r="AG52" s="166">
        <v>-8.8000000000000007</v>
      </c>
      <c r="AH52" s="166">
        <v>-0.70099999999999996</v>
      </c>
      <c r="AI52" s="166">
        <v>0.27600000000000002</v>
      </c>
      <c r="AJ52" s="166">
        <v>-10.029999999999999</v>
      </c>
      <c r="AK52" s="166">
        <v>-9.98</v>
      </c>
      <c r="AL52" s="167"/>
      <c r="AM52" s="166">
        <v>-13.74</v>
      </c>
      <c r="AN52" s="166">
        <v>-13.8</v>
      </c>
      <c r="AO52" s="166">
        <v>6.1204000000000001</v>
      </c>
      <c r="AP52" s="166">
        <v>3.6314000000000002</v>
      </c>
      <c r="AQ52" s="166">
        <v>17.202000000000002</v>
      </c>
      <c r="AR52" s="166">
        <v>18.549700000000001</v>
      </c>
      <c r="AS52" s="166">
        <v>-10.8505</v>
      </c>
      <c r="AT52" s="166">
        <v>-11.9224</v>
      </c>
      <c r="AU52" s="166">
        <v>-11.554</v>
      </c>
      <c r="AV52" s="166">
        <v>3.9813000000000001</v>
      </c>
      <c r="AW52" s="166">
        <v>4.0004999999999997</v>
      </c>
      <c r="AX52" s="166">
        <v>-13.5299</v>
      </c>
      <c r="AY52" s="166">
        <v>-11.3865</v>
      </c>
      <c r="AZ52" s="166">
        <v>11.599399999999999</v>
      </c>
      <c r="BA52" s="166">
        <v>11.4518</v>
      </c>
      <c r="BB52" s="166">
        <v>7.2332000000000001</v>
      </c>
      <c r="BC52" s="166">
        <v>4.5262000000000002</v>
      </c>
      <c r="BD52" s="166">
        <v>-2.4</v>
      </c>
      <c r="BE52" s="166">
        <v>-2.4</v>
      </c>
      <c r="BF52" s="166">
        <v>-22.859400000000001</v>
      </c>
      <c r="BG52" s="166">
        <v>-22.6785</v>
      </c>
      <c r="BH52" s="166">
        <v>-1.2704</v>
      </c>
      <c r="BI52" s="167"/>
      <c r="BJ52" s="166">
        <v>-2.1214</v>
      </c>
      <c r="BK52" s="166">
        <v>0.76549999999999996</v>
      </c>
      <c r="BL52" s="167"/>
      <c r="BM52" s="166">
        <v>0.42849999999999999</v>
      </c>
      <c r="BN52" s="166">
        <v>-124.0577</v>
      </c>
      <c r="BO52" s="166">
        <v>42.146000000000001</v>
      </c>
      <c r="BP52" s="166">
        <v>42.359699999999997</v>
      </c>
      <c r="BQ52" s="166">
        <v>-15.561400000000001</v>
      </c>
      <c r="BR52" s="166">
        <v>-182.24010000000001</v>
      </c>
      <c r="BS52" s="167"/>
      <c r="BT52" s="167"/>
      <c r="BU52" s="167"/>
      <c r="BV52" s="166">
        <v>9.7001000000000008</v>
      </c>
      <c r="BW52" s="166">
        <v>8.7200000000000006</v>
      </c>
      <c r="BX52" s="166">
        <v>5.31</v>
      </c>
      <c r="BY52" s="166">
        <v>-14</v>
      </c>
      <c r="BZ52" s="166">
        <v>0.2</v>
      </c>
      <c r="CA52" s="166">
        <v>-15.132999999999999</v>
      </c>
      <c r="CB52" s="166">
        <v>-15.2669</v>
      </c>
      <c r="CC52" s="166">
        <v>20.511900000000001</v>
      </c>
      <c r="CD52" s="166">
        <v>18.526499999999999</v>
      </c>
      <c r="CE52" s="166">
        <v>-2.4942000000000002</v>
      </c>
      <c r="CF52" s="166">
        <v>5.9707999999999997</v>
      </c>
      <c r="CG52" s="166">
        <v>6.1279000000000003</v>
      </c>
      <c r="CH52" s="166">
        <v>-2.6619000000000002</v>
      </c>
      <c r="CI52" s="167"/>
      <c r="CJ52" s="167"/>
      <c r="CK52" s="167"/>
      <c r="CL52" s="166">
        <v>-23.4</v>
      </c>
      <c r="CM52" s="166">
        <v>-22.2</v>
      </c>
      <c r="CN52" s="166">
        <v>-1.08</v>
      </c>
      <c r="CO52" s="166">
        <v>19.2193</v>
      </c>
      <c r="CP52" s="166">
        <v>19.509399999999999</v>
      </c>
      <c r="CQ52" s="166">
        <v>17.791499999999999</v>
      </c>
      <c r="CR52" s="166">
        <v>53.1922</v>
      </c>
      <c r="CS52" s="166">
        <v>53.095399999999998</v>
      </c>
      <c r="CT52" s="166">
        <v>-26.239000000000001</v>
      </c>
      <c r="CU52" s="166">
        <v>-30.136500000000002</v>
      </c>
      <c r="CV52" s="166">
        <v>-26.614699999999999</v>
      </c>
      <c r="CW52" s="166">
        <v>3.5480999999999998</v>
      </c>
      <c r="CX52" s="166">
        <v>18.97</v>
      </c>
      <c r="CY52" s="166">
        <v>5.8</v>
      </c>
      <c r="CZ52" s="166">
        <v>12.817399999999999</v>
      </c>
      <c r="DA52" s="166">
        <v>12.893700000000001</v>
      </c>
      <c r="DB52" s="166">
        <v>-6.72</v>
      </c>
      <c r="DC52" s="166">
        <v>-4.7396000000000003</v>
      </c>
      <c r="DD52" s="167"/>
      <c r="DE52" s="167"/>
      <c r="DF52" s="166">
        <v>33.271000000000001</v>
      </c>
      <c r="DG52" s="166">
        <v>-10.309699999999999</v>
      </c>
      <c r="DH52" s="166">
        <v>-3.1896</v>
      </c>
      <c r="DI52" s="167"/>
      <c r="DJ52" s="166">
        <v>-21.1</v>
      </c>
      <c r="DK52" s="166">
        <v>-5.5492999999999997</v>
      </c>
      <c r="DL52" s="166">
        <v>0</v>
      </c>
      <c r="DM52" s="166">
        <v>5.0518000000000001</v>
      </c>
      <c r="DN52" s="166">
        <v>7.0566000000000004</v>
      </c>
      <c r="DO52" s="166">
        <v>0.26</v>
      </c>
      <c r="DP52" s="166">
        <v>-0.92</v>
      </c>
      <c r="DQ52" s="166">
        <v>4.9909999999999997</v>
      </c>
      <c r="DR52" s="166">
        <v>-32.476799999999997</v>
      </c>
      <c r="DS52" s="166">
        <v>-13.36</v>
      </c>
      <c r="DT52" s="166">
        <v>-13.4</v>
      </c>
      <c r="DU52" s="166">
        <v>35.4</v>
      </c>
      <c r="DV52" s="166">
        <v>15.96</v>
      </c>
      <c r="DW52" s="166">
        <v>-31.418199999999999</v>
      </c>
      <c r="DX52" s="166">
        <v>-15.6364</v>
      </c>
      <c r="DY52" s="166">
        <v>-35.726700000000001</v>
      </c>
      <c r="DZ52" s="166">
        <v>-34.6</v>
      </c>
      <c r="EA52" s="167"/>
      <c r="EB52" s="166">
        <v>-12.24</v>
      </c>
      <c r="EC52" s="166">
        <v>-21.959199999999999</v>
      </c>
      <c r="ED52" s="166">
        <v>-21.624099999999999</v>
      </c>
      <c r="EE52" s="166">
        <v>-22.735900000000001</v>
      </c>
      <c r="EF52" s="166">
        <v>-28.132000000000001</v>
      </c>
      <c r="EG52" s="166">
        <v>-12.303000000000001</v>
      </c>
      <c r="EH52" s="166">
        <v>-79.537499999999994</v>
      </c>
      <c r="EI52" s="166">
        <v>-15.964499999999999</v>
      </c>
      <c r="EJ52" s="167"/>
      <c r="EK52" s="166">
        <v>-6.3106</v>
      </c>
      <c r="EL52" s="166">
        <v>-5.4810999999999996</v>
      </c>
      <c r="EM52" s="166">
        <v>16.1417</v>
      </c>
      <c r="EN52" s="166">
        <v>-8.0936000000000003</v>
      </c>
      <c r="EO52" s="166">
        <v>-8.2989999999999995</v>
      </c>
      <c r="EP52" s="166">
        <v>-4.6120000000000001</v>
      </c>
      <c r="EQ52" s="166">
        <v>-24.451000000000001</v>
      </c>
      <c r="ER52" s="166">
        <v>-24.232399999999998</v>
      </c>
      <c r="ES52" s="166">
        <v>9.6493000000000002</v>
      </c>
      <c r="ET52" s="167"/>
      <c r="EU52" s="166">
        <v>-9.93</v>
      </c>
      <c r="EV52" s="166">
        <v>0</v>
      </c>
      <c r="EW52" s="166">
        <v>7.7702</v>
      </c>
      <c r="EX52" s="166">
        <v>-6.2603</v>
      </c>
      <c r="EY52" s="166">
        <v>-15.425000000000001</v>
      </c>
      <c r="EZ52" s="166">
        <v>-9.7982999999999993</v>
      </c>
      <c r="FA52" s="166">
        <v>11.1387</v>
      </c>
      <c r="FB52" s="166">
        <v>10.962</v>
      </c>
      <c r="FC52" s="166">
        <v>-29.384499999999999</v>
      </c>
      <c r="FD52" s="166">
        <v>5.0656999999999996</v>
      </c>
      <c r="FE52" s="167"/>
      <c r="FF52" s="166">
        <v>4.7423000000000002</v>
      </c>
      <c r="FG52" s="166">
        <v>2.6619999999999999</v>
      </c>
      <c r="FH52" s="166">
        <v>3.7454000000000001</v>
      </c>
      <c r="FI52" s="166">
        <v>0</v>
      </c>
      <c r="FJ52" s="166">
        <v>4.8562000000000003</v>
      </c>
      <c r="FK52" s="166">
        <v>4.6887999999999996</v>
      </c>
      <c r="FL52" s="166">
        <v>3.3491</v>
      </c>
      <c r="FM52" s="166">
        <v>16.635200000000001</v>
      </c>
      <c r="FN52" s="166">
        <v>16.447299999999998</v>
      </c>
      <c r="FO52" s="166">
        <v>16.111699999999999</v>
      </c>
      <c r="FP52" s="166">
        <v>31.424299999999999</v>
      </c>
      <c r="FQ52" s="166">
        <v>24.298500000000001</v>
      </c>
      <c r="FR52" s="166">
        <v>-17.25</v>
      </c>
      <c r="FS52" s="166">
        <v>-0.90229999999999999</v>
      </c>
      <c r="FT52" s="166">
        <v>0.2273</v>
      </c>
      <c r="FU52" s="166">
        <v>0.06</v>
      </c>
      <c r="FV52" s="166">
        <v>0.39</v>
      </c>
      <c r="FW52" s="166">
        <v>-25.1221</v>
      </c>
      <c r="FX52" s="167"/>
      <c r="FY52" s="166">
        <v>3.3140000000000001</v>
      </c>
      <c r="FZ52" s="166">
        <v>0.83</v>
      </c>
      <c r="GA52" s="167"/>
      <c r="GB52" s="166">
        <v>9.19</v>
      </c>
      <c r="GC52" s="166">
        <v>-38.162500000000001</v>
      </c>
      <c r="GD52" s="166">
        <v>-26.8706</v>
      </c>
      <c r="GE52" s="166">
        <v>-2.5499999999999998</v>
      </c>
      <c r="GF52" s="166">
        <v>28.288900000000002</v>
      </c>
      <c r="GG52" s="167"/>
      <c r="GH52" s="166">
        <v>21.974299999999999</v>
      </c>
      <c r="GI52" s="166">
        <v>-5.7138</v>
      </c>
      <c r="GJ52" s="166">
        <v>-6.0229999999999997</v>
      </c>
      <c r="GK52" s="166">
        <v>3.1968999999999999</v>
      </c>
      <c r="GL52" s="166">
        <v>6.9000000000000006E-2</v>
      </c>
      <c r="GM52" s="167"/>
      <c r="GN52" s="166">
        <v>-11.6549</v>
      </c>
      <c r="GO52" s="166">
        <v>-1.5472999999999999</v>
      </c>
      <c r="GP52" s="166">
        <v>2.8573</v>
      </c>
      <c r="GQ52" s="166">
        <v>-20.1844</v>
      </c>
      <c r="GR52" s="166">
        <v>4.2504</v>
      </c>
      <c r="GS52" s="166">
        <v>4.4804000000000004</v>
      </c>
      <c r="GT52" s="166">
        <v>163.04</v>
      </c>
      <c r="GU52" s="166">
        <v>-7.7785000000000002</v>
      </c>
      <c r="GV52" s="166">
        <v>-10.097799999999999</v>
      </c>
      <c r="GW52" s="166">
        <v>-5.9923999999999999</v>
      </c>
      <c r="GX52" s="166">
        <v>1.0992999999999999</v>
      </c>
      <c r="GY52" s="166">
        <v>5.6481000000000003</v>
      </c>
      <c r="GZ52" s="166">
        <v>5.6886000000000001</v>
      </c>
      <c r="HA52" s="166">
        <v>1</v>
      </c>
      <c r="HB52" s="166">
        <v>-7.4432</v>
      </c>
      <c r="HC52" s="166">
        <v>-5.7816999999999998</v>
      </c>
      <c r="HD52" s="166">
        <v>-8.3800000000000008</v>
      </c>
      <c r="HE52" s="166">
        <v>4.1258999999999997</v>
      </c>
      <c r="HF52" s="166">
        <v>51.660899999999998</v>
      </c>
      <c r="HG52" s="166">
        <v>4.4732000000000003</v>
      </c>
      <c r="HH52" s="166">
        <v>76.850499999999997</v>
      </c>
      <c r="HI52" s="166">
        <v>49.635100000000001</v>
      </c>
      <c r="HJ52" s="166">
        <v>49.4373</v>
      </c>
      <c r="HK52" s="166">
        <v>-12.1929</v>
      </c>
      <c r="HL52" s="166">
        <v>-12.9154</v>
      </c>
      <c r="HM52" s="166">
        <v>0</v>
      </c>
      <c r="HN52" s="166">
        <v>0</v>
      </c>
      <c r="HO52" s="166">
        <v>30.673300000000001</v>
      </c>
      <c r="HP52" s="167"/>
      <c r="HQ52" s="166">
        <v>-9.5952999999999999</v>
      </c>
      <c r="HR52" s="166">
        <v>-8.9306000000000001</v>
      </c>
      <c r="HS52" s="166">
        <v>-1.5664</v>
      </c>
      <c r="HT52" s="166">
        <v>-1.6527000000000001</v>
      </c>
      <c r="HU52" s="166">
        <v>19.61</v>
      </c>
      <c r="HV52" s="166">
        <v>20.079999999999998</v>
      </c>
      <c r="HW52" s="166">
        <v>-18</v>
      </c>
      <c r="HX52" s="166">
        <v>-18</v>
      </c>
      <c r="HY52" s="166">
        <v>0.15840000000000001</v>
      </c>
      <c r="HZ52" s="166">
        <v>-10.24</v>
      </c>
      <c r="IA52" s="166">
        <v>53.431800000000003</v>
      </c>
      <c r="IB52" s="166">
        <v>20.1126</v>
      </c>
      <c r="IC52" s="166">
        <v>20.781600000000001</v>
      </c>
      <c r="ID52" s="166">
        <v>-19.899999999999999</v>
      </c>
      <c r="IE52" s="166">
        <v>-22.9</v>
      </c>
      <c r="IF52" s="166">
        <v>-6.3</v>
      </c>
      <c r="IG52" s="166">
        <v>-6.8</v>
      </c>
      <c r="IH52" s="166">
        <v>-17.759399999999999</v>
      </c>
      <c r="II52" s="166">
        <v>-17.7834</v>
      </c>
      <c r="IJ52" s="166">
        <v>-107.38420000000001</v>
      </c>
      <c r="IK52" s="166">
        <v>-11.645</v>
      </c>
      <c r="IL52" s="166">
        <v>-247.89429999999999</v>
      </c>
      <c r="IM52" s="166">
        <v>-5.4099000000000004</v>
      </c>
      <c r="IN52" s="166">
        <v>-23.648700000000002</v>
      </c>
      <c r="IO52" s="166">
        <v>97.224199999999996</v>
      </c>
      <c r="IP52" s="166">
        <v>68.462599999999995</v>
      </c>
      <c r="IQ52" s="166">
        <v>119.6019</v>
      </c>
      <c r="IR52" s="166">
        <v>100.1417</v>
      </c>
      <c r="IS52" s="166">
        <v>34.165900000000001</v>
      </c>
      <c r="IT52" s="166">
        <v>22.6037</v>
      </c>
      <c r="IU52" s="166">
        <v>22.6447</v>
      </c>
      <c r="IV52" s="166">
        <v>-13.4472</v>
      </c>
      <c r="IW52" s="166">
        <v>186.0694</v>
      </c>
      <c r="IX52" s="166">
        <v>-201.22720000000001</v>
      </c>
      <c r="IY52" s="166">
        <v>-12.797599999999999</v>
      </c>
      <c r="IZ52" s="166">
        <v>23.497800000000002</v>
      </c>
      <c r="JA52" s="166">
        <v>-0.37480000000000002</v>
      </c>
      <c r="JB52" s="166">
        <v>5</v>
      </c>
      <c r="JC52" s="166">
        <v>-5.12</v>
      </c>
      <c r="JD52" s="166">
        <v>-0.86399999999999999</v>
      </c>
      <c r="JE52" s="166">
        <v>-0.873</v>
      </c>
      <c r="JF52" s="166">
        <v>0</v>
      </c>
      <c r="JG52" s="166">
        <v>1.28</v>
      </c>
      <c r="JH52" s="166">
        <v>-2.7402000000000002</v>
      </c>
      <c r="JI52" s="166">
        <v>-7.3807999999999998</v>
      </c>
      <c r="JJ52" s="166">
        <v>4.3960999999999997</v>
      </c>
      <c r="JK52" s="166">
        <v>6.8559000000000001</v>
      </c>
      <c r="JL52" s="166">
        <v>-8.3000000000000007</v>
      </c>
      <c r="JM52" s="166">
        <v>-0.36899999999999999</v>
      </c>
      <c r="JN52" s="166">
        <v>0.85899999999999999</v>
      </c>
      <c r="JO52" s="167"/>
      <c r="JP52" s="167"/>
      <c r="JQ52" s="166">
        <v>3.1147999999999998</v>
      </c>
      <c r="JR52" s="166">
        <v>3.9733999999999998</v>
      </c>
      <c r="JS52" s="166">
        <v>3.7191999999999998</v>
      </c>
      <c r="JT52" s="167"/>
      <c r="JU52" s="166">
        <v>7.3</v>
      </c>
      <c r="JV52" s="166">
        <v>10.4255</v>
      </c>
      <c r="JW52" s="166">
        <v>0.18</v>
      </c>
      <c r="JX52" s="167"/>
      <c r="JY52" s="166">
        <v>-13.1287</v>
      </c>
      <c r="JZ52" s="166">
        <v>-10.424799999999999</v>
      </c>
      <c r="KA52" s="166">
        <v>-15.275499999999999</v>
      </c>
      <c r="KB52" s="166">
        <v>-10.2369</v>
      </c>
      <c r="KC52" s="166">
        <v>6.2629999999999999</v>
      </c>
      <c r="KD52" s="166">
        <v>-10.812099999999999</v>
      </c>
      <c r="KE52" s="166">
        <v>3.3479000000000001</v>
      </c>
      <c r="KF52" s="166">
        <v>-9.6999999999999993</v>
      </c>
      <c r="KG52" s="166">
        <v>-5.3</v>
      </c>
      <c r="KH52" s="166">
        <v>64.468999999999994</v>
      </c>
      <c r="KI52" s="166">
        <v>-170.3579</v>
      </c>
    </row>
    <row r="53" spans="1:295" ht="18" customHeight="1" x14ac:dyDescent="0.35">
      <c r="A53" s="161" t="s">
        <v>62</v>
      </c>
      <c r="B53" s="161" t="s">
        <v>902</v>
      </c>
      <c r="C53" s="165">
        <v>0</v>
      </c>
      <c r="D53" s="166">
        <v>2.8456999999999999</v>
      </c>
      <c r="E53" s="166">
        <v>-8.2550000000000008</v>
      </c>
      <c r="F53" s="166">
        <v>4.4661</v>
      </c>
      <c r="G53" s="166">
        <v>10.3431</v>
      </c>
      <c r="H53" s="167"/>
      <c r="I53" s="166">
        <v>9.7545999999999999</v>
      </c>
      <c r="J53" s="167"/>
      <c r="K53" s="166">
        <v>8.3050999999999995</v>
      </c>
      <c r="L53" s="166">
        <v>2.8249</v>
      </c>
      <c r="M53" s="167"/>
      <c r="N53" s="166">
        <v>-22.2</v>
      </c>
      <c r="O53" s="166">
        <v>-26.4</v>
      </c>
      <c r="P53" s="166">
        <v>2.2000000000000002</v>
      </c>
      <c r="Q53" s="166">
        <v>1.6559999999999999</v>
      </c>
      <c r="R53" s="166">
        <v>-17.600000000000001</v>
      </c>
      <c r="S53" s="166">
        <v>3.4062000000000001</v>
      </c>
      <c r="T53" s="166">
        <v>-27.047599999999999</v>
      </c>
      <c r="U53" s="166">
        <v>3.8653</v>
      </c>
      <c r="V53" s="166">
        <v>3.6943999999999999</v>
      </c>
      <c r="W53" s="166">
        <v>6.8617999999999997</v>
      </c>
      <c r="X53" s="166">
        <v>3.2660999999999998</v>
      </c>
      <c r="Y53" s="166">
        <v>0.63119999999999998</v>
      </c>
      <c r="Z53" s="166">
        <v>2.2827999999999999</v>
      </c>
      <c r="AA53" s="167"/>
      <c r="AB53" s="166">
        <v>-0.87019999999999997</v>
      </c>
      <c r="AC53" s="166">
        <v>-0.74099999999999999</v>
      </c>
      <c r="AD53" s="166">
        <v>-0.73599999999999999</v>
      </c>
      <c r="AE53" s="166">
        <v>3.577</v>
      </c>
      <c r="AF53" s="166">
        <v>2.2200000000000002</v>
      </c>
      <c r="AG53" s="166">
        <v>-8.8000000000000007</v>
      </c>
      <c r="AH53" s="166">
        <v>-0.57499999999999996</v>
      </c>
      <c r="AI53" s="166">
        <v>0.25900000000000001</v>
      </c>
      <c r="AJ53" s="166">
        <v>-11.35</v>
      </c>
      <c r="AK53" s="166">
        <v>-11.27</v>
      </c>
      <c r="AL53" s="167"/>
      <c r="AM53" s="166">
        <v>-13.41</v>
      </c>
      <c r="AN53" s="166">
        <v>-13.39</v>
      </c>
      <c r="AO53" s="166">
        <v>6.3258999999999999</v>
      </c>
      <c r="AP53" s="166">
        <v>3.6091000000000002</v>
      </c>
      <c r="AQ53" s="166">
        <v>15.4749</v>
      </c>
      <c r="AR53" s="166">
        <v>16.922799999999999</v>
      </c>
      <c r="AS53" s="166">
        <v>-14.379099999999999</v>
      </c>
      <c r="AT53" s="166">
        <v>-12.324199999999999</v>
      </c>
      <c r="AU53" s="166">
        <v>-12.5473</v>
      </c>
      <c r="AV53" s="166">
        <v>3.7595999999999998</v>
      </c>
      <c r="AW53" s="166">
        <v>3.8090000000000002</v>
      </c>
      <c r="AX53" s="166">
        <v>-7.3677000000000001</v>
      </c>
      <c r="AY53" s="166">
        <v>-4.6886000000000001</v>
      </c>
      <c r="AZ53" s="166">
        <v>13.767300000000001</v>
      </c>
      <c r="BA53" s="166">
        <v>13.5123</v>
      </c>
      <c r="BB53" s="166">
        <v>0.36459999999999998</v>
      </c>
      <c r="BC53" s="166">
        <v>5.7240000000000002</v>
      </c>
      <c r="BD53" s="166">
        <v>-3.3</v>
      </c>
      <c r="BE53" s="166">
        <v>-3.3</v>
      </c>
      <c r="BF53" s="166">
        <v>-23.5137</v>
      </c>
      <c r="BG53" s="166">
        <v>-23.338100000000001</v>
      </c>
      <c r="BH53" s="166">
        <v>-1.3774999999999999</v>
      </c>
      <c r="BI53" s="167"/>
      <c r="BJ53" s="166">
        <v>-4.9386999999999999</v>
      </c>
      <c r="BK53" s="166">
        <v>0.94179999999999997</v>
      </c>
      <c r="BL53" s="167"/>
      <c r="BM53" s="166">
        <v>-9.2200000000000004E-2</v>
      </c>
      <c r="BN53" s="166">
        <v>-134.0067</v>
      </c>
      <c r="BO53" s="166">
        <v>46.235500000000002</v>
      </c>
      <c r="BP53" s="166">
        <v>46.571199999999997</v>
      </c>
      <c r="BQ53" s="166">
        <v>-21.9481</v>
      </c>
      <c r="BR53" s="166">
        <v>-189.17670000000001</v>
      </c>
      <c r="BS53" s="167"/>
      <c r="BT53" s="167"/>
      <c r="BU53" s="167"/>
      <c r="BV53" s="166">
        <v>7.6443000000000003</v>
      </c>
      <c r="BW53" s="166">
        <v>8.2200000000000006</v>
      </c>
      <c r="BX53" s="166">
        <v>4.87</v>
      </c>
      <c r="BY53" s="166">
        <v>-15.13</v>
      </c>
      <c r="BZ53" s="166">
        <v>-0.96</v>
      </c>
      <c r="CA53" s="166">
        <v>-13.2576</v>
      </c>
      <c r="CB53" s="166">
        <v>-13.1236</v>
      </c>
      <c r="CC53" s="166">
        <v>19.909099999999999</v>
      </c>
      <c r="CD53" s="166">
        <v>18.161300000000001</v>
      </c>
      <c r="CE53" s="166">
        <v>-1.7056</v>
      </c>
      <c r="CF53" s="166">
        <v>3.5356000000000001</v>
      </c>
      <c r="CG53" s="166">
        <v>3.6890000000000001</v>
      </c>
      <c r="CH53" s="166">
        <v>-3.9165999999999999</v>
      </c>
      <c r="CI53" s="167"/>
      <c r="CJ53" s="167"/>
      <c r="CK53" s="167"/>
      <c r="CL53" s="166">
        <v>-25.7</v>
      </c>
      <c r="CM53" s="166">
        <v>-24.3</v>
      </c>
      <c r="CN53" s="166">
        <v>-1.1299999999999999</v>
      </c>
      <c r="CO53" s="166">
        <v>16.027699999999999</v>
      </c>
      <c r="CP53" s="166">
        <v>16.117100000000001</v>
      </c>
      <c r="CQ53" s="166">
        <v>14.4872</v>
      </c>
      <c r="CR53" s="166">
        <v>57.924199999999999</v>
      </c>
      <c r="CS53" s="166">
        <v>58.475700000000003</v>
      </c>
      <c r="CT53" s="166">
        <v>-26.807700000000001</v>
      </c>
      <c r="CU53" s="166">
        <v>-33.862699999999997</v>
      </c>
      <c r="CV53" s="166">
        <v>-27.453600000000002</v>
      </c>
      <c r="CW53" s="166">
        <v>3.3469000000000002</v>
      </c>
      <c r="CX53" s="166">
        <v>17.649999999999999</v>
      </c>
      <c r="CY53" s="166">
        <v>5.2</v>
      </c>
      <c r="CZ53" s="166">
        <v>12.192399999999999</v>
      </c>
      <c r="DA53" s="166">
        <v>12.307700000000001</v>
      </c>
      <c r="DB53" s="166">
        <v>-6.55</v>
      </c>
      <c r="DC53" s="166">
        <v>-4.4433999999999996</v>
      </c>
      <c r="DD53" s="166">
        <v>0</v>
      </c>
      <c r="DE53" s="166">
        <v>0</v>
      </c>
      <c r="DF53" s="166">
        <v>33.410699999999999</v>
      </c>
      <c r="DG53" s="166">
        <v>-10.4496</v>
      </c>
      <c r="DH53" s="166">
        <v>-3.1185</v>
      </c>
      <c r="DI53" s="166">
        <v>-20.8</v>
      </c>
      <c r="DJ53" s="167"/>
      <c r="DK53" s="166">
        <v>-5.6470000000000002</v>
      </c>
      <c r="DL53" s="166">
        <v>-0.93500000000000005</v>
      </c>
      <c r="DM53" s="166">
        <v>3.6324000000000001</v>
      </c>
      <c r="DN53" s="166">
        <v>5.9432999999999998</v>
      </c>
      <c r="DO53" s="166">
        <v>-0.55000000000000004</v>
      </c>
      <c r="DP53" s="166">
        <v>-0.69</v>
      </c>
      <c r="DQ53" s="166">
        <v>4.7119999999999997</v>
      </c>
      <c r="DR53" s="166">
        <v>-33.3919</v>
      </c>
      <c r="DS53" s="166">
        <v>-13.3</v>
      </c>
      <c r="DT53" s="166">
        <v>-13.3</v>
      </c>
      <c r="DU53" s="166">
        <v>34.81</v>
      </c>
      <c r="DV53" s="166">
        <v>14.91</v>
      </c>
      <c r="DW53" s="166">
        <v>-33.527299999999997</v>
      </c>
      <c r="DX53" s="166">
        <v>-16.7545</v>
      </c>
      <c r="DY53" s="166">
        <v>-34.922400000000003</v>
      </c>
      <c r="DZ53" s="166">
        <v>-33.472700000000003</v>
      </c>
      <c r="EA53" s="167"/>
      <c r="EB53" s="166">
        <v>-17.698599999999999</v>
      </c>
      <c r="EC53" s="166">
        <v>-26.298999999999999</v>
      </c>
      <c r="ED53" s="166">
        <v>-25.783899999999999</v>
      </c>
      <c r="EE53" s="166">
        <v>-18.543700000000001</v>
      </c>
      <c r="EF53" s="166">
        <v>-22.878900000000002</v>
      </c>
      <c r="EG53" s="166">
        <v>-11.952</v>
      </c>
      <c r="EH53" s="166">
        <v>-76.724500000000006</v>
      </c>
      <c r="EI53" s="166">
        <v>-10.0205</v>
      </c>
      <c r="EJ53" s="167"/>
      <c r="EK53" s="166">
        <v>-5.9592000000000001</v>
      </c>
      <c r="EL53" s="166">
        <v>-5.3357999999999999</v>
      </c>
      <c r="EM53" s="166">
        <v>12.907999999999999</v>
      </c>
      <c r="EN53" s="166">
        <v>-8.3416999999999994</v>
      </c>
      <c r="EO53" s="166">
        <v>-9.5815999999999999</v>
      </c>
      <c r="EP53" s="166">
        <v>4.6239999999999997</v>
      </c>
      <c r="EQ53" s="166">
        <v>-24.303999999999998</v>
      </c>
      <c r="ER53" s="166">
        <v>-24.015499999999999</v>
      </c>
      <c r="ES53" s="166">
        <v>6.7126000000000001</v>
      </c>
      <c r="ET53" s="167"/>
      <c r="EU53" s="166">
        <v>-9.17</v>
      </c>
      <c r="EV53" s="166">
        <v>-0.6</v>
      </c>
      <c r="EW53" s="166">
        <v>7.5747999999999998</v>
      </c>
      <c r="EX53" s="166">
        <v>-6.5404</v>
      </c>
      <c r="EY53" s="166">
        <v>-15.203099999999999</v>
      </c>
      <c r="EZ53" s="166">
        <v>-9.3916000000000004</v>
      </c>
      <c r="FA53" s="166">
        <v>10.6797</v>
      </c>
      <c r="FB53" s="166">
        <v>8.3038000000000007</v>
      </c>
      <c r="FC53" s="166">
        <v>-28.1873</v>
      </c>
      <c r="FD53" s="166">
        <v>5.0670000000000002</v>
      </c>
      <c r="FE53" s="167"/>
      <c r="FF53" s="166">
        <v>4.7435999999999998</v>
      </c>
      <c r="FG53" s="166">
        <v>0</v>
      </c>
      <c r="FH53" s="166">
        <v>0</v>
      </c>
      <c r="FI53" s="166">
        <v>0</v>
      </c>
      <c r="FJ53" s="166">
        <v>3.0142000000000002</v>
      </c>
      <c r="FK53" s="166">
        <v>2.6793</v>
      </c>
      <c r="FL53" s="166">
        <v>7.0331999999999999</v>
      </c>
      <c r="FM53" s="166">
        <v>15.1942</v>
      </c>
      <c r="FN53" s="166">
        <v>15.0526</v>
      </c>
      <c r="FO53" s="166">
        <v>19.020499999999998</v>
      </c>
      <c r="FP53" s="166">
        <v>34.432200000000002</v>
      </c>
      <c r="FQ53" s="166">
        <v>25.231100000000001</v>
      </c>
      <c r="FR53" s="166">
        <v>-17.21</v>
      </c>
      <c r="FS53" s="166">
        <v>-0.30349999999999999</v>
      </c>
      <c r="FT53" s="166">
        <v>0.25380000000000003</v>
      </c>
      <c r="FU53" s="166">
        <v>0.28000000000000003</v>
      </c>
      <c r="FV53" s="166">
        <v>0.65</v>
      </c>
      <c r="FW53" s="166">
        <v>-25.636600000000001</v>
      </c>
      <c r="FX53" s="167"/>
      <c r="FY53" s="166">
        <v>2.9220000000000002</v>
      </c>
      <c r="FZ53" s="166">
        <v>0.89400000000000002</v>
      </c>
      <c r="GA53" s="167"/>
      <c r="GB53" s="166">
        <v>8.51</v>
      </c>
      <c r="GC53" s="166">
        <v>-39.695599999999999</v>
      </c>
      <c r="GD53" s="166">
        <v>-28.440999999999999</v>
      </c>
      <c r="GE53" s="166">
        <v>-2.65</v>
      </c>
      <c r="GF53" s="166">
        <v>27.638400000000001</v>
      </c>
      <c r="GG53" s="167"/>
      <c r="GH53" s="166">
        <v>21.669</v>
      </c>
      <c r="GI53" s="166">
        <v>-5.0137999999999998</v>
      </c>
      <c r="GJ53" s="166">
        <v>-5.2647000000000004</v>
      </c>
      <c r="GK53" s="166">
        <v>2.9451000000000001</v>
      </c>
      <c r="GL53" s="167"/>
      <c r="GM53" s="167"/>
      <c r="GN53" s="166">
        <v>-12.4011</v>
      </c>
      <c r="GO53" s="166">
        <v>-0.34849999999999998</v>
      </c>
      <c r="GP53" s="166">
        <v>2.8730000000000002</v>
      </c>
      <c r="GQ53" s="166">
        <v>-21.3217</v>
      </c>
      <c r="GR53" s="166">
        <v>3.6621000000000001</v>
      </c>
      <c r="GS53" s="166">
        <v>4.2778</v>
      </c>
      <c r="GT53" s="166">
        <v>155.02420000000001</v>
      </c>
      <c r="GU53" s="166">
        <v>-8.7994000000000003</v>
      </c>
      <c r="GV53" s="166">
        <v>-11.0442</v>
      </c>
      <c r="GW53" s="166">
        <v>-5.2202999999999999</v>
      </c>
      <c r="GX53" s="166">
        <v>0.99460000000000004</v>
      </c>
      <c r="GY53" s="166">
        <v>5.2232000000000003</v>
      </c>
      <c r="GZ53" s="166">
        <v>5.2298</v>
      </c>
      <c r="HA53" s="166">
        <v>0.40839999999999999</v>
      </c>
      <c r="HB53" s="166">
        <v>-8.7947000000000006</v>
      </c>
      <c r="HC53" s="166">
        <v>-7.8482000000000003</v>
      </c>
      <c r="HD53" s="166">
        <v>-11.73</v>
      </c>
      <c r="HE53" s="166">
        <v>6.1993999999999998</v>
      </c>
      <c r="HF53" s="166">
        <v>60.610300000000002</v>
      </c>
      <c r="HG53" s="166">
        <v>0</v>
      </c>
      <c r="HH53" s="166">
        <v>81.8489</v>
      </c>
      <c r="HI53" s="166">
        <v>47.464700000000001</v>
      </c>
      <c r="HJ53" s="166">
        <v>47.841299999999997</v>
      </c>
      <c r="HK53" s="166">
        <v>-11.833299999999999</v>
      </c>
      <c r="HL53" s="166">
        <v>-13.0162</v>
      </c>
      <c r="HM53" s="166">
        <v>0</v>
      </c>
      <c r="HN53" s="166">
        <v>0</v>
      </c>
      <c r="HO53" s="167"/>
      <c r="HP53" s="167"/>
      <c r="HQ53" s="166">
        <v>-12.5672</v>
      </c>
      <c r="HR53" s="166">
        <v>-12.32</v>
      </c>
      <c r="HS53" s="166">
        <v>-0.96799999999999997</v>
      </c>
      <c r="HT53" s="166">
        <v>-1.0573999999999999</v>
      </c>
      <c r="HU53" s="166">
        <v>21.82</v>
      </c>
      <c r="HV53" s="166">
        <v>21.84</v>
      </c>
      <c r="HW53" s="166">
        <v>-21.1</v>
      </c>
      <c r="HX53" s="166">
        <v>-21.1</v>
      </c>
      <c r="HY53" s="166">
        <v>0.35249999999999998</v>
      </c>
      <c r="HZ53" s="166">
        <v>-11.28</v>
      </c>
      <c r="IA53" s="166">
        <v>57.248100000000001</v>
      </c>
      <c r="IB53" s="166">
        <v>18.258099999999999</v>
      </c>
      <c r="IC53" s="166">
        <v>18.132200000000001</v>
      </c>
      <c r="ID53" s="166">
        <v>-20.3</v>
      </c>
      <c r="IE53" s="166">
        <v>-23</v>
      </c>
      <c r="IF53" s="166">
        <v>-3.7</v>
      </c>
      <c r="IG53" s="166">
        <v>-4.2</v>
      </c>
      <c r="IH53" s="167"/>
      <c r="II53" s="166">
        <v>-17.759</v>
      </c>
      <c r="IJ53" s="166">
        <v>-106.833</v>
      </c>
      <c r="IK53" s="166">
        <v>-16.1417</v>
      </c>
      <c r="IL53" s="166">
        <v>-248.9727</v>
      </c>
      <c r="IM53" s="166">
        <v>-3.9142999999999999</v>
      </c>
      <c r="IN53" s="166">
        <v>-25.861899999999999</v>
      </c>
      <c r="IO53" s="166">
        <v>93.218500000000006</v>
      </c>
      <c r="IP53" s="166">
        <v>75.2654</v>
      </c>
      <c r="IQ53" s="166">
        <v>128.5762</v>
      </c>
      <c r="IR53" s="166">
        <v>101.04300000000001</v>
      </c>
      <c r="IS53" s="166">
        <v>24.360399999999998</v>
      </c>
      <c r="IT53" s="166">
        <v>25.507300000000001</v>
      </c>
      <c r="IU53" s="166">
        <v>23.1431</v>
      </c>
      <c r="IV53" s="166">
        <v>-19.1995</v>
      </c>
      <c r="IW53" s="166">
        <v>179.6249</v>
      </c>
      <c r="IX53" s="166">
        <v>-202.53569999999999</v>
      </c>
      <c r="IY53" s="166">
        <v>-21.424499999999998</v>
      </c>
      <c r="IZ53" s="166">
        <v>33.038499999999999</v>
      </c>
      <c r="JA53" s="166">
        <v>0.37719999999999998</v>
      </c>
      <c r="JB53" s="166">
        <v>5</v>
      </c>
      <c r="JC53" s="166">
        <v>-5.36</v>
      </c>
      <c r="JD53" s="166">
        <v>-0.85699999999999998</v>
      </c>
      <c r="JE53" s="166">
        <v>-0.86499999999999999</v>
      </c>
      <c r="JF53" s="166">
        <v>0.16</v>
      </c>
      <c r="JG53" s="166">
        <v>1.52</v>
      </c>
      <c r="JH53" s="166">
        <v>-2.5428000000000002</v>
      </c>
      <c r="JI53" s="166">
        <v>-7.1458000000000004</v>
      </c>
      <c r="JJ53" s="166">
        <v>4.7195999999999998</v>
      </c>
      <c r="JK53" s="166">
        <v>7.1489000000000003</v>
      </c>
      <c r="JL53" s="166">
        <v>-10.4</v>
      </c>
      <c r="JM53" s="166">
        <v>-3.1989999999999998</v>
      </c>
      <c r="JN53" s="166">
        <v>-3.6880000000000002</v>
      </c>
      <c r="JO53" s="166">
        <v>3.0722999999999998</v>
      </c>
      <c r="JP53" s="166">
        <v>3.5937999999999999</v>
      </c>
      <c r="JQ53" s="166">
        <v>4.2624000000000004</v>
      </c>
      <c r="JR53" s="166">
        <v>2.9775999999999998</v>
      </c>
      <c r="JS53" s="166">
        <v>3.4281999999999999</v>
      </c>
      <c r="JT53" s="167"/>
      <c r="JU53" s="166">
        <v>7.6</v>
      </c>
      <c r="JV53" s="166">
        <v>9.9941999999999993</v>
      </c>
      <c r="JW53" s="166">
        <v>0.15</v>
      </c>
      <c r="JX53" s="167"/>
      <c r="JY53" s="166">
        <v>-12.2508</v>
      </c>
      <c r="JZ53" s="166">
        <v>-11.3537</v>
      </c>
      <c r="KA53" s="166">
        <v>-15.031700000000001</v>
      </c>
      <c r="KB53" s="166">
        <v>-9.4338999999999995</v>
      </c>
      <c r="KC53" s="166">
        <v>6.7849000000000004</v>
      </c>
      <c r="KD53" s="166">
        <v>-9.7782999999999998</v>
      </c>
      <c r="KE53" s="166">
        <v>3.3546999999999998</v>
      </c>
      <c r="KF53" s="166">
        <v>-9.9</v>
      </c>
      <c r="KG53" s="166">
        <v>-4.5</v>
      </c>
      <c r="KH53" s="166">
        <v>75.649799999999999</v>
      </c>
      <c r="KI53" s="166">
        <v>-180.35749999999999</v>
      </c>
    </row>
    <row r="54" spans="1:295" ht="18" customHeight="1" x14ac:dyDescent="0.35">
      <c r="A54" s="161" t="s">
        <v>62</v>
      </c>
      <c r="B54" s="161" t="s">
        <v>903</v>
      </c>
      <c r="C54" s="165">
        <v>0</v>
      </c>
      <c r="D54" s="166">
        <v>2.5247999999999999</v>
      </c>
      <c r="E54" s="166">
        <v>-7.6817000000000002</v>
      </c>
      <c r="F54" s="166">
        <v>5.4730999999999996</v>
      </c>
      <c r="G54" s="166">
        <v>10.3255</v>
      </c>
      <c r="H54" s="167"/>
      <c r="I54" s="166">
        <v>9.8462999999999994</v>
      </c>
      <c r="J54" s="167"/>
      <c r="K54" s="166">
        <v>6.8879000000000001</v>
      </c>
      <c r="L54" s="166">
        <v>2.2448999999999999</v>
      </c>
      <c r="M54" s="167"/>
      <c r="N54" s="166">
        <v>-22.2</v>
      </c>
      <c r="O54" s="166">
        <v>-24.2</v>
      </c>
      <c r="P54" s="167"/>
      <c r="Q54" s="166">
        <v>1.6559999999999999</v>
      </c>
      <c r="R54" s="166">
        <v>-17.600000000000001</v>
      </c>
      <c r="S54" s="166">
        <v>3.3972000000000002</v>
      </c>
      <c r="T54" s="166">
        <v>-26.123799999999999</v>
      </c>
      <c r="U54" s="166">
        <v>3.4664000000000001</v>
      </c>
      <c r="V54" s="166">
        <v>3.2660999999999998</v>
      </c>
      <c r="W54" s="166">
        <v>6.1074000000000002</v>
      </c>
      <c r="X54" s="166">
        <v>3.1585999999999999</v>
      </c>
      <c r="Y54" s="166">
        <v>0.5716</v>
      </c>
      <c r="Z54" s="166">
        <v>2.2858000000000001</v>
      </c>
      <c r="AA54" s="167"/>
      <c r="AB54" s="166">
        <v>-0.69089999999999996</v>
      </c>
      <c r="AC54" s="166">
        <v>-0.85199999999999998</v>
      </c>
      <c r="AD54" s="166">
        <v>-0.84199999999999997</v>
      </c>
      <c r="AE54" s="166">
        <v>4.0599999999999996</v>
      </c>
      <c r="AF54" s="166">
        <v>0</v>
      </c>
      <c r="AG54" s="166">
        <v>-8.8000000000000007</v>
      </c>
      <c r="AH54" s="166">
        <v>-0.52600000000000002</v>
      </c>
      <c r="AI54" s="166">
        <v>0.27300000000000002</v>
      </c>
      <c r="AJ54" s="166">
        <v>-12.61</v>
      </c>
      <c r="AK54" s="166">
        <v>-12.71</v>
      </c>
      <c r="AL54" s="166">
        <v>-10</v>
      </c>
      <c r="AM54" s="166">
        <v>-13.26</v>
      </c>
      <c r="AN54" s="166">
        <v>-13.21</v>
      </c>
      <c r="AO54" s="166">
        <v>5.5891999999999999</v>
      </c>
      <c r="AP54" s="166">
        <v>3.7439</v>
      </c>
      <c r="AQ54" s="166">
        <v>13.8721</v>
      </c>
      <c r="AR54" s="166">
        <v>15.1906</v>
      </c>
      <c r="AS54" s="166">
        <v>-13.040100000000001</v>
      </c>
      <c r="AT54" s="166">
        <v>-16.075099999999999</v>
      </c>
      <c r="AU54" s="166">
        <v>-16.105399999999999</v>
      </c>
      <c r="AV54" s="166">
        <v>3.5813000000000001</v>
      </c>
      <c r="AW54" s="166">
        <v>3.3892000000000002</v>
      </c>
      <c r="AX54" s="166">
        <v>-13.931699999999999</v>
      </c>
      <c r="AY54" s="166">
        <v>-11.654400000000001</v>
      </c>
      <c r="AZ54" s="166">
        <v>10.965999999999999</v>
      </c>
      <c r="BA54" s="166">
        <v>10.8635</v>
      </c>
      <c r="BB54" s="166">
        <v>8.1202000000000005</v>
      </c>
      <c r="BC54" s="166">
        <v>6.2141000000000002</v>
      </c>
      <c r="BD54" s="166">
        <v>-2.9</v>
      </c>
      <c r="BE54" s="166">
        <v>-2.8</v>
      </c>
      <c r="BF54" s="166">
        <v>-20.391999999999999</v>
      </c>
      <c r="BG54" s="166">
        <v>-20.2102</v>
      </c>
      <c r="BH54" s="166">
        <v>-1.3717999999999999</v>
      </c>
      <c r="BI54" s="167"/>
      <c r="BJ54" s="166">
        <v>-5.7896999999999998</v>
      </c>
      <c r="BK54" s="166">
        <v>0.51219999999999999</v>
      </c>
      <c r="BL54" s="167"/>
      <c r="BM54" s="166">
        <v>-0.1133</v>
      </c>
      <c r="BN54" s="166">
        <v>-151.18860000000001</v>
      </c>
      <c r="BO54" s="166">
        <v>48.554900000000004</v>
      </c>
      <c r="BP54" s="166">
        <v>48.646500000000003</v>
      </c>
      <c r="BQ54" s="166">
        <v>-22.316299999999998</v>
      </c>
      <c r="BR54" s="166">
        <v>-203.98840000000001</v>
      </c>
      <c r="BS54" s="167"/>
      <c r="BT54" s="167"/>
      <c r="BU54" s="167"/>
      <c r="BV54" s="166">
        <v>7.4546999999999999</v>
      </c>
      <c r="BW54" s="166">
        <v>8.18</v>
      </c>
      <c r="BX54" s="166">
        <v>4.8099999999999996</v>
      </c>
      <c r="BY54" s="166">
        <v>-16.11</v>
      </c>
      <c r="BZ54" s="166">
        <v>-1.46</v>
      </c>
      <c r="CA54" s="166">
        <v>-14.463200000000001</v>
      </c>
      <c r="CB54" s="166">
        <v>-13.927300000000001</v>
      </c>
      <c r="CC54" s="166">
        <v>18.1797</v>
      </c>
      <c r="CD54" s="166">
        <v>16.3186</v>
      </c>
      <c r="CE54" s="166">
        <v>-2.2389999999999999</v>
      </c>
      <c r="CF54" s="166">
        <v>4.7858000000000001</v>
      </c>
      <c r="CG54" s="166">
        <v>5.1397000000000004</v>
      </c>
      <c r="CH54" s="166">
        <v>-5.9847000000000001</v>
      </c>
      <c r="CI54" s="167"/>
      <c r="CJ54" s="167"/>
      <c r="CK54" s="167"/>
      <c r="CL54" s="166">
        <v>-28.4</v>
      </c>
      <c r="CM54" s="166">
        <v>-27.2</v>
      </c>
      <c r="CN54" s="166">
        <v>-0.91</v>
      </c>
      <c r="CO54" s="166">
        <v>14.033300000000001</v>
      </c>
      <c r="CP54" s="166">
        <v>14.1692</v>
      </c>
      <c r="CQ54" s="166">
        <v>12.8062</v>
      </c>
      <c r="CR54" s="166">
        <v>59.006399999999999</v>
      </c>
      <c r="CS54" s="166">
        <v>59.575600000000001</v>
      </c>
      <c r="CT54" s="166">
        <v>-24.686699999999998</v>
      </c>
      <c r="CU54" s="166">
        <v>-36.905799999999999</v>
      </c>
      <c r="CV54" s="166">
        <v>-25.0745</v>
      </c>
      <c r="CW54" s="166">
        <v>3.0095999999999998</v>
      </c>
      <c r="CX54" s="166">
        <v>17.36</v>
      </c>
      <c r="CY54" s="166">
        <v>5.07</v>
      </c>
      <c r="CZ54" s="166">
        <v>11.723599999999999</v>
      </c>
      <c r="DA54" s="166">
        <v>11.8195</v>
      </c>
      <c r="DB54" s="166">
        <v>-6.21</v>
      </c>
      <c r="DC54" s="166">
        <v>-163.27500000000001</v>
      </c>
      <c r="DD54" s="166">
        <v>0</v>
      </c>
      <c r="DE54" s="166">
        <v>0</v>
      </c>
      <c r="DF54" s="166">
        <v>32.208100000000002</v>
      </c>
      <c r="DG54" s="166">
        <v>-10.797800000000001</v>
      </c>
      <c r="DH54" s="166">
        <v>-2.9230999999999998</v>
      </c>
      <c r="DI54" s="167"/>
      <c r="DJ54" s="167"/>
      <c r="DK54" s="166">
        <v>-5.8971999999999998</v>
      </c>
      <c r="DL54" s="166">
        <v>-1.6831</v>
      </c>
      <c r="DM54" s="166">
        <v>2.6861000000000002</v>
      </c>
      <c r="DN54" s="166">
        <v>5.0156000000000001</v>
      </c>
      <c r="DO54" s="166">
        <v>-1.02</v>
      </c>
      <c r="DP54" s="166">
        <v>-0.72</v>
      </c>
      <c r="DQ54" s="166">
        <v>5.4714999999999998</v>
      </c>
      <c r="DR54" s="166">
        <v>-32.456800000000001</v>
      </c>
      <c r="DS54" s="166">
        <v>-13.13</v>
      </c>
      <c r="DT54" s="166">
        <v>-13.32</v>
      </c>
      <c r="DU54" s="166">
        <v>33.31</v>
      </c>
      <c r="DV54" s="166">
        <v>14.26</v>
      </c>
      <c r="DW54" s="166">
        <v>-31.872699999999998</v>
      </c>
      <c r="DX54" s="166">
        <v>-16.0091</v>
      </c>
      <c r="DY54" s="166">
        <v>-33.763100000000001</v>
      </c>
      <c r="DZ54" s="166">
        <v>-33.327300000000001</v>
      </c>
      <c r="EA54" s="166">
        <v>-9.5901999999999994</v>
      </c>
      <c r="EB54" s="166">
        <v>-20.467199999999998</v>
      </c>
      <c r="EC54" s="166">
        <v>-28.452300000000001</v>
      </c>
      <c r="ED54" s="166">
        <v>-28.478899999999999</v>
      </c>
      <c r="EE54" s="166">
        <v>-18.707000000000001</v>
      </c>
      <c r="EF54" s="166">
        <v>-23.064900000000002</v>
      </c>
      <c r="EG54" s="166">
        <v>-11.377000000000001</v>
      </c>
      <c r="EH54" s="166">
        <v>-77.122900000000001</v>
      </c>
      <c r="EI54" s="166">
        <v>-5.6384999999999996</v>
      </c>
      <c r="EJ54" s="167"/>
      <c r="EK54" s="166">
        <v>-6.6909000000000001</v>
      </c>
      <c r="EL54" s="166">
        <v>-5.6924999999999999</v>
      </c>
      <c r="EM54" s="166">
        <v>14.7544</v>
      </c>
      <c r="EN54" s="166">
        <v>-8.6537000000000006</v>
      </c>
      <c r="EO54" s="166">
        <v>-9.1392000000000007</v>
      </c>
      <c r="EP54" s="166">
        <v>8.7200000000000006</v>
      </c>
      <c r="EQ54" s="166">
        <v>-24.629300000000001</v>
      </c>
      <c r="ER54" s="166">
        <v>-24.14</v>
      </c>
      <c r="ES54" s="166">
        <v>5.6360999999999999</v>
      </c>
      <c r="ET54" s="166">
        <v>0</v>
      </c>
      <c r="EU54" s="166">
        <v>-10.039999999999999</v>
      </c>
      <c r="EV54" s="166">
        <v>2.4</v>
      </c>
      <c r="EW54" s="166">
        <v>2.8860999999999999</v>
      </c>
      <c r="EX54" s="166">
        <v>-5.0380000000000003</v>
      </c>
      <c r="EY54" s="166">
        <v>-14.9146</v>
      </c>
      <c r="EZ54" s="166">
        <v>-9.1062999999999992</v>
      </c>
      <c r="FA54" s="166">
        <v>10.152200000000001</v>
      </c>
      <c r="FB54" s="166">
        <v>9.1068999999999996</v>
      </c>
      <c r="FC54" s="166">
        <v>-25.633600000000001</v>
      </c>
      <c r="FD54" s="166">
        <v>5.0071000000000003</v>
      </c>
      <c r="FE54" s="167"/>
      <c r="FF54" s="166">
        <v>4.7168000000000001</v>
      </c>
      <c r="FG54" s="166">
        <v>3.2393000000000001</v>
      </c>
      <c r="FH54" s="166">
        <v>3.0701000000000001</v>
      </c>
      <c r="FI54" s="166">
        <v>0</v>
      </c>
      <c r="FJ54" s="166">
        <v>2.8468</v>
      </c>
      <c r="FK54" s="166">
        <v>2.8468</v>
      </c>
      <c r="FL54" s="166">
        <v>4.5213000000000001</v>
      </c>
      <c r="FM54" s="166">
        <v>15.170299999999999</v>
      </c>
      <c r="FN54" s="166">
        <v>14.680199999999999</v>
      </c>
      <c r="FO54" s="166">
        <v>16.618600000000001</v>
      </c>
      <c r="FP54" s="166">
        <v>30.4377</v>
      </c>
      <c r="FQ54" s="166">
        <v>23.502600000000001</v>
      </c>
      <c r="FR54" s="166">
        <v>-17.89</v>
      </c>
      <c r="FS54" s="166">
        <v>-1.1147</v>
      </c>
      <c r="FT54" s="166">
        <v>0.20069999999999999</v>
      </c>
      <c r="FU54" s="166">
        <v>0.45</v>
      </c>
      <c r="FV54" s="166">
        <v>0.69</v>
      </c>
      <c r="FW54" s="166">
        <v>-24.075099999999999</v>
      </c>
      <c r="FX54" s="167"/>
      <c r="FY54" s="166">
        <v>2.8969999999999998</v>
      </c>
      <c r="FZ54" s="166">
        <v>0.85399999999999998</v>
      </c>
      <c r="GA54" s="167"/>
      <c r="GB54" s="166">
        <v>9.93</v>
      </c>
      <c r="GC54" s="166">
        <v>-38.386499999999998</v>
      </c>
      <c r="GD54" s="166">
        <v>-27.007400000000001</v>
      </c>
      <c r="GE54" s="166">
        <v>-2.72</v>
      </c>
      <c r="GF54" s="166">
        <v>29.468599999999999</v>
      </c>
      <c r="GG54" s="167"/>
      <c r="GH54" s="166">
        <v>21.324200000000001</v>
      </c>
      <c r="GI54" s="166">
        <v>-4.4958999999999998</v>
      </c>
      <c r="GJ54" s="166">
        <v>-4.6855000000000002</v>
      </c>
      <c r="GK54" s="166">
        <v>2.7193999999999998</v>
      </c>
      <c r="GL54" s="167"/>
      <c r="GM54" s="167"/>
      <c r="GN54" s="166">
        <v>-12.721299999999999</v>
      </c>
      <c r="GO54" s="166">
        <v>0.52569999999999995</v>
      </c>
      <c r="GP54" s="166">
        <v>3.5547</v>
      </c>
      <c r="GQ54" s="166">
        <v>-21.9772</v>
      </c>
      <c r="GR54" s="166">
        <v>4.8250999999999999</v>
      </c>
      <c r="GS54" s="166">
        <v>5.4675000000000002</v>
      </c>
      <c r="GT54" s="166">
        <v>144.71340000000001</v>
      </c>
      <c r="GU54" s="166">
        <v>-9.5892999999999997</v>
      </c>
      <c r="GV54" s="166">
        <v>-11.551600000000001</v>
      </c>
      <c r="GW54" s="166">
        <v>-4.4710999999999999</v>
      </c>
      <c r="GX54" s="166">
        <v>1.1523000000000001</v>
      </c>
      <c r="GY54" s="166">
        <v>4.8570000000000002</v>
      </c>
      <c r="GZ54" s="166">
        <v>4.8422000000000001</v>
      </c>
      <c r="HA54" s="166">
        <v>0.53259999999999996</v>
      </c>
      <c r="HB54" s="166">
        <v>-8.7743000000000002</v>
      </c>
      <c r="HC54" s="166">
        <v>-8.7678999999999991</v>
      </c>
      <c r="HD54" s="166">
        <v>-12.15</v>
      </c>
      <c r="HE54" s="166">
        <v>6.4284999999999997</v>
      </c>
      <c r="HF54" s="166">
        <v>63.511600000000001</v>
      </c>
      <c r="HG54" s="166">
        <v>-2.7595999999999998</v>
      </c>
      <c r="HH54" s="166">
        <v>84.123900000000006</v>
      </c>
      <c r="HI54" s="166">
        <v>48.0426</v>
      </c>
      <c r="HJ54" s="166">
        <v>47.741799999999998</v>
      </c>
      <c r="HK54" s="166">
        <v>-10.4557</v>
      </c>
      <c r="HL54" s="166">
        <v>-11.9925</v>
      </c>
      <c r="HM54" s="166">
        <v>0</v>
      </c>
      <c r="HN54" s="166">
        <v>-10.2639</v>
      </c>
      <c r="HO54" s="167"/>
      <c r="HP54" s="167"/>
      <c r="HQ54" s="166">
        <v>-10.457800000000001</v>
      </c>
      <c r="HR54" s="166">
        <v>-9.8424999999999994</v>
      </c>
      <c r="HS54" s="166">
        <v>-0.70240000000000002</v>
      </c>
      <c r="HT54" s="166">
        <v>-0.66190000000000004</v>
      </c>
      <c r="HU54" s="166">
        <v>21.49</v>
      </c>
      <c r="HV54" s="166">
        <v>21.79</v>
      </c>
      <c r="HW54" s="166">
        <v>-19</v>
      </c>
      <c r="HX54" s="166">
        <v>-19</v>
      </c>
      <c r="HY54" s="166">
        <v>0.31769999999999998</v>
      </c>
      <c r="HZ54" s="166">
        <v>-11.76</v>
      </c>
      <c r="IA54" s="166">
        <v>47.542400000000001</v>
      </c>
      <c r="IB54" s="166">
        <v>21.101400000000002</v>
      </c>
      <c r="IC54" s="166">
        <v>21.051100000000002</v>
      </c>
      <c r="ID54" s="166">
        <v>-20.399999999999999</v>
      </c>
      <c r="IE54" s="166">
        <v>-22.6</v>
      </c>
      <c r="IF54" s="166">
        <v>-5.4</v>
      </c>
      <c r="IG54" s="166">
        <v>-6</v>
      </c>
      <c r="IH54" s="166">
        <v>-17.960799999999999</v>
      </c>
      <c r="II54" s="166">
        <v>-17.750399999999999</v>
      </c>
      <c r="IJ54" s="166">
        <v>-105.4722</v>
      </c>
      <c r="IK54" s="166">
        <v>-20.435500000000001</v>
      </c>
      <c r="IL54" s="166">
        <v>-246.54589999999999</v>
      </c>
      <c r="IM54" s="166">
        <v>-2.8883999999999999</v>
      </c>
      <c r="IN54" s="166">
        <v>-25.5059</v>
      </c>
      <c r="IO54" s="166">
        <v>89.947100000000006</v>
      </c>
      <c r="IP54" s="166">
        <v>76.969899999999996</v>
      </c>
      <c r="IQ54" s="166">
        <v>123.4286</v>
      </c>
      <c r="IR54" s="166">
        <v>98.74</v>
      </c>
      <c r="IS54" s="166">
        <v>23.557300000000001</v>
      </c>
      <c r="IT54" s="166">
        <v>26.261500000000002</v>
      </c>
      <c r="IU54" s="166">
        <v>26.848199999999999</v>
      </c>
      <c r="IV54" s="166">
        <v>-14.3894</v>
      </c>
      <c r="IW54" s="166">
        <v>177.20519999999999</v>
      </c>
      <c r="IX54" s="166">
        <v>-200.3459</v>
      </c>
      <c r="IY54" s="166">
        <v>-21.75</v>
      </c>
      <c r="IZ54" s="166">
        <v>30.731400000000001</v>
      </c>
      <c r="JA54" s="166">
        <v>-0.11600000000000001</v>
      </c>
      <c r="JB54" s="166">
        <v>5</v>
      </c>
      <c r="JC54" s="166">
        <v>-4.96</v>
      </c>
      <c r="JD54" s="166">
        <v>-0.94899999999999995</v>
      </c>
      <c r="JE54" s="166">
        <v>-0.95699999999999996</v>
      </c>
      <c r="JF54" s="166">
        <v>-0.24</v>
      </c>
      <c r="JG54" s="166">
        <v>2</v>
      </c>
      <c r="JH54" s="166">
        <v>-2.4980000000000002</v>
      </c>
      <c r="JI54" s="166">
        <v>-7.7622999999999998</v>
      </c>
      <c r="JJ54" s="166">
        <v>4.8936000000000002</v>
      </c>
      <c r="JK54" s="166">
        <v>7.3258999999999999</v>
      </c>
      <c r="JL54" s="166">
        <v>-9.1</v>
      </c>
      <c r="JM54" s="166">
        <v>1.6E-2</v>
      </c>
      <c r="JN54" s="166">
        <v>-1.601</v>
      </c>
      <c r="JO54" s="167"/>
      <c r="JP54" s="167"/>
      <c r="JQ54" s="166">
        <v>3.7930000000000001</v>
      </c>
      <c r="JR54" s="166">
        <v>3.7119</v>
      </c>
      <c r="JS54" s="166">
        <v>3.4782999999999999</v>
      </c>
      <c r="JT54" s="167"/>
      <c r="JU54" s="166">
        <v>7.6</v>
      </c>
      <c r="JV54" s="166">
        <v>10.294</v>
      </c>
      <c r="JW54" s="166">
        <v>0.14000000000000001</v>
      </c>
      <c r="JX54" s="167"/>
      <c r="JY54" s="166">
        <v>-12.287699999999999</v>
      </c>
      <c r="JZ54" s="166">
        <v>-11.6716</v>
      </c>
      <c r="KA54" s="166">
        <v>-15.608599999999999</v>
      </c>
      <c r="KB54" s="166">
        <v>-8.8678000000000008</v>
      </c>
      <c r="KC54" s="166">
        <v>7.3254000000000001</v>
      </c>
      <c r="KD54" s="166">
        <v>-10.518599999999999</v>
      </c>
      <c r="KE54" s="166">
        <v>2.6785999999999999</v>
      </c>
      <c r="KF54" s="166">
        <v>-9.8000000000000007</v>
      </c>
      <c r="KG54" s="166">
        <v>-4.5999999999999996</v>
      </c>
      <c r="KH54" s="166">
        <v>79.064999999999998</v>
      </c>
      <c r="KI54" s="166">
        <v>-188.67160000000001</v>
      </c>
    </row>
    <row r="55" spans="1:295" ht="18" customHeight="1" x14ac:dyDescent="0.35">
      <c r="A55" s="161" t="s">
        <v>62</v>
      </c>
      <c r="B55" s="161" t="s">
        <v>904</v>
      </c>
      <c r="C55" s="165">
        <v>0</v>
      </c>
      <c r="D55" s="166">
        <v>2.2301000000000002</v>
      </c>
      <c r="E55" s="166">
        <v>-7.4972000000000003</v>
      </c>
      <c r="F55" s="166">
        <v>7.3483000000000001</v>
      </c>
      <c r="G55" s="166">
        <v>8.9753000000000007</v>
      </c>
      <c r="H55" s="167"/>
      <c r="I55" s="166">
        <v>9.7606999999999999</v>
      </c>
      <c r="J55" s="167"/>
      <c r="K55" s="166">
        <v>6.2968000000000002</v>
      </c>
      <c r="L55" s="166">
        <v>1.8949</v>
      </c>
      <c r="M55" s="167"/>
      <c r="N55" s="166">
        <v>-11.1</v>
      </c>
      <c r="O55" s="166">
        <v>-22</v>
      </c>
      <c r="P55" s="166">
        <v>0</v>
      </c>
      <c r="Q55" s="166">
        <v>0.82799999999999996</v>
      </c>
      <c r="R55" s="166">
        <v>-15.4</v>
      </c>
      <c r="S55" s="166">
        <v>3.4108000000000001</v>
      </c>
      <c r="T55" s="166">
        <v>-26.4937</v>
      </c>
      <c r="U55" s="166">
        <v>3.2021000000000002</v>
      </c>
      <c r="V55" s="166">
        <v>3.0175000000000001</v>
      </c>
      <c r="W55" s="166">
        <v>5.3010999999999999</v>
      </c>
      <c r="X55" s="166">
        <v>2.9624000000000001</v>
      </c>
      <c r="Y55" s="166">
        <v>0.57320000000000004</v>
      </c>
      <c r="Z55" s="166">
        <v>2.2401</v>
      </c>
      <c r="AA55" s="167"/>
      <c r="AB55" s="166">
        <v>-0.64470000000000005</v>
      </c>
      <c r="AC55" s="166">
        <v>-1.2170000000000001</v>
      </c>
      <c r="AD55" s="166">
        <v>-1.2050000000000001</v>
      </c>
      <c r="AE55" s="166">
        <v>4.2249999999999996</v>
      </c>
      <c r="AF55" s="166">
        <v>-8.8800000000000008</v>
      </c>
      <c r="AG55" s="166">
        <v>-11</v>
      </c>
      <c r="AH55" s="166">
        <v>-1.056</v>
      </c>
      <c r="AI55" s="166">
        <v>0.252</v>
      </c>
      <c r="AJ55" s="166">
        <v>-15.4</v>
      </c>
      <c r="AK55" s="166">
        <v>-15.4</v>
      </c>
      <c r="AL55" s="167"/>
      <c r="AM55" s="166">
        <v>-10.73</v>
      </c>
      <c r="AN55" s="166">
        <v>-10.68</v>
      </c>
      <c r="AO55" s="166">
        <v>5.6608999999999998</v>
      </c>
      <c r="AP55" s="166">
        <v>3.7027000000000001</v>
      </c>
      <c r="AQ55" s="166">
        <v>13.692</v>
      </c>
      <c r="AR55" s="166">
        <v>15.0916</v>
      </c>
      <c r="AS55" s="166">
        <v>-13.753500000000001</v>
      </c>
      <c r="AT55" s="166">
        <v>-16.477</v>
      </c>
      <c r="AU55" s="166">
        <v>-16.860900000000001</v>
      </c>
      <c r="AV55" s="166">
        <v>3.8277000000000001</v>
      </c>
      <c r="AW55" s="166">
        <v>4.01</v>
      </c>
      <c r="AX55" s="166">
        <v>-13.128</v>
      </c>
      <c r="AY55" s="166">
        <v>-11.252599999999999</v>
      </c>
      <c r="AZ55" s="166">
        <v>12.176600000000001</v>
      </c>
      <c r="BA55" s="166">
        <v>12.4711</v>
      </c>
      <c r="BB55" s="166">
        <v>-0.61</v>
      </c>
      <c r="BC55" s="166">
        <v>7.5172999999999996</v>
      </c>
      <c r="BD55" s="166">
        <v>-3.1</v>
      </c>
      <c r="BE55" s="166">
        <v>-3.1</v>
      </c>
      <c r="BF55" s="166">
        <v>-20.200099999999999</v>
      </c>
      <c r="BG55" s="166">
        <v>-19.680599999999998</v>
      </c>
      <c r="BH55" s="166">
        <v>-1.2788999999999999</v>
      </c>
      <c r="BI55" s="167"/>
      <c r="BJ55" s="166">
        <v>-6.9679000000000002</v>
      </c>
      <c r="BK55" s="166">
        <v>0.42920000000000003</v>
      </c>
      <c r="BL55" s="167"/>
      <c r="BM55" s="166">
        <v>-0.1794</v>
      </c>
      <c r="BN55" s="166">
        <v>-150.21209999999999</v>
      </c>
      <c r="BO55" s="166">
        <v>49.9283</v>
      </c>
      <c r="BP55" s="166">
        <v>50.0503</v>
      </c>
      <c r="BQ55" s="166">
        <v>-26.611000000000001</v>
      </c>
      <c r="BR55" s="166">
        <v>-205.7398</v>
      </c>
      <c r="BS55" s="167"/>
      <c r="BT55" s="167"/>
      <c r="BU55" s="167"/>
      <c r="BV55" s="166">
        <v>5.3890000000000002</v>
      </c>
      <c r="BW55" s="166">
        <v>7.97</v>
      </c>
      <c r="BX55" s="166">
        <v>4.76</v>
      </c>
      <c r="BY55" s="166">
        <v>-16.899999999999999</v>
      </c>
      <c r="BZ55" s="166">
        <v>-2.35</v>
      </c>
      <c r="CA55" s="166">
        <v>-13.391500000000001</v>
      </c>
      <c r="CB55" s="166">
        <v>-12.989599999999999</v>
      </c>
      <c r="CC55" s="166">
        <v>17.9666</v>
      </c>
      <c r="CD55" s="166">
        <v>16.525099999999998</v>
      </c>
      <c r="CE55" s="166">
        <v>-2.2065000000000001</v>
      </c>
      <c r="CF55" s="166">
        <v>2.5935999999999999</v>
      </c>
      <c r="CG55" s="166">
        <v>2.3264</v>
      </c>
      <c r="CH55" s="166">
        <v>-7.0858999999999996</v>
      </c>
      <c r="CI55" s="167"/>
      <c r="CJ55" s="167"/>
      <c r="CK55" s="167"/>
      <c r="CL55" s="166">
        <v>-30.1</v>
      </c>
      <c r="CM55" s="166">
        <v>-28.3</v>
      </c>
      <c r="CN55" s="166">
        <v>-0.92</v>
      </c>
      <c r="CO55" s="166">
        <v>11.853300000000001</v>
      </c>
      <c r="CP55" s="166">
        <v>11.2987</v>
      </c>
      <c r="CQ55" s="166">
        <v>9.9581</v>
      </c>
      <c r="CR55" s="166">
        <v>60.409799999999997</v>
      </c>
      <c r="CS55" s="166">
        <v>60.499099999999999</v>
      </c>
      <c r="CT55" s="166">
        <v>-23.385999999999999</v>
      </c>
      <c r="CU55" s="166">
        <v>-38.503599999999999</v>
      </c>
      <c r="CV55" s="166">
        <v>-23.734300000000001</v>
      </c>
      <c r="CW55" s="166">
        <v>3.0975000000000001</v>
      </c>
      <c r="CX55" s="166">
        <v>17.23</v>
      </c>
      <c r="CY55" s="166">
        <v>5.07</v>
      </c>
      <c r="CZ55" s="166">
        <v>11.098599999999999</v>
      </c>
      <c r="DA55" s="166">
        <v>11.331200000000001</v>
      </c>
      <c r="DB55" s="166">
        <v>-5.38</v>
      </c>
      <c r="DC55" s="166">
        <v>-3.8509000000000002</v>
      </c>
      <c r="DD55" s="166">
        <v>0</v>
      </c>
      <c r="DE55" s="166">
        <v>0</v>
      </c>
      <c r="DF55" s="166">
        <v>28.823599999999999</v>
      </c>
      <c r="DG55" s="166">
        <v>-11.0784</v>
      </c>
      <c r="DH55" s="166">
        <v>-2.3454999999999999</v>
      </c>
      <c r="DI55" s="166">
        <v>-18.399999999999999</v>
      </c>
      <c r="DJ55" s="166">
        <v>-18.600000000000001</v>
      </c>
      <c r="DK55" s="166">
        <v>-6.2</v>
      </c>
      <c r="DL55" s="166">
        <v>-2.6181000000000001</v>
      </c>
      <c r="DM55" s="166">
        <v>2.3706999999999998</v>
      </c>
      <c r="DN55" s="166">
        <v>3.5312000000000001</v>
      </c>
      <c r="DO55" s="166">
        <v>-2.31</v>
      </c>
      <c r="DP55" s="166">
        <v>-0.84</v>
      </c>
      <c r="DQ55" s="166">
        <v>4.6500000000000004</v>
      </c>
      <c r="DR55" s="166">
        <v>-30.441700000000001</v>
      </c>
      <c r="DS55" s="166">
        <v>-12.4</v>
      </c>
      <c r="DT55" s="166">
        <v>-12.65</v>
      </c>
      <c r="DU55" s="166">
        <v>30.27</v>
      </c>
      <c r="DV55" s="166">
        <v>12.4</v>
      </c>
      <c r="DW55" s="166">
        <v>-31.0364</v>
      </c>
      <c r="DX55" s="166">
        <v>-15.0909</v>
      </c>
      <c r="DY55" s="166">
        <v>-32.789400000000001</v>
      </c>
      <c r="DZ55" s="166">
        <v>-30.445499999999999</v>
      </c>
      <c r="EA55" s="166">
        <v>-13.5313</v>
      </c>
      <c r="EB55" s="166">
        <v>-23.882200000000001</v>
      </c>
      <c r="EC55" s="166">
        <v>-32.269100000000002</v>
      </c>
      <c r="ED55" s="166">
        <v>-30.8108</v>
      </c>
      <c r="EE55" s="166">
        <v>-21.53</v>
      </c>
      <c r="EF55" s="166">
        <v>-26.953600000000002</v>
      </c>
      <c r="EG55" s="166">
        <v>-10.185</v>
      </c>
      <c r="EH55" s="166">
        <v>-74.683800000000005</v>
      </c>
      <c r="EI55" s="166">
        <v>1.2585999999999999</v>
      </c>
      <c r="EJ55" s="167"/>
      <c r="EK55" s="166">
        <v>-6.2003000000000004</v>
      </c>
      <c r="EL55" s="166">
        <v>-5.2542</v>
      </c>
      <c r="EM55" s="166">
        <v>11.8026</v>
      </c>
      <c r="EN55" s="166">
        <v>-11.5588</v>
      </c>
      <c r="EO55" s="166">
        <v>-10.266500000000001</v>
      </c>
      <c r="EP55" s="166">
        <v>15.375999999999999</v>
      </c>
      <c r="EQ55" s="166">
        <v>-23.521799999999999</v>
      </c>
      <c r="ER55" s="166">
        <v>-22.944700000000001</v>
      </c>
      <c r="ES55" s="166">
        <v>4.2262000000000004</v>
      </c>
      <c r="ET55" s="166">
        <v>-17.77</v>
      </c>
      <c r="EU55" s="166">
        <v>-9.0500000000000007</v>
      </c>
      <c r="EV55" s="166">
        <v>-2.5</v>
      </c>
      <c r="EW55" s="166">
        <v>2.9005999999999998</v>
      </c>
      <c r="EX55" s="166">
        <v>-11.042400000000001</v>
      </c>
      <c r="EY55" s="166">
        <v>-14.459199999999999</v>
      </c>
      <c r="EZ55" s="166">
        <v>-8.7226999999999997</v>
      </c>
      <c r="FA55" s="166">
        <v>9.9094999999999995</v>
      </c>
      <c r="FB55" s="166">
        <v>8.2416</v>
      </c>
      <c r="FC55" s="166">
        <v>-23.723500000000001</v>
      </c>
      <c r="FD55" s="166">
        <v>5.3385999999999996</v>
      </c>
      <c r="FE55" s="167"/>
      <c r="FF55" s="166">
        <v>4.9836</v>
      </c>
      <c r="FG55" s="166">
        <v>2.5918999999999999</v>
      </c>
      <c r="FH55" s="166">
        <v>3.1958000000000002</v>
      </c>
      <c r="FI55" s="166">
        <v>2.4670999999999998</v>
      </c>
      <c r="FJ55" s="166">
        <v>2.5118</v>
      </c>
      <c r="FK55" s="166">
        <v>1.8420000000000001</v>
      </c>
      <c r="FL55" s="166">
        <v>4.3539000000000003</v>
      </c>
      <c r="FM55" s="166">
        <v>12.955399999999999</v>
      </c>
      <c r="FN55" s="166">
        <v>12.7828</v>
      </c>
      <c r="FO55" s="166">
        <v>16.182200000000002</v>
      </c>
      <c r="FP55" s="166">
        <v>30.502700000000001</v>
      </c>
      <c r="FQ55" s="166">
        <v>21.783799999999999</v>
      </c>
      <c r="FR55" s="166">
        <v>-17.850000000000001</v>
      </c>
      <c r="FS55" s="166">
        <v>-1.5193000000000001</v>
      </c>
      <c r="FT55" s="166">
        <v>0.1925</v>
      </c>
      <c r="FU55" s="166">
        <v>-0.12</v>
      </c>
      <c r="FV55" s="166">
        <v>0.83</v>
      </c>
      <c r="FW55" s="166">
        <v>-22.385200000000001</v>
      </c>
      <c r="FX55" s="167"/>
      <c r="FY55" s="166">
        <v>3.149</v>
      </c>
      <c r="FZ55" s="166">
        <v>0.82099999999999995</v>
      </c>
      <c r="GA55" s="167"/>
      <c r="GB55" s="166">
        <v>10.15</v>
      </c>
      <c r="GC55" s="166">
        <v>-38.384399999999999</v>
      </c>
      <c r="GD55" s="166">
        <v>-26.504300000000001</v>
      </c>
      <c r="GE55" s="166">
        <v>-2.36</v>
      </c>
      <c r="GF55" s="166">
        <v>29.0883</v>
      </c>
      <c r="GG55" s="167"/>
      <c r="GH55" s="166">
        <v>19.720400000000001</v>
      </c>
      <c r="GI55" s="166">
        <v>-4.8456999999999999</v>
      </c>
      <c r="GJ55" s="166">
        <v>-5.0521000000000003</v>
      </c>
      <c r="GK55" s="166">
        <v>2.5451000000000001</v>
      </c>
      <c r="GL55" s="167"/>
      <c r="GM55" s="167"/>
      <c r="GN55" s="166">
        <v>-11.9292</v>
      </c>
      <c r="GO55" s="166">
        <v>1.3025</v>
      </c>
      <c r="GP55" s="166">
        <v>3.3210999999999999</v>
      </c>
      <c r="GQ55" s="166">
        <v>-21.2637</v>
      </c>
      <c r="GR55" s="166">
        <v>5.0819000000000001</v>
      </c>
      <c r="GS55" s="166">
        <v>5.0411999999999999</v>
      </c>
      <c r="GT55" s="166">
        <v>137.45500000000001</v>
      </c>
      <c r="GU55" s="166">
        <v>-10.023300000000001</v>
      </c>
      <c r="GV55" s="166">
        <v>-9.1272000000000002</v>
      </c>
      <c r="GW55" s="166">
        <v>-5.1717000000000004</v>
      </c>
      <c r="GX55" s="166">
        <v>1.0907</v>
      </c>
      <c r="GY55" s="166">
        <v>4.7252000000000001</v>
      </c>
      <c r="GZ55" s="166">
        <v>4.7234999999999996</v>
      </c>
      <c r="HA55" s="166">
        <v>0.41739999999999999</v>
      </c>
      <c r="HB55" s="166">
        <v>-8.2591999999999999</v>
      </c>
      <c r="HC55" s="166">
        <v>-6.7785000000000002</v>
      </c>
      <c r="HD55" s="166">
        <v>-12.99</v>
      </c>
      <c r="HE55" s="166">
        <v>8.5593000000000004</v>
      </c>
      <c r="HF55" s="166">
        <v>69.867599999999996</v>
      </c>
      <c r="HG55" s="166">
        <v>-7.0842999999999998</v>
      </c>
      <c r="HH55" s="166">
        <v>86.374200000000002</v>
      </c>
      <c r="HI55" s="166">
        <v>48.177199999999999</v>
      </c>
      <c r="HJ55" s="166">
        <v>48.441000000000003</v>
      </c>
      <c r="HK55" s="166">
        <v>-9.9415999999999993</v>
      </c>
      <c r="HL55" s="166">
        <v>-11.821300000000001</v>
      </c>
      <c r="HM55" s="166">
        <v>0</v>
      </c>
      <c r="HN55" s="166">
        <v>-10.7235</v>
      </c>
      <c r="HO55" s="167"/>
      <c r="HP55" s="167"/>
      <c r="HQ55" s="166">
        <v>-11.7157</v>
      </c>
      <c r="HR55" s="166">
        <v>-11.1005</v>
      </c>
      <c r="HS55" s="166">
        <v>-2.3921999999999999</v>
      </c>
      <c r="HT55" s="166">
        <v>-2.1692999999999998</v>
      </c>
      <c r="HU55" s="166">
        <v>22.19</v>
      </c>
      <c r="HV55" s="166">
        <v>22.15</v>
      </c>
      <c r="HW55" s="166">
        <v>-18.899999999999999</v>
      </c>
      <c r="HX55" s="166">
        <v>-18.7</v>
      </c>
      <c r="HY55" s="166">
        <v>0.19500000000000001</v>
      </c>
      <c r="HZ55" s="166">
        <v>-11.92</v>
      </c>
      <c r="IA55" s="166">
        <v>45.206000000000003</v>
      </c>
      <c r="IB55" s="166">
        <v>21.674199999999999</v>
      </c>
      <c r="IC55" s="166">
        <v>21.537600000000001</v>
      </c>
      <c r="ID55" s="166">
        <v>-20.5</v>
      </c>
      <c r="IE55" s="166">
        <v>-23.1</v>
      </c>
      <c r="IF55" s="166">
        <v>-4.0999999999999996</v>
      </c>
      <c r="IG55" s="166">
        <v>-4.7</v>
      </c>
      <c r="IH55" s="167"/>
      <c r="II55" s="166">
        <v>-17.717400000000001</v>
      </c>
      <c r="IJ55" s="166">
        <v>-103.7924</v>
      </c>
      <c r="IK55" s="166">
        <v>-24.578700000000001</v>
      </c>
      <c r="IL55" s="166">
        <v>-242.42920000000001</v>
      </c>
      <c r="IM55" s="166">
        <v>1.4869000000000001</v>
      </c>
      <c r="IN55" s="166">
        <v>-26.254899999999999</v>
      </c>
      <c r="IO55" s="166">
        <v>89.457999999999998</v>
      </c>
      <c r="IP55" s="166">
        <v>79.6571</v>
      </c>
      <c r="IQ55" s="166">
        <v>120.9931</v>
      </c>
      <c r="IR55" s="166">
        <v>96.268299999999996</v>
      </c>
      <c r="IS55" s="166">
        <v>20.845300000000002</v>
      </c>
      <c r="IT55" s="166">
        <v>28.216000000000001</v>
      </c>
      <c r="IU55" s="166">
        <v>27.185500000000001</v>
      </c>
      <c r="IV55" s="166">
        <v>-12.9663</v>
      </c>
      <c r="IW55" s="166">
        <v>175.13740000000001</v>
      </c>
      <c r="IX55" s="166">
        <v>-198.05269999999999</v>
      </c>
      <c r="IY55" s="166">
        <v>-21.5838</v>
      </c>
      <c r="IZ55" s="166">
        <v>31.898299999999999</v>
      </c>
      <c r="JA55" s="166">
        <v>-4.5199999999999997E-2</v>
      </c>
      <c r="JB55" s="166">
        <v>5</v>
      </c>
      <c r="JC55" s="166">
        <v>-5.6</v>
      </c>
      <c r="JD55" s="166">
        <v>-0.71199999999999997</v>
      </c>
      <c r="JE55" s="166">
        <v>-0.72099999999999997</v>
      </c>
      <c r="JF55" s="166">
        <v>0.32</v>
      </c>
      <c r="JG55" s="166">
        <v>1.68</v>
      </c>
      <c r="JH55" s="166">
        <v>-2.8589000000000002</v>
      </c>
      <c r="JI55" s="166">
        <v>-7.2648000000000001</v>
      </c>
      <c r="JJ55" s="166">
        <v>5.391</v>
      </c>
      <c r="JK55" s="166">
        <v>7.3258999999999999</v>
      </c>
      <c r="JL55" s="166">
        <v>-9.1999999999999993</v>
      </c>
      <c r="JM55" s="166">
        <v>-0.46400000000000002</v>
      </c>
      <c r="JN55" s="166">
        <v>-1.135</v>
      </c>
      <c r="JO55" s="166">
        <v>3.1171000000000002</v>
      </c>
      <c r="JP55" s="166">
        <v>3.6806000000000001</v>
      </c>
      <c r="JQ55" s="166">
        <v>4.0472000000000001</v>
      </c>
      <c r="JR55" s="166">
        <v>3.6945000000000001</v>
      </c>
      <c r="JS55" s="166">
        <v>4.2537000000000003</v>
      </c>
      <c r="JT55" s="167"/>
      <c r="JU55" s="166">
        <v>7.4</v>
      </c>
      <c r="JV55" s="166">
        <v>10.3727</v>
      </c>
      <c r="JW55" s="166">
        <v>0</v>
      </c>
      <c r="JX55" s="167"/>
      <c r="JY55" s="166">
        <v>-13.480700000000001</v>
      </c>
      <c r="JZ55" s="166">
        <v>-11.341699999999999</v>
      </c>
      <c r="KA55" s="166">
        <v>-14.862500000000001</v>
      </c>
      <c r="KB55" s="166">
        <v>-10.0036</v>
      </c>
      <c r="KC55" s="166">
        <v>7.5351999999999997</v>
      </c>
      <c r="KD55" s="166">
        <v>-11.2827</v>
      </c>
      <c r="KE55" s="166">
        <v>2.9531999999999998</v>
      </c>
      <c r="KF55" s="166">
        <v>-9.6999999999999993</v>
      </c>
      <c r="KG55" s="166">
        <v>-4.7</v>
      </c>
      <c r="KH55" s="166">
        <v>88.148600000000002</v>
      </c>
      <c r="KI55" s="166">
        <v>-196.66200000000001</v>
      </c>
    </row>
    <row r="56" spans="1:295" ht="18" customHeight="1" x14ac:dyDescent="0.35">
      <c r="A56" s="161" t="s">
        <v>905</v>
      </c>
      <c r="B56" s="161" t="s">
        <v>63</v>
      </c>
      <c r="C56" s="168">
        <v>0</v>
      </c>
      <c r="D56" s="170">
        <v>2.0769000000000002</v>
      </c>
      <c r="E56" s="170">
        <v>-7.1167999999999996</v>
      </c>
      <c r="F56" s="170">
        <v>7.5450999999999997</v>
      </c>
      <c r="G56" s="170">
        <v>8.8438999999999997</v>
      </c>
      <c r="H56" s="169"/>
      <c r="I56" s="170">
        <v>9.1288</v>
      </c>
      <c r="J56" s="169"/>
      <c r="K56" s="170">
        <v>5.9478999999999997</v>
      </c>
      <c r="L56" s="170">
        <v>1.6240000000000001</v>
      </c>
      <c r="M56" s="169"/>
      <c r="N56" s="170">
        <v>-11.1</v>
      </c>
      <c r="O56" s="170">
        <v>-22</v>
      </c>
      <c r="P56" s="170">
        <v>-2.2000000000000002</v>
      </c>
      <c r="Q56" s="170">
        <v>0.82799999999999996</v>
      </c>
      <c r="R56" s="169"/>
      <c r="S56" s="170">
        <v>3.4054000000000002</v>
      </c>
      <c r="T56" s="170">
        <v>-26.453900000000001</v>
      </c>
      <c r="U56" s="170">
        <v>2.6113</v>
      </c>
      <c r="V56" s="170">
        <v>2.4154</v>
      </c>
      <c r="W56" s="170">
        <v>4.6246999999999998</v>
      </c>
      <c r="X56" s="170">
        <v>2.4878</v>
      </c>
      <c r="Y56" s="170">
        <v>-1.4892000000000001</v>
      </c>
      <c r="Z56" s="170">
        <v>2.3978000000000002</v>
      </c>
      <c r="AA56" s="169"/>
      <c r="AB56" s="170">
        <v>-0.81030000000000002</v>
      </c>
      <c r="AC56" s="170">
        <v>-1.238</v>
      </c>
      <c r="AD56" s="170">
        <v>-1.236</v>
      </c>
      <c r="AE56" s="170">
        <v>3.28</v>
      </c>
      <c r="AF56" s="170">
        <v>-8.8800000000000008</v>
      </c>
      <c r="AG56" s="169"/>
      <c r="AH56" s="170">
        <v>-1.371</v>
      </c>
      <c r="AI56" s="170">
        <v>0.24</v>
      </c>
      <c r="AJ56" s="170">
        <v>-15.73</v>
      </c>
      <c r="AK56" s="170">
        <v>-15.75</v>
      </c>
      <c r="AL56" s="169"/>
      <c r="AM56" s="170">
        <v>-10.51</v>
      </c>
      <c r="AN56" s="170">
        <v>-10.59</v>
      </c>
      <c r="AO56" s="170">
        <v>4.4443000000000001</v>
      </c>
      <c r="AP56" s="170">
        <v>3.6126999999999998</v>
      </c>
      <c r="AQ56" s="170">
        <v>12.178599999999999</v>
      </c>
      <c r="AR56" s="170">
        <v>13.523099999999999</v>
      </c>
      <c r="AS56" s="170">
        <v>-13.4268</v>
      </c>
      <c r="AT56" s="170">
        <v>-16.744900000000001</v>
      </c>
      <c r="AU56" s="170">
        <v>-16.150600000000001</v>
      </c>
      <c r="AV56" s="170">
        <v>3.7782</v>
      </c>
      <c r="AW56" s="170">
        <v>4.1143999999999998</v>
      </c>
      <c r="AX56" s="170">
        <v>-13.5299</v>
      </c>
      <c r="AY56" s="170">
        <v>-11.252599999999999</v>
      </c>
      <c r="AZ56" s="170">
        <v>13.226000000000001</v>
      </c>
      <c r="BA56" s="170">
        <v>13.1005</v>
      </c>
      <c r="BB56" s="170">
        <v>-3.3197000000000001</v>
      </c>
      <c r="BC56" s="170">
        <v>7.8800999999999997</v>
      </c>
      <c r="BD56" s="170">
        <v>-3.2</v>
      </c>
      <c r="BE56" s="170">
        <v>-3.3</v>
      </c>
      <c r="BF56" s="170">
        <v>-20.284600000000001</v>
      </c>
      <c r="BG56" s="170">
        <v>-19.953600000000002</v>
      </c>
      <c r="BH56" s="170">
        <v>-1.3968</v>
      </c>
      <c r="BI56" s="169"/>
      <c r="BJ56" s="170">
        <v>-8.7161000000000008</v>
      </c>
      <c r="BK56" s="170">
        <v>-0.47849999999999998</v>
      </c>
      <c r="BL56" s="169"/>
      <c r="BM56" s="170">
        <v>0</v>
      </c>
      <c r="BN56" s="170">
        <v>-152.40940000000001</v>
      </c>
      <c r="BO56" s="170">
        <v>50.630200000000002</v>
      </c>
      <c r="BP56" s="170">
        <v>50.538600000000002</v>
      </c>
      <c r="BQ56" s="170">
        <v>-22.878599999999999</v>
      </c>
      <c r="BR56" s="170">
        <v>-209.56360000000001</v>
      </c>
      <c r="BS56" s="169"/>
      <c r="BT56" s="169"/>
      <c r="BU56" s="169"/>
      <c r="BV56" s="170">
        <v>5.4089</v>
      </c>
      <c r="BW56" s="170">
        <v>8.66</v>
      </c>
      <c r="BX56" s="170">
        <v>4.96</v>
      </c>
      <c r="BY56" s="170">
        <v>-17.12</v>
      </c>
      <c r="BZ56" s="170">
        <v>-2.34</v>
      </c>
      <c r="CA56" s="170">
        <v>-12.319900000000001</v>
      </c>
      <c r="CB56" s="170">
        <v>-12.1859</v>
      </c>
      <c r="CC56" s="170">
        <v>16.9254</v>
      </c>
      <c r="CD56" s="170">
        <v>15.528700000000001</v>
      </c>
      <c r="CE56" s="170">
        <v>-1.3641000000000001</v>
      </c>
      <c r="CF56" s="170">
        <v>-2.6446999999999998</v>
      </c>
      <c r="CG56" s="170">
        <v>-2.9916999999999998</v>
      </c>
      <c r="CH56" s="170">
        <v>-8.4955999999999996</v>
      </c>
      <c r="CI56" s="169"/>
      <c r="CJ56" s="169"/>
      <c r="CK56" s="169"/>
      <c r="CL56" s="170">
        <v>-31.7</v>
      </c>
      <c r="CM56" s="170">
        <v>-29.7</v>
      </c>
      <c r="CN56" s="170">
        <v>-0.86</v>
      </c>
      <c r="CO56" s="170">
        <v>8.2944999999999993</v>
      </c>
      <c r="CP56" s="170">
        <v>8.1235999999999997</v>
      </c>
      <c r="CQ56" s="170">
        <v>6.8730000000000002</v>
      </c>
      <c r="CR56" s="170">
        <v>63.171799999999998</v>
      </c>
      <c r="CS56" s="170">
        <v>62.730899999999998</v>
      </c>
      <c r="CT56" s="170">
        <v>-23.3461</v>
      </c>
      <c r="CU56" s="170">
        <v>-39.891199999999998</v>
      </c>
      <c r="CV56" s="170">
        <v>-24.561900000000001</v>
      </c>
      <c r="CW56" s="170">
        <v>3.0794999999999999</v>
      </c>
      <c r="CX56" s="170">
        <v>17.55</v>
      </c>
      <c r="CY56" s="170">
        <v>5.16</v>
      </c>
      <c r="CZ56" s="170">
        <v>11.723599999999999</v>
      </c>
      <c r="DA56" s="170">
        <v>11.9171</v>
      </c>
      <c r="DB56" s="170">
        <v>-5.17</v>
      </c>
      <c r="DC56" s="170">
        <v>-4.7396000000000003</v>
      </c>
      <c r="DD56" s="170">
        <v>0</v>
      </c>
      <c r="DE56" s="170">
        <v>0</v>
      </c>
      <c r="DF56" s="170">
        <v>22.0944</v>
      </c>
      <c r="DG56" s="170">
        <v>-11.8048</v>
      </c>
      <c r="DH56" s="170">
        <v>-2.4001000000000001</v>
      </c>
      <c r="DI56" s="169"/>
      <c r="DJ56" s="169"/>
      <c r="DK56" s="170">
        <v>-6.2805</v>
      </c>
      <c r="DL56" s="170">
        <v>-3.1791</v>
      </c>
      <c r="DM56" s="170">
        <v>2.5284</v>
      </c>
      <c r="DN56" s="170">
        <v>2.9744999999999999</v>
      </c>
      <c r="DO56" s="170">
        <v>-2.82</v>
      </c>
      <c r="DP56" s="170">
        <v>-0.92</v>
      </c>
      <c r="DQ56" s="170">
        <v>4.5415000000000001</v>
      </c>
      <c r="DR56" s="170">
        <v>-22.2088</v>
      </c>
      <c r="DS56" s="170">
        <v>-10.19</v>
      </c>
      <c r="DT56" s="170">
        <v>-10.3</v>
      </c>
      <c r="DU56" s="170">
        <v>25.31</v>
      </c>
      <c r="DV56" s="170">
        <v>11.2</v>
      </c>
      <c r="DW56" s="170">
        <v>-22.636399999999998</v>
      </c>
      <c r="DX56" s="170">
        <v>-11.663600000000001</v>
      </c>
      <c r="DY56" s="170">
        <v>-29.419</v>
      </c>
      <c r="DZ56" s="170">
        <v>-28.118200000000002</v>
      </c>
      <c r="EA56" s="170">
        <v>-12.822100000000001</v>
      </c>
      <c r="EB56" s="170">
        <v>-23.582599999999999</v>
      </c>
      <c r="EC56" s="170">
        <v>-30.6084</v>
      </c>
      <c r="ED56" s="170">
        <v>-30.495200000000001</v>
      </c>
      <c r="EE56" s="170">
        <v>-18.534300000000002</v>
      </c>
      <c r="EF56" s="170">
        <v>-21.8522</v>
      </c>
      <c r="EG56" s="170">
        <v>-10.464</v>
      </c>
      <c r="EH56" s="170">
        <v>-79.057500000000005</v>
      </c>
      <c r="EI56" s="170">
        <v>6.8745000000000003</v>
      </c>
      <c r="EJ56" s="169"/>
      <c r="EK56" s="170">
        <v>-6.5076999999999998</v>
      </c>
      <c r="EL56" s="170">
        <v>-5.4005000000000001</v>
      </c>
      <c r="EM56" s="170">
        <v>11.9017</v>
      </c>
      <c r="EN56" s="170">
        <v>-8.6371000000000002</v>
      </c>
      <c r="EO56" s="170">
        <v>-9.3429000000000002</v>
      </c>
      <c r="EP56" s="170">
        <v>7.1840000000000002</v>
      </c>
      <c r="EQ56" s="170">
        <v>-20.8843</v>
      </c>
      <c r="ER56" s="170">
        <v>-20.708600000000001</v>
      </c>
      <c r="ES56" s="170">
        <v>3.3637000000000001</v>
      </c>
      <c r="ET56" s="170">
        <v>0</v>
      </c>
      <c r="EU56" s="170">
        <v>-10.66</v>
      </c>
      <c r="EV56" s="170">
        <v>0.5</v>
      </c>
      <c r="EW56" s="170">
        <v>2.9184999999999999</v>
      </c>
      <c r="EX56" s="170">
        <v>-6.1985999999999999</v>
      </c>
      <c r="EY56" s="170">
        <v>-14.3788</v>
      </c>
      <c r="EZ56" s="170">
        <v>-8.5196000000000005</v>
      </c>
      <c r="FA56" s="170">
        <v>10.461600000000001</v>
      </c>
      <c r="FB56" s="170">
        <v>5.7516999999999996</v>
      </c>
      <c r="FC56" s="170">
        <v>-23.151700000000002</v>
      </c>
      <c r="FD56" s="170">
        <v>5.5727000000000002</v>
      </c>
      <c r="FE56" s="169"/>
      <c r="FF56" s="170">
        <v>5.1010999999999997</v>
      </c>
      <c r="FG56" s="170">
        <v>3.1602000000000001</v>
      </c>
      <c r="FH56" s="170">
        <v>3.1377999999999999</v>
      </c>
      <c r="FI56" s="170">
        <v>0</v>
      </c>
      <c r="FJ56" s="170">
        <v>0.50239999999999996</v>
      </c>
      <c r="FK56" s="170">
        <v>0.50239999999999996</v>
      </c>
      <c r="FL56" s="170">
        <v>10.382300000000001</v>
      </c>
      <c r="FM56" s="170">
        <v>9.1797000000000004</v>
      </c>
      <c r="FN56" s="170">
        <v>8.9488000000000003</v>
      </c>
      <c r="FO56" s="170">
        <v>19.781199999999998</v>
      </c>
      <c r="FP56" s="170">
        <v>32.502099999999999</v>
      </c>
      <c r="FQ56" s="170">
        <v>20.9</v>
      </c>
      <c r="FR56" s="170">
        <v>-17.190000000000001</v>
      </c>
      <c r="FS56" s="170">
        <v>-1.4992000000000001</v>
      </c>
      <c r="FT56" s="170">
        <v>0.19159999999999999</v>
      </c>
      <c r="FU56" s="170">
        <v>0.35</v>
      </c>
      <c r="FV56" s="170">
        <v>1.19</v>
      </c>
      <c r="FW56" s="170">
        <v>-21.982099999999999</v>
      </c>
      <c r="FX56" s="169"/>
      <c r="FY56" s="170">
        <v>3.2440000000000002</v>
      </c>
      <c r="FZ56" s="170">
        <v>0.84299999999999997</v>
      </c>
      <c r="GA56" s="170">
        <v>3.8540999999999999</v>
      </c>
      <c r="GB56" s="170">
        <v>9.81</v>
      </c>
      <c r="GC56" s="170">
        <v>-40.433700000000002</v>
      </c>
      <c r="GD56" s="170">
        <v>-29.9085</v>
      </c>
      <c r="GE56" s="170">
        <v>-2.85</v>
      </c>
      <c r="GF56" s="170">
        <v>28.237500000000001</v>
      </c>
      <c r="GG56" s="169"/>
      <c r="GH56" s="170">
        <v>19.203199999999999</v>
      </c>
      <c r="GI56" s="170">
        <v>-4.6197999999999997</v>
      </c>
      <c r="GJ56" s="170">
        <v>-4.8623000000000003</v>
      </c>
      <c r="GK56" s="170">
        <v>2.4018000000000002</v>
      </c>
      <c r="GL56" s="169"/>
      <c r="GM56" s="169"/>
      <c r="GN56" s="170">
        <v>-11.894500000000001</v>
      </c>
      <c r="GO56" s="170">
        <v>1.75</v>
      </c>
      <c r="GP56" s="170">
        <v>2.5945</v>
      </c>
      <c r="GQ56" s="170">
        <v>-21.409199999999998</v>
      </c>
      <c r="GR56" s="170">
        <v>3.8791000000000002</v>
      </c>
      <c r="GS56" s="170">
        <v>3.8506999999999998</v>
      </c>
      <c r="GT56" s="170">
        <v>134.4186</v>
      </c>
      <c r="GU56" s="170">
        <v>-10.5289</v>
      </c>
      <c r="GV56" s="170">
        <v>-8.9382999999999999</v>
      </c>
      <c r="GW56" s="170">
        <v>-5.0613999999999999</v>
      </c>
      <c r="GX56" s="170">
        <v>1.2079</v>
      </c>
      <c r="GY56" s="170">
        <v>4.6886000000000001</v>
      </c>
      <c r="GZ56" s="170">
        <v>4.6128</v>
      </c>
      <c r="HA56" s="170">
        <v>0.63380000000000003</v>
      </c>
      <c r="HB56" s="170">
        <v>-6.6866000000000003</v>
      </c>
      <c r="HC56" s="170">
        <v>-5.6951999999999998</v>
      </c>
      <c r="HD56" s="170">
        <v>-14.25</v>
      </c>
      <c r="HE56" s="170">
        <v>9.9522999999999993</v>
      </c>
      <c r="HF56" s="170">
        <v>73.497500000000002</v>
      </c>
      <c r="HG56" s="170">
        <v>-9.1234000000000002</v>
      </c>
      <c r="HH56" s="170">
        <v>90.529899999999998</v>
      </c>
      <c r="HI56" s="170">
        <v>48.627699999999997</v>
      </c>
      <c r="HJ56" s="170">
        <v>49.567399999999999</v>
      </c>
      <c r="HK56" s="170">
        <v>-8.9861000000000004</v>
      </c>
      <c r="HL56" s="170">
        <v>-10.7829</v>
      </c>
      <c r="HM56" s="170">
        <v>0</v>
      </c>
      <c r="HN56" s="170">
        <v>0</v>
      </c>
      <c r="HO56" s="169"/>
      <c r="HP56" s="170">
        <v>31.222200000000001</v>
      </c>
      <c r="HQ56" s="170">
        <v>-13.1275</v>
      </c>
      <c r="HR56" s="170">
        <v>-12.440799999999999</v>
      </c>
      <c r="HS56" s="170">
        <v>-0.74250000000000005</v>
      </c>
      <c r="HT56" s="170">
        <v>-0.90069999999999995</v>
      </c>
      <c r="HU56" s="170">
        <v>22.57</v>
      </c>
      <c r="HV56" s="170">
        <v>22.63</v>
      </c>
      <c r="HW56" s="170">
        <v>-26.3</v>
      </c>
      <c r="HX56" s="170">
        <v>-26.3</v>
      </c>
      <c r="HY56" s="170">
        <v>0.35249999999999998</v>
      </c>
      <c r="HZ56" s="170">
        <v>-11.68</v>
      </c>
      <c r="IA56" s="170">
        <v>57.9405</v>
      </c>
      <c r="IB56" s="170">
        <v>20.8719</v>
      </c>
      <c r="IC56" s="170">
        <v>20.7592</v>
      </c>
      <c r="ID56" s="170">
        <v>-19.899999999999999</v>
      </c>
      <c r="IE56" s="170">
        <v>-35</v>
      </c>
      <c r="IF56" s="170">
        <v>-3.3</v>
      </c>
      <c r="IG56" s="170">
        <v>-3.8</v>
      </c>
      <c r="IH56" s="169"/>
      <c r="II56" s="170">
        <v>-17.954799999999999</v>
      </c>
      <c r="IJ56" s="170">
        <v>-98.940899999999999</v>
      </c>
      <c r="IK56" s="170">
        <v>-24.991700000000002</v>
      </c>
      <c r="IL56" s="170">
        <v>-243.6669</v>
      </c>
      <c r="IM56" s="170">
        <v>2.9872000000000001</v>
      </c>
      <c r="IN56" s="170">
        <v>-22.921199999999999</v>
      </c>
      <c r="IO56" s="170">
        <v>92.532700000000006</v>
      </c>
      <c r="IP56" s="170">
        <v>75.006500000000003</v>
      </c>
      <c r="IQ56" s="170">
        <v>128.54669999999999</v>
      </c>
      <c r="IR56" s="170">
        <v>101.5211</v>
      </c>
      <c r="IS56" s="170">
        <v>24.805199999999999</v>
      </c>
      <c r="IT56" s="170">
        <v>27.844000000000001</v>
      </c>
      <c r="IU56" s="170">
        <v>26.022099999999998</v>
      </c>
      <c r="IV56" s="170">
        <v>-19.0639</v>
      </c>
      <c r="IW56" s="170">
        <v>178.62899999999999</v>
      </c>
      <c r="IX56" s="170">
        <v>-202.5993</v>
      </c>
      <c r="IY56" s="170">
        <v>-22.784700000000001</v>
      </c>
      <c r="IZ56" s="170">
        <v>31.8979</v>
      </c>
      <c r="JA56" s="170">
        <v>0.42359999999999998</v>
      </c>
      <c r="JB56" s="169"/>
      <c r="JC56" s="170">
        <v>-8.24</v>
      </c>
      <c r="JD56" s="170">
        <v>-0.311</v>
      </c>
      <c r="JE56" s="170">
        <v>-0.31900000000000001</v>
      </c>
      <c r="JF56" s="170">
        <v>3.36</v>
      </c>
      <c r="JG56" s="170">
        <v>-1.44</v>
      </c>
      <c r="JH56" s="170">
        <v>-2.5994999999999999</v>
      </c>
      <c r="JI56" s="170">
        <v>-4.0115999999999996</v>
      </c>
      <c r="JJ56" s="170">
        <v>11.281000000000001</v>
      </c>
      <c r="JK56" s="170">
        <v>-0.93540000000000001</v>
      </c>
      <c r="JL56" s="170">
        <v>-10.8</v>
      </c>
      <c r="JM56" s="170">
        <v>0.32400000000000001</v>
      </c>
      <c r="JN56" s="170">
        <v>-0.29899999999999999</v>
      </c>
      <c r="JO56" s="170">
        <v>2.8763000000000001</v>
      </c>
      <c r="JP56" s="170">
        <v>3.4020000000000001</v>
      </c>
      <c r="JQ56" s="170">
        <v>4.5278999999999998</v>
      </c>
      <c r="JR56" s="170">
        <v>3.2395999999999998</v>
      </c>
      <c r="JS56" s="170">
        <v>3.9075000000000002</v>
      </c>
      <c r="JT56" s="169"/>
      <c r="JU56" s="170">
        <v>19.5</v>
      </c>
      <c r="JV56" s="170">
        <v>8.6267999999999994</v>
      </c>
      <c r="JW56" s="170">
        <v>0.03</v>
      </c>
      <c r="JX56" s="169"/>
      <c r="JY56" s="170">
        <v>-13.914999999999999</v>
      </c>
      <c r="JZ56" s="170">
        <v>-11.4415</v>
      </c>
      <c r="KA56" s="170">
        <v>-15.3057</v>
      </c>
      <c r="KB56" s="170">
        <v>-10.657</v>
      </c>
      <c r="KC56" s="170">
        <v>7.7428999999999997</v>
      </c>
      <c r="KD56" s="170">
        <v>-11.5259</v>
      </c>
      <c r="KE56" s="170">
        <v>2.4277000000000002</v>
      </c>
      <c r="KF56" s="170">
        <v>-21.4</v>
      </c>
      <c r="KG56" s="170">
        <v>4.5999999999999996</v>
      </c>
      <c r="KH56" s="170">
        <v>96.103499999999997</v>
      </c>
      <c r="KI56" s="170">
        <v>-203.94200000000001</v>
      </c>
    </row>
    <row r="57" spans="1:295" x14ac:dyDescent="0.35">
      <c r="A57" s="234" t="s">
        <v>917</v>
      </c>
      <c r="B57" s="234"/>
      <c r="C57" s="171">
        <v>0</v>
      </c>
      <c r="D57" s="171">
        <v>4.5545999999999998</v>
      </c>
      <c r="E57" s="171">
        <v>-5.9028999999999998</v>
      </c>
      <c r="F57" s="171">
        <v>10.8865</v>
      </c>
      <c r="G57" s="171">
        <v>11.2545</v>
      </c>
      <c r="H57" s="171">
        <v>0</v>
      </c>
      <c r="I57" s="171">
        <v>14.865600000000001</v>
      </c>
      <c r="J57" s="171">
        <v>0</v>
      </c>
      <c r="K57" s="171">
        <v>12.913500000000001</v>
      </c>
      <c r="L57" s="171">
        <v>5.2447999999999997</v>
      </c>
      <c r="M57" s="171">
        <v>0</v>
      </c>
      <c r="N57" s="171">
        <v>-8.8800000000000008</v>
      </c>
      <c r="O57" s="171">
        <v>-13.2</v>
      </c>
      <c r="P57" s="171">
        <v>2.2000000000000002</v>
      </c>
      <c r="Q57" s="171">
        <v>4.968</v>
      </c>
      <c r="R57" s="171">
        <v>-4.4000000000000004</v>
      </c>
      <c r="S57" s="171">
        <v>3.6815000000000002</v>
      </c>
      <c r="T57" s="171">
        <v>-15.507199999999999</v>
      </c>
      <c r="U57" s="171">
        <v>7.2693000000000003</v>
      </c>
      <c r="V57" s="171">
        <v>7.351</v>
      </c>
      <c r="W57" s="171">
        <v>13.055</v>
      </c>
      <c r="X57" s="171">
        <v>3.9049999999999998</v>
      </c>
      <c r="Y57" s="171">
        <v>2.48</v>
      </c>
      <c r="Z57" s="171">
        <v>2.4857999999999998</v>
      </c>
      <c r="AA57" s="171">
        <v>0</v>
      </c>
      <c r="AB57" s="171">
        <v>-0.15340000000000001</v>
      </c>
      <c r="AC57" s="171">
        <v>5.0000000000000001E-3</v>
      </c>
      <c r="AD57" s="171">
        <v>3.1E-2</v>
      </c>
      <c r="AE57" s="171">
        <v>5.0890000000000004</v>
      </c>
      <c r="AF57" s="171">
        <v>4.4400000000000004</v>
      </c>
      <c r="AG57" s="171">
        <v>-4.4000000000000004</v>
      </c>
      <c r="AH57" s="171">
        <v>1.248</v>
      </c>
      <c r="AI57" s="171">
        <v>0.29899999999999999</v>
      </c>
      <c r="AJ57" s="171">
        <v>-7.95</v>
      </c>
      <c r="AK57" s="171">
        <v>-8.02</v>
      </c>
      <c r="AL57" s="171">
        <v>-10</v>
      </c>
      <c r="AM57" s="171">
        <v>-4.1900000000000004</v>
      </c>
      <c r="AN57" s="171">
        <v>-4.2</v>
      </c>
      <c r="AO57" s="171">
        <v>7.2965999999999998</v>
      </c>
      <c r="AP57" s="171">
        <v>4.0640000000000001</v>
      </c>
      <c r="AQ57" s="171">
        <v>19.755800000000001</v>
      </c>
      <c r="AR57" s="171">
        <v>21.2121</v>
      </c>
      <c r="AS57" s="171">
        <v>-10.8505</v>
      </c>
      <c r="AT57" s="171">
        <v>-10.3148</v>
      </c>
      <c r="AU57" s="171">
        <v>-9.7947000000000006</v>
      </c>
      <c r="AV57" s="171">
        <v>4.7488000000000001</v>
      </c>
      <c r="AW57" s="171">
        <v>4.8856999999999999</v>
      </c>
      <c r="AX57" s="171">
        <v>-6.9659000000000004</v>
      </c>
      <c r="AY57" s="171">
        <v>-4.6886000000000001</v>
      </c>
      <c r="AZ57" s="171">
        <v>17.955300000000001</v>
      </c>
      <c r="BA57" s="171">
        <v>18.25</v>
      </c>
      <c r="BB57" s="171">
        <v>34.662399999999998</v>
      </c>
      <c r="BC57" s="171">
        <v>7.8800999999999997</v>
      </c>
      <c r="BD57" s="171">
        <v>-1.9</v>
      </c>
      <c r="BE57" s="171">
        <v>-1.9</v>
      </c>
      <c r="BF57" s="171">
        <v>-20.200099999999999</v>
      </c>
      <c r="BG57" s="171">
        <v>-19.680599999999998</v>
      </c>
      <c r="BH57" s="171">
        <v>2.4E-2</v>
      </c>
      <c r="BI57" s="171">
        <v>0</v>
      </c>
      <c r="BJ57" s="171">
        <v>8.5793999999999997</v>
      </c>
      <c r="BK57" s="171">
        <v>2.6492</v>
      </c>
      <c r="BL57" s="171">
        <v>2.2273999999999998</v>
      </c>
      <c r="BM57" s="171">
        <v>1.4902</v>
      </c>
      <c r="BN57" s="171">
        <v>-100.7111</v>
      </c>
      <c r="BO57" s="171">
        <v>50.630200000000002</v>
      </c>
      <c r="BP57" s="171">
        <v>50.538600000000002</v>
      </c>
      <c r="BQ57" s="171">
        <v>35.570500000000003</v>
      </c>
      <c r="BR57" s="171">
        <v>-156.7714</v>
      </c>
      <c r="BS57" s="171">
        <v>0</v>
      </c>
      <c r="BT57" s="171">
        <v>0</v>
      </c>
      <c r="BU57" s="171">
        <v>0</v>
      </c>
      <c r="BV57" s="171">
        <v>12.394600000000001</v>
      </c>
      <c r="BW57" s="171">
        <v>9.2200000000000006</v>
      </c>
      <c r="BX57" s="171">
        <v>7.13</v>
      </c>
      <c r="BY57" s="171">
        <v>-12.06</v>
      </c>
      <c r="BZ57" s="171">
        <v>0.2</v>
      </c>
      <c r="CA57" s="171">
        <v>-9.2387999999999995</v>
      </c>
      <c r="CB57" s="171">
        <v>-9.1049000000000007</v>
      </c>
      <c r="CC57" s="171">
        <v>25.650200000000002</v>
      </c>
      <c r="CD57" s="171">
        <v>24.4863</v>
      </c>
      <c r="CE57" s="171">
        <v>0</v>
      </c>
      <c r="CF57" s="171">
        <v>16.4575</v>
      </c>
      <c r="CG57" s="171">
        <v>16.3506</v>
      </c>
      <c r="CH57" s="171">
        <v>7.0773000000000001</v>
      </c>
      <c r="CI57" s="171">
        <v>0</v>
      </c>
      <c r="CJ57" s="171">
        <v>0</v>
      </c>
      <c r="CK57" s="171">
        <v>0</v>
      </c>
      <c r="CL57" s="171">
        <v>-20.5</v>
      </c>
      <c r="CM57" s="171">
        <v>-19.600000000000001</v>
      </c>
      <c r="CN57" s="171">
        <v>-0.45</v>
      </c>
      <c r="CO57" s="171">
        <v>23.923400000000001</v>
      </c>
      <c r="CP57" s="171">
        <v>24.323799999999999</v>
      </c>
      <c r="CQ57" s="171">
        <v>22.667000000000002</v>
      </c>
      <c r="CR57" s="171">
        <v>65.179100000000005</v>
      </c>
      <c r="CS57" s="171">
        <v>66.119200000000006</v>
      </c>
      <c r="CT57" s="171">
        <v>-23.3461</v>
      </c>
      <c r="CU57" s="171">
        <v>-22.299700000000001</v>
      </c>
      <c r="CV57" s="171">
        <v>-23.734300000000001</v>
      </c>
      <c r="CW57" s="171">
        <v>4.2196999999999996</v>
      </c>
      <c r="CX57" s="171">
        <v>31.17</v>
      </c>
      <c r="CY57" s="171">
        <v>15.79</v>
      </c>
      <c r="CZ57" s="171">
        <v>16.098600000000001</v>
      </c>
      <c r="DA57" s="171">
        <v>16.018699999999999</v>
      </c>
      <c r="DB57" s="171">
        <v>-5.17</v>
      </c>
      <c r="DC57" s="171">
        <v>-3.8509000000000002</v>
      </c>
      <c r="DD57" s="171">
        <v>0</v>
      </c>
      <c r="DE57" s="171">
        <v>0</v>
      </c>
      <c r="DF57" s="171">
        <v>33.619700000000002</v>
      </c>
      <c r="DG57" s="171">
        <v>-10.0442</v>
      </c>
      <c r="DH57" s="171">
        <v>-2.3454999999999999</v>
      </c>
      <c r="DI57" s="171">
        <v>-8.8000000000000007</v>
      </c>
      <c r="DJ57" s="171">
        <v>-8.6999999999999993</v>
      </c>
      <c r="DK57" s="171">
        <v>-4.4714</v>
      </c>
      <c r="DL57" s="171">
        <v>2.8109999999999999</v>
      </c>
      <c r="DM57" s="171">
        <v>10.5718</v>
      </c>
      <c r="DN57" s="171">
        <v>10.7675</v>
      </c>
      <c r="DO57" s="171">
        <v>3.25</v>
      </c>
      <c r="DP57" s="171">
        <v>-0.69</v>
      </c>
      <c r="DQ57" s="171">
        <v>9.7029999999999994</v>
      </c>
      <c r="DR57" s="171">
        <v>-14.8858</v>
      </c>
      <c r="DS57" s="171">
        <v>-8.5299999999999994</v>
      </c>
      <c r="DT57" s="171">
        <v>-8.6199999999999992</v>
      </c>
      <c r="DU57" s="171">
        <v>39.18</v>
      </c>
      <c r="DV57" s="171">
        <v>17.3</v>
      </c>
      <c r="DW57" s="171">
        <v>-18.2364</v>
      </c>
      <c r="DX57" s="171">
        <v>-8.6727000000000007</v>
      </c>
      <c r="DY57" s="171">
        <v>-29.419</v>
      </c>
      <c r="DZ57" s="171">
        <v>-28.118200000000002</v>
      </c>
      <c r="EA57" s="171">
        <v>10.6943</v>
      </c>
      <c r="EB57" s="171">
        <v>-4.0484</v>
      </c>
      <c r="EC57" s="171">
        <v>-12.384499999999999</v>
      </c>
      <c r="ED57" s="171">
        <v>-11.8042</v>
      </c>
      <c r="EE57" s="171">
        <v>-5.8663999999999996</v>
      </c>
      <c r="EF57" s="171">
        <v>-9.5929000000000002</v>
      </c>
      <c r="EG57" s="171">
        <v>0</v>
      </c>
      <c r="EH57" s="171">
        <v>-22.0321</v>
      </c>
      <c r="EI57" s="171">
        <v>54.181399999999996</v>
      </c>
      <c r="EJ57" s="171">
        <v>0</v>
      </c>
      <c r="EK57" s="171">
        <v>-5.9592000000000001</v>
      </c>
      <c r="EL57" s="171">
        <v>-5.2542</v>
      </c>
      <c r="EM57" s="171">
        <v>16.8184</v>
      </c>
      <c r="EN57" s="171">
        <v>6.5176999999999996</v>
      </c>
      <c r="EO57" s="171">
        <v>5.8392999999999997</v>
      </c>
      <c r="EP57" s="171">
        <v>22.544</v>
      </c>
      <c r="EQ57" s="171">
        <v>-12.990500000000001</v>
      </c>
      <c r="ER57" s="171">
        <v>-11.494400000000001</v>
      </c>
      <c r="ES57" s="171">
        <v>11.6175</v>
      </c>
      <c r="ET57" s="171">
        <v>6.62</v>
      </c>
      <c r="EU57" s="171">
        <v>-5.39</v>
      </c>
      <c r="EV57" s="171">
        <v>11.5</v>
      </c>
      <c r="EW57" s="171">
        <v>9.9461999999999993</v>
      </c>
      <c r="EX57" s="171">
        <v>13.181900000000001</v>
      </c>
      <c r="EY57" s="171">
        <v>-9.4154999999999998</v>
      </c>
      <c r="EZ57" s="171">
        <v>-3.6629999999999998</v>
      </c>
      <c r="FA57" s="171">
        <v>15.666700000000001</v>
      </c>
      <c r="FB57" s="171">
        <v>13.3344</v>
      </c>
      <c r="FC57" s="171">
        <v>0</v>
      </c>
      <c r="FD57" s="171">
        <v>6.1658999999999997</v>
      </c>
      <c r="FE57" s="171">
        <v>0</v>
      </c>
      <c r="FF57" s="171">
        <v>5.8654999999999999</v>
      </c>
      <c r="FG57" s="171">
        <v>3.6389</v>
      </c>
      <c r="FH57" s="171">
        <v>4.2464000000000004</v>
      </c>
      <c r="FI57" s="171">
        <v>2.8336999999999999</v>
      </c>
      <c r="FJ57" s="171">
        <v>10.0474</v>
      </c>
      <c r="FK57" s="171">
        <v>10.0474</v>
      </c>
      <c r="FL57" s="171">
        <v>10.382300000000001</v>
      </c>
      <c r="FM57" s="171">
        <v>21.636399999999998</v>
      </c>
      <c r="FN57" s="171">
        <v>20.9086</v>
      </c>
      <c r="FO57" s="171">
        <v>19.781199999999998</v>
      </c>
      <c r="FP57" s="171">
        <v>34.432200000000002</v>
      </c>
      <c r="FQ57" s="171">
        <v>29.796600000000002</v>
      </c>
      <c r="FR57" s="171">
        <v>-15.87</v>
      </c>
      <c r="FS57" s="171">
        <v>0.89770000000000005</v>
      </c>
      <c r="FT57" s="171">
        <v>0.25380000000000003</v>
      </c>
      <c r="FU57" s="171">
        <v>2.13</v>
      </c>
      <c r="FV57" s="171">
        <v>5.69</v>
      </c>
      <c r="FW57" s="171">
        <v>-15.781000000000001</v>
      </c>
      <c r="FX57" s="171">
        <v>2.6027</v>
      </c>
      <c r="FY57" s="171">
        <v>4.2089999999999996</v>
      </c>
      <c r="FZ57" s="171">
        <v>1.0900000000000001</v>
      </c>
      <c r="GA57" s="171">
        <v>4.4878</v>
      </c>
      <c r="GB57" s="171">
        <v>13.34</v>
      </c>
      <c r="GC57" s="171">
        <v>0</v>
      </c>
      <c r="GD57" s="171">
        <v>0.70420000000000005</v>
      </c>
      <c r="GE57" s="171">
        <v>-2.36</v>
      </c>
      <c r="GF57" s="171">
        <v>33.770200000000003</v>
      </c>
      <c r="GG57" s="171">
        <v>0</v>
      </c>
      <c r="GH57" s="171">
        <v>23.995799999999999</v>
      </c>
      <c r="GI57" s="171">
        <v>0.433</v>
      </c>
      <c r="GJ57" s="171">
        <v>0</v>
      </c>
      <c r="GK57" s="171">
        <v>3.6901000000000002</v>
      </c>
      <c r="GL57" s="171">
        <v>6.9000000000000006E-2</v>
      </c>
      <c r="GM57" s="171">
        <v>0</v>
      </c>
      <c r="GN57" s="171">
        <v>-11.474500000000001</v>
      </c>
      <c r="GO57" s="171">
        <v>1.75</v>
      </c>
      <c r="GP57" s="171">
        <v>4.7519999999999998</v>
      </c>
      <c r="GQ57" s="171">
        <v>-12.112399999999999</v>
      </c>
      <c r="GR57" s="171">
        <v>6.3738999999999999</v>
      </c>
      <c r="GS57" s="171">
        <v>7.0166000000000004</v>
      </c>
      <c r="GT57" s="171">
        <v>174.62809999999999</v>
      </c>
      <c r="GU57" s="171">
        <v>-4.5663999999999998</v>
      </c>
      <c r="GV57" s="171">
        <v>0</v>
      </c>
      <c r="GW57" s="171">
        <v>9.8658000000000001</v>
      </c>
      <c r="GX57" s="171">
        <v>4.5228000000000002</v>
      </c>
      <c r="GY57" s="171">
        <v>7.0762999999999998</v>
      </c>
      <c r="GZ57" s="171">
        <v>7.2389999999999999</v>
      </c>
      <c r="HA57" s="171">
        <v>4.0782999999999996</v>
      </c>
      <c r="HB57" s="171">
        <v>58.013500000000001</v>
      </c>
      <c r="HC57" s="171">
        <v>56.363300000000002</v>
      </c>
      <c r="HD57" s="171">
        <v>-6.29</v>
      </c>
      <c r="HE57" s="171">
        <v>25.344100000000001</v>
      </c>
      <c r="HF57" s="171">
        <v>105.014</v>
      </c>
      <c r="HG57" s="171">
        <v>13.893000000000001</v>
      </c>
      <c r="HH57" s="171">
        <v>109.04900000000001</v>
      </c>
      <c r="HI57" s="171">
        <v>49.9998</v>
      </c>
      <c r="HJ57" s="171">
        <v>49.980699999999999</v>
      </c>
      <c r="HK57" s="171">
        <v>0</v>
      </c>
      <c r="HL57" s="171">
        <v>7.3891999999999998</v>
      </c>
      <c r="HM57" s="171">
        <v>0</v>
      </c>
      <c r="HN57" s="171">
        <v>0</v>
      </c>
      <c r="HO57" s="171">
        <v>67.730900000000005</v>
      </c>
      <c r="HP57" s="171">
        <v>69.186099999999996</v>
      </c>
      <c r="HQ57" s="171">
        <v>-6.1291000000000002</v>
      </c>
      <c r="HR57" s="171">
        <v>-5.5303000000000004</v>
      </c>
      <c r="HS57" s="171">
        <v>2.5977999999999999</v>
      </c>
      <c r="HT57" s="171">
        <v>3.1046</v>
      </c>
      <c r="HU57" s="171">
        <v>39.24</v>
      </c>
      <c r="HV57" s="171">
        <v>39.35</v>
      </c>
      <c r="HW57" s="171">
        <v>-18</v>
      </c>
      <c r="HX57" s="171">
        <v>-18</v>
      </c>
      <c r="HY57" s="171">
        <v>0.82669999999999999</v>
      </c>
      <c r="HZ57" s="171">
        <v>0</v>
      </c>
      <c r="IA57" s="171">
        <v>108.515</v>
      </c>
      <c r="IB57" s="171">
        <v>32.734000000000002</v>
      </c>
      <c r="IC57" s="171">
        <v>32.6128</v>
      </c>
      <c r="ID57" s="171">
        <v>-16.5</v>
      </c>
      <c r="IE57" s="171">
        <v>-20</v>
      </c>
      <c r="IF57" s="171">
        <v>-0.7</v>
      </c>
      <c r="IG57" s="171">
        <v>-1.6</v>
      </c>
      <c r="IH57" s="171">
        <v>-17.424199999999999</v>
      </c>
      <c r="II57" s="171">
        <v>-17.1553</v>
      </c>
      <c r="IJ57" s="171">
        <v>0</v>
      </c>
      <c r="IK57" s="171">
        <v>0</v>
      </c>
      <c r="IL57" s="171">
        <v>-204.18559999999999</v>
      </c>
      <c r="IM57" s="171">
        <v>2.9872000000000001</v>
      </c>
      <c r="IN57" s="171">
        <v>-2.7374000000000001</v>
      </c>
      <c r="IO57" s="171">
        <v>121.6225</v>
      </c>
      <c r="IP57" s="171">
        <v>127.0282</v>
      </c>
      <c r="IQ57" s="171">
        <v>149.7901</v>
      </c>
      <c r="IR57" s="171">
        <v>165.4032</v>
      </c>
      <c r="IS57" s="171">
        <v>54.234499999999997</v>
      </c>
      <c r="IT57" s="171">
        <v>38.344299999999997</v>
      </c>
      <c r="IU57" s="171">
        <v>38.156599999999997</v>
      </c>
      <c r="IV57" s="171">
        <v>41.4099</v>
      </c>
      <c r="IW57" s="171">
        <v>209.17009999999999</v>
      </c>
      <c r="IX57" s="171">
        <v>-198.05269999999999</v>
      </c>
      <c r="IY57" s="171">
        <v>44.695500000000003</v>
      </c>
      <c r="IZ57" s="171">
        <v>46.153100000000002</v>
      </c>
      <c r="JA57" s="171">
        <v>1.2439</v>
      </c>
      <c r="JB57" s="171">
        <v>6</v>
      </c>
      <c r="JC57" s="171">
        <v>-3.92</v>
      </c>
      <c r="JD57" s="171">
        <v>-0.191</v>
      </c>
      <c r="JE57" s="171">
        <v>-0.193</v>
      </c>
      <c r="JF57" s="171">
        <v>6</v>
      </c>
      <c r="JG57" s="171">
        <v>3.76</v>
      </c>
      <c r="JH57" s="171">
        <v>-1.7396</v>
      </c>
      <c r="JI57" s="171">
        <v>-1.9333</v>
      </c>
      <c r="JJ57" s="171">
        <v>13.1579</v>
      </c>
      <c r="JK57" s="171">
        <v>9.3766999999999996</v>
      </c>
      <c r="JL57" s="171">
        <v>-8.3000000000000007</v>
      </c>
      <c r="JM57" s="171">
        <v>0.32400000000000001</v>
      </c>
      <c r="JN57" s="171">
        <v>0.85899999999999999</v>
      </c>
      <c r="JO57" s="171">
        <v>3.2618999999999998</v>
      </c>
      <c r="JP57" s="171">
        <v>3.6806000000000001</v>
      </c>
      <c r="JQ57" s="171">
        <v>5.0195999999999996</v>
      </c>
      <c r="JR57" s="171">
        <v>4.7887000000000004</v>
      </c>
      <c r="JS57" s="171">
        <v>4.3582999999999998</v>
      </c>
      <c r="JT57" s="171">
        <v>0</v>
      </c>
      <c r="JU57" s="171">
        <v>21.5</v>
      </c>
      <c r="JV57" s="171">
        <v>10.563499999999999</v>
      </c>
      <c r="JW57" s="171">
        <v>1.1200000000000001</v>
      </c>
      <c r="JX57" s="171">
        <v>0</v>
      </c>
      <c r="JY57" s="171">
        <v>-4.7359</v>
      </c>
      <c r="JZ57" s="171">
        <v>7.8144</v>
      </c>
      <c r="KA57" s="171">
        <v>-13.9261</v>
      </c>
      <c r="KB57" s="171">
        <v>0</v>
      </c>
      <c r="KC57" s="171">
        <v>9.8114000000000008</v>
      </c>
      <c r="KD57" s="171">
        <v>-8.0078999999999994</v>
      </c>
      <c r="KE57" s="171">
        <v>5.6242999999999999</v>
      </c>
      <c r="KF57" s="171">
        <v>-6.7</v>
      </c>
      <c r="KG57" s="171">
        <v>5.7</v>
      </c>
      <c r="KH57" s="171">
        <v>131.93620000000001</v>
      </c>
      <c r="KI57" s="171">
        <v>-99.155799999999999</v>
      </c>
    </row>
    <row r="58" spans="1:295" x14ac:dyDescent="0.35">
      <c r="A58" s="234" t="s">
        <v>918</v>
      </c>
      <c r="B58" s="234"/>
      <c r="C58" s="171">
        <v>0</v>
      </c>
      <c r="D58" s="171">
        <v>1.3776999999999999</v>
      </c>
      <c r="E58" s="171">
        <v>-10.3344</v>
      </c>
      <c r="F58" s="171">
        <v>1.1345000000000001</v>
      </c>
      <c r="G58" s="171">
        <v>8.8438999999999997</v>
      </c>
      <c r="H58" s="171">
        <v>0</v>
      </c>
      <c r="I58" s="171">
        <v>9.1288</v>
      </c>
      <c r="J58" s="171">
        <v>0</v>
      </c>
      <c r="K58" s="171">
        <v>5.9478999999999997</v>
      </c>
      <c r="L58" s="171">
        <v>1.6240000000000001</v>
      </c>
      <c r="M58" s="171">
        <v>0</v>
      </c>
      <c r="N58" s="171">
        <v>-24.42</v>
      </c>
      <c r="O58" s="171">
        <v>-26.4</v>
      </c>
      <c r="P58" s="171">
        <v>-8.8000000000000007</v>
      </c>
      <c r="Q58" s="171">
        <v>0</v>
      </c>
      <c r="R58" s="171">
        <v>-19.8</v>
      </c>
      <c r="S58" s="171">
        <v>2.3942000000000001</v>
      </c>
      <c r="T58" s="171">
        <v>-30.776800000000001</v>
      </c>
      <c r="U58" s="171">
        <v>2.3976999999999999</v>
      </c>
      <c r="V58" s="171">
        <v>2.2547000000000001</v>
      </c>
      <c r="W58" s="171">
        <v>4.4522000000000004</v>
      </c>
      <c r="X58" s="171">
        <v>0.53359999999999996</v>
      </c>
      <c r="Y58" s="171">
        <v>-1.4892000000000001</v>
      </c>
      <c r="Z58" s="171">
        <v>0.54849999999999999</v>
      </c>
      <c r="AA58" s="171">
        <v>0</v>
      </c>
      <c r="AB58" s="171">
        <v>-1.1625000000000001</v>
      </c>
      <c r="AC58" s="171">
        <v>-1.238</v>
      </c>
      <c r="AD58" s="171">
        <v>-1.236</v>
      </c>
      <c r="AE58" s="171">
        <v>3.28</v>
      </c>
      <c r="AF58" s="171">
        <v>-11.1</v>
      </c>
      <c r="AG58" s="171">
        <v>-19.8</v>
      </c>
      <c r="AH58" s="171">
        <v>-1.371</v>
      </c>
      <c r="AI58" s="171">
        <v>0.22900000000000001</v>
      </c>
      <c r="AJ58" s="171">
        <v>-24.56</v>
      </c>
      <c r="AK58" s="171">
        <v>-24.61</v>
      </c>
      <c r="AL58" s="171">
        <v>-10</v>
      </c>
      <c r="AM58" s="171">
        <v>-13.74</v>
      </c>
      <c r="AN58" s="171">
        <v>-13.8</v>
      </c>
      <c r="AO58" s="171">
        <v>2.5390000000000001</v>
      </c>
      <c r="AP58" s="171">
        <v>3.0741999999999998</v>
      </c>
      <c r="AQ58" s="171">
        <v>11.7361</v>
      </c>
      <c r="AR58" s="171">
        <v>13.2517</v>
      </c>
      <c r="AS58" s="171">
        <v>-23.594100000000001</v>
      </c>
      <c r="AT58" s="171">
        <v>-17.5486</v>
      </c>
      <c r="AU58" s="171">
        <v>-16.993600000000001</v>
      </c>
      <c r="AV58" s="171">
        <v>2.5510999999999999</v>
      </c>
      <c r="AW58" s="171">
        <v>2.4887999999999999</v>
      </c>
      <c r="AX58" s="171">
        <v>-16.075099999999999</v>
      </c>
      <c r="AY58" s="171">
        <v>-13.797800000000001</v>
      </c>
      <c r="AZ58" s="171">
        <v>8.4159000000000006</v>
      </c>
      <c r="BA58" s="171">
        <v>8.1003000000000007</v>
      </c>
      <c r="BB58" s="171">
        <v>-9.6670999999999996</v>
      </c>
      <c r="BC58" s="171">
        <v>5.7000000000000002E-3</v>
      </c>
      <c r="BD58" s="171">
        <v>-4.5</v>
      </c>
      <c r="BE58" s="171">
        <v>-4.5</v>
      </c>
      <c r="BF58" s="171">
        <v>-23.701599999999999</v>
      </c>
      <c r="BG58" s="171">
        <v>-23.5443</v>
      </c>
      <c r="BH58" s="171">
        <v>-1.6460999999999999</v>
      </c>
      <c r="BI58" s="171">
        <v>0</v>
      </c>
      <c r="BJ58" s="171">
        <v>-8.7161000000000008</v>
      </c>
      <c r="BK58" s="171">
        <v>-1.748</v>
      </c>
      <c r="BL58" s="171">
        <v>0</v>
      </c>
      <c r="BM58" s="171">
        <v>-0.68630000000000002</v>
      </c>
      <c r="BN58" s="171">
        <v>-152.40940000000001</v>
      </c>
      <c r="BO58" s="171">
        <v>24.4453</v>
      </c>
      <c r="BP58" s="171">
        <v>24.3843</v>
      </c>
      <c r="BQ58" s="171">
        <v>-75.221599999999995</v>
      </c>
      <c r="BR58" s="171">
        <v>-221.73429999999999</v>
      </c>
      <c r="BS58" s="171">
        <v>0</v>
      </c>
      <c r="BT58" s="171">
        <v>0</v>
      </c>
      <c r="BU58" s="171">
        <v>0</v>
      </c>
      <c r="BV58" s="171">
        <v>-0.98799999999999999</v>
      </c>
      <c r="BW58" s="171">
        <v>7.07</v>
      </c>
      <c r="BX58" s="171">
        <v>3.28</v>
      </c>
      <c r="BY58" s="171">
        <v>-19.850000000000001</v>
      </c>
      <c r="BZ58" s="171">
        <v>-6.3</v>
      </c>
      <c r="CA58" s="171">
        <v>-22.9025</v>
      </c>
      <c r="CB58" s="171">
        <v>-21.428899999999999</v>
      </c>
      <c r="CC58" s="171">
        <v>14.937799999999999</v>
      </c>
      <c r="CD58" s="171">
        <v>13.369899999999999</v>
      </c>
      <c r="CE58" s="171">
        <v>-6.7990000000000004</v>
      </c>
      <c r="CF58" s="171">
        <v>-9.0457000000000001</v>
      </c>
      <c r="CG58" s="171">
        <v>-8.7683</v>
      </c>
      <c r="CH58" s="171">
        <v>-8.4955999999999996</v>
      </c>
      <c r="CI58" s="171">
        <v>0</v>
      </c>
      <c r="CJ58" s="171">
        <v>0</v>
      </c>
      <c r="CK58" s="171">
        <v>0</v>
      </c>
      <c r="CL58" s="171">
        <v>-37.1</v>
      </c>
      <c r="CM58" s="171">
        <v>-34.6</v>
      </c>
      <c r="CN58" s="171">
        <v>-1.61</v>
      </c>
      <c r="CO58" s="171">
        <v>4.4640000000000004</v>
      </c>
      <c r="CP58" s="171">
        <v>4.8951000000000002</v>
      </c>
      <c r="CQ58" s="171">
        <v>3.4756</v>
      </c>
      <c r="CR58" s="171">
        <v>47.148899999999998</v>
      </c>
      <c r="CS58" s="171">
        <v>47.702599999999997</v>
      </c>
      <c r="CT58" s="171">
        <v>-29.689299999999999</v>
      </c>
      <c r="CU58" s="171">
        <v>-39.891199999999998</v>
      </c>
      <c r="CV58" s="171">
        <v>-31.915900000000001</v>
      </c>
      <c r="CW58" s="171">
        <v>2.2403</v>
      </c>
      <c r="CX58" s="171">
        <v>17.23</v>
      </c>
      <c r="CY58" s="171">
        <v>5.07</v>
      </c>
      <c r="CZ58" s="171">
        <v>11.098599999999999</v>
      </c>
      <c r="DA58" s="171">
        <v>11.331200000000001</v>
      </c>
      <c r="DB58" s="171">
        <v>-8.31</v>
      </c>
      <c r="DC58" s="171">
        <v>-339.12090000000001</v>
      </c>
      <c r="DD58" s="171">
        <v>0</v>
      </c>
      <c r="DE58" s="171">
        <v>0</v>
      </c>
      <c r="DF58" s="171">
        <v>14.7121</v>
      </c>
      <c r="DG58" s="171">
        <v>-15.0312</v>
      </c>
      <c r="DH58" s="171">
        <v>-4.1416000000000004</v>
      </c>
      <c r="DI58" s="171">
        <v>-24.8</v>
      </c>
      <c r="DJ58" s="171">
        <v>-23.5</v>
      </c>
      <c r="DK58" s="171">
        <v>-8.0774000000000008</v>
      </c>
      <c r="DL58" s="171">
        <v>-3.9272</v>
      </c>
      <c r="DM58" s="171">
        <v>2.3706999999999998</v>
      </c>
      <c r="DN58" s="171">
        <v>1.4902</v>
      </c>
      <c r="DO58" s="171">
        <v>-3.74</v>
      </c>
      <c r="DP58" s="171">
        <v>-2.84</v>
      </c>
      <c r="DQ58" s="171">
        <v>-3.1</v>
      </c>
      <c r="DR58" s="171">
        <v>-33.3919</v>
      </c>
      <c r="DS58" s="171">
        <v>-15.17</v>
      </c>
      <c r="DT58" s="171">
        <v>-15.32</v>
      </c>
      <c r="DU58" s="171">
        <v>19.82</v>
      </c>
      <c r="DV58" s="171">
        <v>10.199999999999999</v>
      </c>
      <c r="DW58" s="171">
        <v>-33.527299999999997</v>
      </c>
      <c r="DX58" s="171">
        <v>-16.7545</v>
      </c>
      <c r="DY58" s="171">
        <v>-39.517200000000003</v>
      </c>
      <c r="DZ58" s="171">
        <v>-39.909100000000002</v>
      </c>
      <c r="EA58" s="171">
        <v>-21.592300000000002</v>
      </c>
      <c r="EB58" s="171">
        <v>-33.506799999999998</v>
      </c>
      <c r="EC58" s="171">
        <v>-37.502899999999997</v>
      </c>
      <c r="ED58" s="171">
        <v>-38.665799999999997</v>
      </c>
      <c r="EE58" s="171">
        <v>-27.347899999999999</v>
      </c>
      <c r="EF58" s="171">
        <v>-30.045100000000001</v>
      </c>
      <c r="EG58" s="171">
        <v>-12.356</v>
      </c>
      <c r="EH58" s="171">
        <v>-131.82509999999999</v>
      </c>
      <c r="EI58" s="171">
        <v>-24.038699999999999</v>
      </c>
      <c r="EJ58" s="171">
        <v>0</v>
      </c>
      <c r="EK58" s="171">
        <v>-10.712400000000001</v>
      </c>
      <c r="EL58" s="171">
        <v>-10.084300000000001</v>
      </c>
      <c r="EM58" s="171">
        <v>0</v>
      </c>
      <c r="EN58" s="171">
        <v>-11.5588</v>
      </c>
      <c r="EO58" s="171">
        <v>-10.2887</v>
      </c>
      <c r="EP58" s="171">
        <v>-10.244</v>
      </c>
      <c r="EQ58" s="171">
        <v>-28.017099999999999</v>
      </c>
      <c r="ER58" s="171">
        <v>-27.6524</v>
      </c>
      <c r="ES58" s="171">
        <v>-24.7789</v>
      </c>
      <c r="ET58" s="171">
        <v>-17.84</v>
      </c>
      <c r="EU58" s="171">
        <v>-11</v>
      </c>
      <c r="EV58" s="171">
        <v>-6.6</v>
      </c>
      <c r="EW58" s="171">
        <v>2.8860999999999999</v>
      </c>
      <c r="EX58" s="171">
        <v>-11.042400000000001</v>
      </c>
      <c r="EY58" s="171">
        <v>-16.919599999999999</v>
      </c>
      <c r="EZ58" s="171">
        <v>-11.1151</v>
      </c>
      <c r="FA58" s="171">
        <v>4.6444999999999999</v>
      </c>
      <c r="FB58" s="171">
        <v>-5.1746999999999996</v>
      </c>
      <c r="FC58" s="171">
        <v>-30.059899999999999</v>
      </c>
      <c r="FD58" s="171">
        <v>3.9655</v>
      </c>
      <c r="FE58" s="171">
        <v>0</v>
      </c>
      <c r="FF58" s="171">
        <v>3.7364999999999999</v>
      </c>
      <c r="FG58" s="171">
        <v>0</v>
      </c>
      <c r="FH58" s="171">
        <v>0</v>
      </c>
      <c r="FI58" s="171">
        <v>0</v>
      </c>
      <c r="FJ58" s="171">
        <v>-2.1768999999999998</v>
      </c>
      <c r="FK58" s="171">
        <v>-2.3443999999999998</v>
      </c>
      <c r="FL58" s="171">
        <v>-35.668199999999999</v>
      </c>
      <c r="FM58" s="171">
        <v>9.1797000000000004</v>
      </c>
      <c r="FN58" s="171">
        <v>8.9488000000000003</v>
      </c>
      <c r="FO58" s="171">
        <v>-11.296799999999999</v>
      </c>
      <c r="FP58" s="171">
        <v>0</v>
      </c>
      <c r="FQ58" s="171">
        <v>16.1099</v>
      </c>
      <c r="FR58" s="171">
        <v>-20.36</v>
      </c>
      <c r="FS58" s="171">
        <v>-3.1051000000000002</v>
      </c>
      <c r="FT58" s="171">
        <v>0.13020000000000001</v>
      </c>
      <c r="FU58" s="171">
        <v>-0.98</v>
      </c>
      <c r="FV58" s="171">
        <v>0.04</v>
      </c>
      <c r="FW58" s="171">
        <v>-30.178799999999999</v>
      </c>
      <c r="FX58" s="171">
        <v>2.3207</v>
      </c>
      <c r="FY58" s="171">
        <v>2.8969999999999998</v>
      </c>
      <c r="FZ58" s="171">
        <v>0.51300000000000001</v>
      </c>
      <c r="GA58" s="171">
        <v>2.5592999999999999</v>
      </c>
      <c r="GB58" s="171">
        <v>6.97</v>
      </c>
      <c r="GC58" s="171">
        <v>-40.433700000000002</v>
      </c>
      <c r="GD58" s="171">
        <v>-29.9085</v>
      </c>
      <c r="GE58" s="171">
        <v>-3.79</v>
      </c>
      <c r="GF58" s="171">
        <v>26.0245</v>
      </c>
      <c r="GG58" s="171">
        <v>0</v>
      </c>
      <c r="GH58" s="171">
        <v>6.1078999999999999</v>
      </c>
      <c r="GI58" s="171">
        <v>-9.3890999999999991</v>
      </c>
      <c r="GJ58" s="171">
        <v>-9.8888999999999996</v>
      </c>
      <c r="GK58" s="171">
        <v>1.8108</v>
      </c>
      <c r="GL58" s="171">
        <v>2.2499999999999999E-2</v>
      </c>
      <c r="GM58" s="171">
        <v>0</v>
      </c>
      <c r="GN58" s="171">
        <v>-14.2311</v>
      </c>
      <c r="GO58" s="171">
        <v>-12.6401</v>
      </c>
      <c r="GP58" s="171">
        <v>0.29820000000000002</v>
      </c>
      <c r="GQ58" s="171">
        <v>-23.1328</v>
      </c>
      <c r="GR58" s="171">
        <v>1.5888</v>
      </c>
      <c r="GS58" s="171">
        <v>1.9266000000000001</v>
      </c>
      <c r="GT58" s="171">
        <v>79.112200000000001</v>
      </c>
      <c r="GU58" s="171">
        <v>-10.5289</v>
      </c>
      <c r="GV58" s="171">
        <v>-13.309200000000001</v>
      </c>
      <c r="GW58" s="171">
        <v>-14.835800000000001</v>
      </c>
      <c r="GX58" s="171">
        <v>0.99460000000000004</v>
      </c>
      <c r="GY58" s="171">
        <v>2.4024000000000001</v>
      </c>
      <c r="GZ58" s="171">
        <v>2.3176999999999999</v>
      </c>
      <c r="HA58" s="171">
        <v>0.18149999999999999</v>
      </c>
      <c r="HB58" s="171">
        <v>-22.965900000000001</v>
      </c>
      <c r="HC58" s="171">
        <v>-21.5852</v>
      </c>
      <c r="HD58" s="171">
        <v>-30.17</v>
      </c>
      <c r="HE58" s="171">
        <v>0</v>
      </c>
      <c r="HF58" s="171">
        <v>25.7224</v>
      </c>
      <c r="HG58" s="171">
        <v>-76.269800000000004</v>
      </c>
      <c r="HH58" s="171">
        <v>0</v>
      </c>
      <c r="HI58" s="171">
        <v>-49.968000000000004</v>
      </c>
      <c r="HJ58" s="171">
        <v>-49.371000000000002</v>
      </c>
      <c r="HK58" s="171">
        <v>-16.4254</v>
      </c>
      <c r="HL58" s="171">
        <v>-15.9847</v>
      </c>
      <c r="HM58" s="171">
        <v>-13.8597</v>
      </c>
      <c r="HN58" s="171">
        <v>-15.2918</v>
      </c>
      <c r="HO58" s="171">
        <v>-10.9171</v>
      </c>
      <c r="HP58" s="171">
        <v>-11.5009</v>
      </c>
      <c r="HQ58" s="171">
        <v>-15.528</v>
      </c>
      <c r="HR58" s="171">
        <v>-14.9458</v>
      </c>
      <c r="HS58" s="171">
        <v>-10.5518</v>
      </c>
      <c r="HT58" s="171">
        <v>-10.564399999999999</v>
      </c>
      <c r="HU58" s="171">
        <v>4.74</v>
      </c>
      <c r="HV58" s="171">
        <v>5.15</v>
      </c>
      <c r="HW58" s="171">
        <v>-29.3</v>
      </c>
      <c r="HX58" s="171">
        <v>-28.9</v>
      </c>
      <c r="HY58" s="171">
        <v>5.3999999999999999E-2</v>
      </c>
      <c r="HZ58" s="171">
        <v>-13.2</v>
      </c>
      <c r="IA58" s="171">
        <v>42.509500000000003</v>
      </c>
      <c r="IB58" s="171">
        <v>15.0693</v>
      </c>
      <c r="IC58" s="171">
        <v>14.9793</v>
      </c>
      <c r="ID58" s="171">
        <v>-20.5</v>
      </c>
      <c r="IE58" s="171">
        <v>-37.5</v>
      </c>
      <c r="IF58" s="171">
        <v>-9</v>
      </c>
      <c r="IG58" s="171">
        <v>-9.8000000000000007</v>
      </c>
      <c r="IH58" s="171">
        <v>-18.220099999999999</v>
      </c>
      <c r="II58" s="171">
        <v>-18.127300000000002</v>
      </c>
      <c r="IJ58" s="171">
        <v>-194.05269999999999</v>
      </c>
      <c r="IK58" s="171">
        <v>-70.007800000000003</v>
      </c>
      <c r="IL58" s="171">
        <v>-280.3861</v>
      </c>
      <c r="IM58" s="171">
        <v>-60.1539</v>
      </c>
      <c r="IN58" s="171">
        <v>-58.630400000000002</v>
      </c>
      <c r="IO58" s="171">
        <v>45.356000000000002</v>
      </c>
      <c r="IP58" s="171">
        <v>44.989199999999997</v>
      </c>
      <c r="IQ58" s="171">
        <v>65.428200000000004</v>
      </c>
      <c r="IR58" s="171">
        <v>92.715100000000007</v>
      </c>
      <c r="IS58" s="171">
        <v>-33.685899999999997</v>
      </c>
      <c r="IT58" s="171">
        <v>17.125299999999999</v>
      </c>
      <c r="IU58" s="171">
        <v>12.2197</v>
      </c>
      <c r="IV58" s="171">
        <v>-36.289299999999997</v>
      </c>
      <c r="IW58" s="171">
        <v>71.438400000000001</v>
      </c>
      <c r="IX58" s="171">
        <v>-268.89170000000001</v>
      </c>
      <c r="IY58" s="171">
        <v>-40.157899999999998</v>
      </c>
      <c r="IZ58" s="171">
        <v>-41.1629</v>
      </c>
      <c r="JA58" s="171">
        <v>-1.8273999999999999</v>
      </c>
      <c r="JB58" s="171">
        <v>1</v>
      </c>
      <c r="JC58" s="171">
        <v>-10.88</v>
      </c>
      <c r="JD58" s="171">
        <v>-0.94899999999999995</v>
      </c>
      <c r="JE58" s="171">
        <v>-0.95699999999999996</v>
      </c>
      <c r="JF58" s="171">
        <v>-0.72</v>
      </c>
      <c r="JG58" s="171">
        <v>-4.32</v>
      </c>
      <c r="JH58" s="171">
        <v>-4.6028000000000002</v>
      </c>
      <c r="JI58" s="171">
        <v>-9.4040999999999997</v>
      </c>
      <c r="JJ58" s="171">
        <v>0.41049999999999998</v>
      </c>
      <c r="JK58" s="171">
        <v>-0.93540000000000001</v>
      </c>
      <c r="JL58" s="171">
        <v>-14.9</v>
      </c>
      <c r="JM58" s="171">
        <v>-3.8079999999999998</v>
      </c>
      <c r="JN58" s="171">
        <v>-4.415</v>
      </c>
      <c r="JO58" s="171">
        <v>2.8519000000000001</v>
      </c>
      <c r="JP58" s="171">
        <v>3.3117999999999999</v>
      </c>
      <c r="JQ58" s="171">
        <v>3.0007000000000001</v>
      </c>
      <c r="JR58" s="171">
        <v>2.8892000000000002</v>
      </c>
      <c r="JS58" s="171">
        <v>2.4177</v>
      </c>
      <c r="JT58" s="171">
        <v>0</v>
      </c>
      <c r="JU58" s="171">
        <v>4.7</v>
      </c>
      <c r="JV58" s="171">
        <v>7.5749000000000004</v>
      </c>
      <c r="JW58" s="171">
        <v>-0.17</v>
      </c>
      <c r="JX58" s="171">
        <v>0</v>
      </c>
      <c r="JY58" s="171">
        <v>-29.735399999999998</v>
      </c>
      <c r="JZ58" s="171">
        <v>-14.9343</v>
      </c>
      <c r="KA58" s="171">
        <v>-22.732900000000001</v>
      </c>
      <c r="KB58" s="171">
        <v>-27.613099999999999</v>
      </c>
      <c r="KC58" s="171">
        <v>-11.894399999999999</v>
      </c>
      <c r="KD58" s="171">
        <v>-27.1188</v>
      </c>
      <c r="KE58" s="171">
        <v>-2.1448</v>
      </c>
      <c r="KF58" s="171">
        <v>-23.6</v>
      </c>
      <c r="KG58" s="171">
        <v>-7.2</v>
      </c>
      <c r="KH58" s="171">
        <v>13.612399999999999</v>
      </c>
      <c r="KI58" s="171">
        <v>-203.94200000000001</v>
      </c>
    </row>
    <row r="59" spans="1:295" x14ac:dyDescent="0.35">
      <c r="A59" s="234" t="s">
        <v>919</v>
      </c>
      <c r="B59" s="234"/>
      <c r="C59" s="171">
        <v>0</v>
      </c>
      <c r="D59" s="171">
        <v>2.6938499999999999</v>
      </c>
      <c r="E59" s="171">
        <v>-7.6834553191489361</v>
      </c>
      <c r="F59" s="171">
        <v>5.5568375000000003</v>
      </c>
      <c r="G59" s="171">
        <v>10.328097916666668</v>
      </c>
      <c r="H59" s="171">
        <v>0</v>
      </c>
      <c r="I59" s="171">
        <v>11.496408333333331</v>
      </c>
      <c r="J59" s="171">
        <v>0</v>
      </c>
      <c r="K59" s="171">
        <v>9.5989645833333324</v>
      </c>
      <c r="L59" s="171">
        <v>3.5895729166666666</v>
      </c>
      <c r="M59" s="171">
        <v>0</v>
      </c>
      <c r="N59" s="171">
        <v>-17.89875</v>
      </c>
      <c r="O59" s="171">
        <v>-20.239999999999998</v>
      </c>
      <c r="P59" s="171">
        <v>-3.205714285714286</v>
      </c>
      <c r="Q59" s="171">
        <v>1.4598947368421051</v>
      </c>
      <c r="R59" s="171">
        <v>-12.070270270270269</v>
      </c>
      <c r="S59" s="171">
        <v>3.3389708333333332</v>
      </c>
      <c r="T59" s="171">
        <v>-24.410508333333333</v>
      </c>
      <c r="U59" s="171">
        <v>4.253283333333334</v>
      </c>
      <c r="V59" s="171">
        <v>4.1414354166666669</v>
      </c>
      <c r="W59" s="171">
        <v>7.5281854166666671</v>
      </c>
      <c r="X59" s="171">
        <v>2.2047187500000001</v>
      </c>
      <c r="Y59" s="171">
        <v>1.1135604166666668</v>
      </c>
      <c r="Z59" s="171">
        <v>2.2167416666666671</v>
      </c>
      <c r="AA59" s="171">
        <v>0</v>
      </c>
      <c r="AB59" s="171">
        <v>-0.80768333333333342</v>
      </c>
      <c r="AC59" s="171">
        <v>-0.67393749999999997</v>
      </c>
      <c r="AD59" s="171">
        <v>-0.66062500000000002</v>
      </c>
      <c r="AE59" s="171">
        <v>4.3379166666666675</v>
      </c>
      <c r="AF59" s="171">
        <v>-3.2837499999999999</v>
      </c>
      <c r="AG59" s="171">
        <v>-12.195652173913045</v>
      </c>
      <c r="AH59" s="171">
        <v>6.3166666666666663E-2</v>
      </c>
      <c r="AI59" s="171">
        <v>0.25556250000000003</v>
      </c>
      <c r="AJ59" s="171">
        <v>-16.565454545454546</v>
      </c>
      <c r="AK59" s="171">
        <v>-19.389375000000001</v>
      </c>
      <c r="AL59" s="171">
        <v>-10</v>
      </c>
      <c r="AM59" s="171">
        <v>-7.7314583333333333</v>
      </c>
      <c r="AN59" s="171">
        <v>-7.7460416666666667</v>
      </c>
      <c r="AO59" s="171">
        <v>5.3073499999999996</v>
      </c>
      <c r="AP59" s="171">
        <v>3.5857166666666669</v>
      </c>
      <c r="AQ59" s="171">
        <v>14.393797916666667</v>
      </c>
      <c r="AR59" s="171">
        <v>16.087712499999999</v>
      </c>
      <c r="AS59" s="171">
        <v>-16.376337500000002</v>
      </c>
      <c r="AT59" s="171">
        <v>-14.780158333333333</v>
      </c>
      <c r="AU59" s="171">
        <v>-14.487618749999999</v>
      </c>
      <c r="AV59" s="171">
        <v>3.5858374999999998</v>
      </c>
      <c r="AW59" s="171">
        <v>3.7269958333333335</v>
      </c>
      <c r="AX59" s="171">
        <v>-11.397683333333333</v>
      </c>
      <c r="AY59" s="171">
        <v>-8.9250229166666664</v>
      </c>
      <c r="AZ59" s="171">
        <v>13.014295833333332</v>
      </c>
      <c r="BA59" s="171">
        <v>12.894752083333334</v>
      </c>
      <c r="BB59" s="171">
        <v>12.663404166666666</v>
      </c>
      <c r="BC59" s="171">
        <v>3.1726437500000002</v>
      </c>
      <c r="BD59" s="171">
        <v>-3.2208333333333337</v>
      </c>
      <c r="BE59" s="171">
        <v>-3.1875</v>
      </c>
      <c r="BF59" s="171">
        <v>-22.696910416666668</v>
      </c>
      <c r="BG59" s="171">
        <v>-22.43980625</v>
      </c>
      <c r="BH59" s="171">
        <v>-1.0795895833333333</v>
      </c>
      <c r="BI59" s="171">
        <v>0</v>
      </c>
      <c r="BJ59" s="171">
        <v>1.1281416666666666</v>
      </c>
      <c r="BK59" s="171">
        <v>0.50787916666666666</v>
      </c>
      <c r="BL59" s="171">
        <v>1.5125333333333333</v>
      </c>
      <c r="BM59" s="171">
        <v>0.34923913043478261</v>
      </c>
      <c r="BN59" s="171">
        <v>-126.00452916666666</v>
      </c>
      <c r="BO59" s="171">
        <v>36.106560416666667</v>
      </c>
      <c r="BP59" s="171">
        <v>36.181591666666662</v>
      </c>
      <c r="BQ59" s="171">
        <v>-22.994508333333332</v>
      </c>
      <c r="BR59" s="171">
        <v>-200.29716250000001</v>
      </c>
      <c r="BS59" s="171">
        <v>0</v>
      </c>
      <c r="BT59" s="171">
        <v>0</v>
      </c>
      <c r="BU59" s="171">
        <v>0</v>
      </c>
      <c r="BV59" s="171">
        <v>6.522426315789474</v>
      </c>
      <c r="BW59" s="171">
        <v>8.2818749999999994</v>
      </c>
      <c r="BX59" s="171">
        <v>5.0270833333333327</v>
      </c>
      <c r="BY59" s="171">
        <v>-15.478333333333333</v>
      </c>
      <c r="BZ59" s="171">
        <v>-2.1310416666666669</v>
      </c>
      <c r="CA59" s="171">
        <v>-16.299504166666669</v>
      </c>
      <c r="CB59" s="171">
        <v>-16.212989583333332</v>
      </c>
      <c r="CC59" s="171">
        <v>20.721900000000002</v>
      </c>
      <c r="CD59" s="171">
        <v>19.387920833333332</v>
      </c>
      <c r="CE59" s="171">
        <v>-3.2654043478260868</v>
      </c>
      <c r="CF59" s="171">
        <v>5.605377083333333</v>
      </c>
      <c r="CG59" s="171">
        <v>5.6002083333333337</v>
      </c>
      <c r="CH59" s="171">
        <v>0.99867916666666656</v>
      </c>
      <c r="CI59" s="171">
        <v>0</v>
      </c>
      <c r="CJ59" s="171">
        <v>0</v>
      </c>
      <c r="CK59" s="171">
        <v>0</v>
      </c>
      <c r="CL59" s="171">
        <v>-26.610416666666666</v>
      </c>
      <c r="CM59" s="171">
        <v>-25.158333333333335</v>
      </c>
      <c r="CN59" s="171">
        <v>-0.96104166666666668</v>
      </c>
      <c r="CO59" s="171">
        <v>15.076408333333333</v>
      </c>
      <c r="CP59" s="171">
        <v>15.30549375</v>
      </c>
      <c r="CQ59" s="171">
        <v>13.848625</v>
      </c>
      <c r="CR59" s="171">
        <v>54.537231249999998</v>
      </c>
      <c r="CS59" s="171">
        <v>54.781827083333333</v>
      </c>
      <c r="CT59" s="171">
        <v>-27.318277083333331</v>
      </c>
      <c r="CU59" s="171">
        <v>-28.837270833333331</v>
      </c>
      <c r="CV59" s="171">
        <v>-28.31300208333333</v>
      </c>
      <c r="CW59" s="171">
        <v>3.3036374999999998</v>
      </c>
      <c r="CX59" s="171">
        <v>23.619166666666668</v>
      </c>
      <c r="CY59" s="171">
        <v>10.311458333333334</v>
      </c>
      <c r="CZ59" s="171">
        <v>14.041331250000001</v>
      </c>
      <c r="DA59" s="171">
        <v>14.030966666666668</v>
      </c>
      <c r="DB59" s="171">
        <v>-6.6012500000000003</v>
      </c>
      <c r="DC59" s="171">
        <v>-162.63218749999999</v>
      </c>
      <c r="DD59" s="171">
        <v>0</v>
      </c>
      <c r="DE59" s="171">
        <v>0</v>
      </c>
      <c r="DF59" s="171">
        <v>24.410939583333334</v>
      </c>
      <c r="DG59" s="171">
        <v>-12.446654166666665</v>
      </c>
      <c r="DH59" s="171">
        <v>-3.2228583333333334</v>
      </c>
      <c r="DI59" s="171">
        <v>-17.261111111111109</v>
      </c>
      <c r="DJ59" s="171">
        <v>-17.46</v>
      </c>
      <c r="DK59" s="171">
        <v>-6.1340291666666662</v>
      </c>
      <c r="DL59" s="171">
        <v>-0.30863958333333336</v>
      </c>
      <c r="DM59" s="171">
        <v>5.9553770833333335</v>
      </c>
      <c r="DN59" s="171">
        <v>6.6275104166666674</v>
      </c>
      <c r="DO59" s="171">
        <v>-6.875E-3</v>
      </c>
      <c r="DP59" s="171">
        <v>-1.7327083333333335</v>
      </c>
      <c r="DQ59" s="171">
        <v>5.6555625000000003</v>
      </c>
      <c r="DR59" s="171">
        <v>-25.04566458333333</v>
      </c>
      <c r="DS59" s="171">
        <v>-11.67375</v>
      </c>
      <c r="DT59" s="171">
        <v>-11.810833333333333</v>
      </c>
      <c r="DU59" s="171">
        <v>29.923333333333336</v>
      </c>
      <c r="DV59" s="171">
        <v>14.39625</v>
      </c>
      <c r="DW59" s="171">
        <v>-25.518560416666666</v>
      </c>
      <c r="DX59" s="171">
        <v>-12.762495833333334</v>
      </c>
      <c r="DY59" s="171">
        <v>-36.224607692307693</v>
      </c>
      <c r="DZ59" s="171">
        <v>-33.879170833333333</v>
      </c>
      <c r="EA59" s="171">
        <v>-6.6032124999999997</v>
      </c>
      <c r="EB59" s="171">
        <v>-17.339483333333334</v>
      </c>
      <c r="EC59" s="171">
        <v>-25.070179166666669</v>
      </c>
      <c r="ED59" s="171">
        <v>-25.0212</v>
      </c>
      <c r="EE59" s="171">
        <v>-21.249957142857145</v>
      </c>
      <c r="EF59" s="171">
        <v>-22.547239583333333</v>
      </c>
      <c r="EG59" s="171">
        <v>-9.3107575757575756</v>
      </c>
      <c r="EH59" s="171">
        <v>-76.101262500000004</v>
      </c>
      <c r="EI59" s="171">
        <v>3.2299838709677422</v>
      </c>
      <c r="EJ59" s="171">
        <v>0</v>
      </c>
      <c r="EK59" s="171">
        <v>-8.3588958333333334</v>
      </c>
      <c r="EL59" s="171">
        <v>-7.616554166666667</v>
      </c>
      <c r="EM59" s="171">
        <v>8.8463916666666673</v>
      </c>
      <c r="EN59" s="171">
        <v>-2.9503145833333337</v>
      </c>
      <c r="EO59" s="171">
        <v>-3.3570895833333334</v>
      </c>
      <c r="EP59" s="171">
        <v>4.7548333333333339</v>
      </c>
      <c r="EQ59" s="171">
        <v>-21.740435416666667</v>
      </c>
      <c r="ER59" s="171">
        <v>-21.365918749999999</v>
      </c>
      <c r="ES59" s="171">
        <v>-3.8997312499999999</v>
      </c>
      <c r="ET59" s="171">
        <v>-3.6132432432432435</v>
      </c>
      <c r="EU59" s="171">
        <v>-8.7243750000000002</v>
      </c>
      <c r="EV59" s="171">
        <v>0.26666666666666666</v>
      </c>
      <c r="EW59" s="171">
        <v>5.7771833333333333</v>
      </c>
      <c r="EX59" s="171">
        <v>-0.53077291666666671</v>
      </c>
      <c r="EY59" s="171">
        <v>-13.315731250000001</v>
      </c>
      <c r="EZ59" s="171">
        <v>-7.6010791666666666</v>
      </c>
      <c r="FA59" s="171">
        <v>8.7526499999999992</v>
      </c>
      <c r="FB59" s="171">
        <v>5.4963791666666673</v>
      </c>
      <c r="FC59" s="171">
        <v>-21.771049999999999</v>
      </c>
      <c r="FD59" s="171">
        <v>5.1083833333333333</v>
      </c>
      <c r="FE59" s="171">
        <v>0</v>
      </c>
      <c r="FF59" s="171">
        <v>4.8085312499999997</v>
      </c>
      <c r="FG59" s="171">
        <v>2.3537499999999998</v>
      </c>
      <c r="FH59" s="171">
        <v>2.8893152173913044</v>
      </c>
      <c r="FI59" s="171">
        <v>0.56466666666666676</v>
      </c>
      <c r="FJ59" s="171">
        <v>4.4410812499999999</v>
      </c>
      <c r="FK59" s="171">
        <v>4.3189708333333332</v>
      </c>
      <c r="FL59" s="171">
        <v>-15.367604166666666</v>
      </c>
      <c r="FM59" s="171">
        <v>15.16244375</v>
      </c>
      <c r="FN59" s="171">
        <v>15.0298125</v>
      </c>
      <c r="FO59" s="171">
        <v>0.82616875000000001</v>
      </c>
      <c r="FP59" s="171">
        <v>14.869721212121211</v>
      </c>
      <c r="FQ59" s="171">
        <v>23.094633333333334</v>
      </c>
      <c r="FR59" s="171">
        <v>-18.450416666666666</v>
      </c>
      <c r="FS59" s="171">
        <v>-0.75284375000000003</v>
      </c>
      <c r="FT59" s="171">
        <v>0.18165416666666667</v>
      </c>
      <c r="FU59" s="171">
        <v>0.24270833333333333</v>
      </c>
      <c r="FV59" s="171">
        <v>2.3922916666666669</v>
      </c>
      <c r="FW59" s="171">
        <v>-23.175285416666668</v>
      </c>
      <c r="FX59" s="171">
        <v>2.5066333333333337</v>
      </c>
      <c r="FY59" s="171">
        <v>3.4299583333333334</v>
      </c>
      <c r="FZ59" s="171">
        <v>0.77993749999999995</v>
      </c>
      <c r="GA59" s="171">
        <v>3.5643666666666669</v>
      </c>
      <c r="GB59" s="171">
        <v>10.876875</v>
      </c>
      <c r="GC59" s="171">
        <v>-27.556903030303026</v>
      </c>
      <c r="GD59" s="171">
        <v>-13.679470833333333</v>
      </c>
      <c r="GE59" s="171">
        <v>-3.2378723404255321</v>
      </c>
      <c r="GF59" s="171">
        <v>30.359695833333333</v>
      </c>
      <c r="GG59" s="171">
        <v>0</v>
      </c>
      <c r="GH59" s="171">
        <v>16.744608333333332</v>
      </c>
      <c r="GI59" s="171">
        <v>-4.8682333333333334</v>
      </c>
      <c r="GJ59" s="171">
        <v>-6.2780692307692307</v>
      </c>
      <c r="GK59" s="171">
        <v>2.5419375</v>
      </c>
      <c r="GL59" s="171">
        <v>4.2320000000000003E-2</v>
      </c>
      <c r="GM59" s="171">
        <v>0</v>
      </c>
      <c r="GN59" s="171">
        <v>-12.585340476190476</v>
      </c>
      <c r="GO59" s="171">
        <v>-6.2132604166666665</v>
      </c>
      <c r="GP59" s="171">
        <v>2.4767166666666665</v>
      </c>
      <c r="GQ59" s="171">
        <v>-18.052758333333333</v>
      </c>
      <c r="GR59" s="171">
        <v>4.4736604166666671</v>
      </c>
      <c r="GS59" s="171">
        <v>4.6777083333333334</v>
      </c>
      <c r="GT59" s="171">
        <v>108.35601458333333</v>
      </c>
      <c r="GU59" s="171">
        <v>-7.224789583333334</v>
      </c>
      <c r="GV59" s="171">
        <v>-10.370920689655172</v>
      </c>
      <c r="GW59" s="171">
        <v>-3.2877541666666672</v>
      </c>
      <c r="GX59" s="171">
        <v>2.4029854166666667</v>
      </c>
      <c r="GY59" s="171">
        <v>4.8166395833333331</v>
      </c>
      <c r="GZ59" s="171">
        <v>4.8385479166666672</v>
      </c>
      <c r="HA59" s="171">
        <v>1.8109477272727272</v>
      </c>
      <c r="HB59" s="171">
        <v>6.5417020833333339</v>
      </c>
      <c r="HC59" s="171">
        <v>7.7149520833333343</v>
      </c>
      <c r="HD59" s="171">
        <v>-15.112083333333334</v>
      </c>
      <c r="HE59" s="171">
        <v>9.7267499999999991</v>
      </c>
      <c r="HF59" s="171">
        <v>56.319000000000003</v>
      </c>
      <c r="HG59" s="171">
        <v>-15.922066666666668</v>
      </c>
      <c r="HH59" s="171">
        <v>93.915531707317072</v>
      </c>
      <c r="HI59" s="171">
        <v>13.258010416666666</v>
      </c>
      <c r="HJ59" s="171">
        <v>13.568829166666665</v>
      </c>
      <c r="HK59" s="171">
        <v>-8.8274454545454546</v>
      </c>
      <c r="HL59" s="171">
        <v>-8.8996047619047616</v>
      </c>
      <c r="HM59" s="171">
        <v>-5.8053729166666672</v>
      </c>
      <c r="HN59" s="171">
        <v>-7.9008333333333338</v>
      </c>
      <c r="HO59" s="171">
        <v>24.116927272727274</v>
      </c>
      <c r="HP59" s="171">
        <v>21.277889999999999</v>
      </c>
      <c r="HQ59" s="171">
        <v>-11.290454166666668</v>
      </c>
      <c r="HR59" s="171">
        <v>-10.80453125</v>
      </c>
      <c r="HS59" s="171">
        <v>-3.5400833333333335</v>
      </c>
      <c r="HT59" s="171">
        <v>-3.4833812499999999</v>
      </c>
      <c r="HU59" s="171">
        <v>27.020624999999999</v>
      </c>
      <c r="HV59" s="171">
        <v>27.013333333333332</v>
      </c>
      <c r="HW59" s="171">
        <v>-22.754166666666666</v>
      </c>
      <c r="HX59" s="171">
        <v>-22.791666666666664</v>
      </c>
      <c r="HY59" s="171">
        <v>0.31563750000000002</v>
      </c>
      <c r="HZ59" s="171">
        <v>-10.089411764705883</v>
      </c>
      <c r="IA59" s="171">
        <v>66.810127083333342</v>
      </c>
      <c r="IB59" s="171">
        <v>24.108325000000001</v>
      </c>
      <c r="IC59" s="171">
        <v>24.012747916666665</v>
      </c>
      <c r="ID59" s="171">
        <v>-18.574418604651164</v>
      </c>
      <c r="IE59" s="171">
        <v>-28.029166666666665</v>
      </c>
      <c r="IF59" s="171">
        <v>-5.03125</v>
      </c>
      <c r="IG59" s="171">
        <v>-5.5875000000000004</v>
      </c>
      <c r="IH59" s="171">
        <v>-17.846160000000001</v>
      </c>
      <c r="II59" s="171">
        <v>-17.770836842105261</v>
      </c>
      <c r="IJ59" s="171">
        <v>-149.66790731707314</v>
      </c>
      <c r="IK59" s="171">
        <v>-27.116372727272726</v>
      </c>
      <c r="IL59" s="171">
        <v>-239.14410416666666</v>
      </c>
      <c r="IM59" s="171">
        <v>-17.883939583333333</v>
      </c>
      <c r="IN59" s="171">
        <v>-34.276945833333336</v>
      </c>
      <c r="IO59" s="171">
        <v>85.511320833333329</v>
      </c>
      <c r="IP59" s="171">
        <v>82.869749999999996</v>
      </c>
      <c r="IQ59" s="171">
        <v>108.32077083333333</v>
      </c>
      <c r="IR59" s="171">
        <v>117.97799999999999</v>
      </c>
      <c r="IS59" s="171">
        <v>14.461329166666665</v>
      </c>
      <c r="IT59" s="171">
        <v>25.789983333333332</v>
      </c>
      <c r="IU59" s="171">
        <v>25.156127083333331</v>
      </c>
      <c r="IV59" s="171">
        <v>1.6965583333333334</v>
      </c>
      <c r="IW59" s="171">
        <v>144.79549374999999</v>
      </c>
      <c r="IX59" s="171">
        <v>-224.66725869565215</v>
      </c>
      <c r="IY59" s="171">
        <v>-9.6978083333333327</v>
      </c>
      <c r="IZ59" s="171">
        <v>14.906106250000001</v>
      </c>
      <c r="JA59" s="171">
        <v>-0.13738958333333334</v>
      </c>
      <c r="JB59" s="171">
        <v>3.9130434782608696</v>
      </c>
      <c r="JC59" s="171">
        <v>-6.9683333333333337</v>
      </c>
      <c r="JD59" s="171">
        <v>-0.50829166666666659</v>
      </c>
      <c r="JE59" s="171">
        <v>-0.51497916666666665</v>
      </c>
      <c r="JF59" s="171">
        <v>1.96</v>
      </c>
      <c r="JG59" s="171">
        <v>-0.13833333333333334</v>
      </c>
      <c r="JH59" s="171">
        <v>-2.6499833333333336</v>
      </c>
      <c r="JI59" s="171">
        <v>-5.8749750000000001</v>
      </c>
      <c r="JJ59" s="171">
        <v>5.3405270833333329</v>
      </c>
      <c r="JK59" s="171">
        <v>5.8922125000000003</v>
      </c>
      <c r="JL59" s="171">
        <v>-10.858333333333334</v>
      </c>
      <c r="JM59" s="171">
        <v>-1.7330425531914895</v>
      </c>
      <c r="JN59" s="171">
        <v>-1.7133829787234043</v>
      </c>
      <c r="JO59" s="171">
        <v>3.0801500000000002</v>
      </c>
      <c r="JP59" s="171">
        <v>3.5491227272727275</v>
      </c>
      <c r="JQ59" s="171">
        <v>3.8187479166666671</v>
      </c>
      <c r="JR59" s="171">
        <v>3.6812062499999998</v>
      </c>
      <c r="JS59" s="171">
        <v>3.5414291666666666</v>
      </c>
      <c r="JT59" s="171">
        <v>0</v>
      </c>
      <c r="JU59" s="171">
        <v>12.5875</v>
      </c>
      <c r="JV59" s="171">
        <v>9.2962875</v>
      </c>
      <c r="JW59" s="171">
        <v>0.44854166666666673</v>
      </c>
      <c r="JX59" s="171">
        <v>0</v>
      </c>
      <c r="JY59" s="171">
        <v>-14.353793749999999</v>
      </c>
      <c r="JZ59" s="171">
        <v>-6.9561437499999998</v>
      </c>
      <c r="KA59" s="171">
        <v>-17.391502083333332</v>
      </c>
      <c r="KB59" s="171">
        <v>-11.178402083333333</v>
      </c>
      <c r="KC59" s="171">
        <v>2.5535416666666668</v>
      </c>
      <c r="KD59" s="171">
        <v>-15.25825</v>
      </c>
      <c r="KE59" s="171">
        <v>2.8254674999999998</v>
      </c>
      <c r="KF59" s="171">
        <v>-14.43125</v>
      </c>
      <c r="KG59" s="171">
        <v>-1.5520833333333335</v>
      </c>
      <c r="KH59" s="171">
        <v>88.074875000000006</v>
      </c>
      <c r="KI59" s="171">
        <v>-163.73106458333334</v>
      </c>
    </row>
    <row r="60" spans="1:295" x14ac:dyDescent="0.35">
      <c r="A60" s="234" t="s">
        <v>2410</v>
      </c>
      <c r="B60" s="234"/>
      <c r="C60" s="159" t="s">
        <v>174</v>
      </c>
      <c r="D60" s="159" t="s">
        <v>174</v>
      </c>
      <c r="E60" s="159" t="s">
        <v>174</v>
      </c>
      <c r="F60" s="159" t="s">
        <v>174</v>
      </c>
      <c r="G60" s="159" t="s">
        <v>174</v>
      </c>
      <c r="H60" s="159" t="s">
        <v>2411</v>
      </c>
      <c r="I60" s="159" t="s">
        <v>174</v>
      </c>
      <c r="J60" s="159" t="s">
        <v>174</v>
      </c>
      <c r="K60" s="159" t="s">
        <v>2411</v>
      </c>
      <c r="L60" s="159" t="s">
        <v>174</v>
      </c>
      <c r="M60" s="159" t="s">
        <v>174</v>
      </c>
      <c r="N60" s="159" t="s">
        <v>174</v>
      </c>
      <c r="O60" s="159" t="s">
        <v>174</v>
      </c>
      <c r="P60" s="159" t="s">
        <v>174</v>
      </c>
      <c r="Q60" s="159" t="s">
        <v>174</v>
      </c>
      <c r="R60" s="159" t="s">
        <v>174</v>
      </c>
      <c r="S60" s="159" t="s">
        <v>174</v>
      </c>
      <c r="T60" s="159" t="s">
        <v>174</v>
      </c>
      <c r="U60" s="159" t="s">
        <v>174</v>
      </c>
      <c r="V60" s="159" t="s">
        <v>174</v>
      </c>
      <c r="W60" s="159" t="s">
        <v>174</v>
      </c>
      <c r="X60" s="159" t="s">
        <v>2411</v>
      </c>
      <c r="Y60" s="159" t="s">
        <v>2411</v>
      </c>
      <c r="Z60" s="159" t="s">
        <v>2411</v>
      </c>
      <c r="AA60" s="159" t="s">
        <v>174</v>
      </c>
      <c r="AB60" s="159" t="s">
        <v>2411</v>
      </c>
      <c r="AC60" s="159" t="s">
        <v>174</v>
      </c>
      <c r="AD60" s="159" t="s">
        <v>174</v>
      </c>
      <c r="AE60" s="159" t="s">
        <v>2411</v>
      </c>
      <c r="AF60" s="159" t="s">
        <v>174</v>
      </c>
      <c r="AG60" s="159" t="s">
        <v>174</v>
      </c>
      <c r="AH60" s="159" t="s">
        <v>174</v>
      </c>
      <c r="AI60" s="159" t="s">
        <v>174</v>
      </c>
      <c r="AJ60" s="159" t="s">
        <v>174</v>
      </c>
      <c r="AK60" s="159" t="s">
        <v>174</v>
      </c>
      <c r="AL60" s="159" t="s">
        <v>2411</v>
      </c>
      <c r="AM60" s="159" t="s">
        <v>174</v>
      </c>
      <c r="AN60" s="159" t="s">
        <v>174</v>
      </c>
      <c r="AO60" s="159" t="s">
        <v>174</v>
      </c>
      <c r="AP60" s="159" t="s">
        <v>2411</v>
      </c>
      <c r="AQ60" s="159" t="s">
        <v>174</v>
      </c>
      <c r="AR60" s="159" t="s">
        <v>174</v>
      </c>
      <c r="AS60" s="159" t="s">
        <v>174</v>
      </c>
      <c r="AT60" s="159" t="s">
        <v>174</v>
      </c>
      <c r="AU60" s="159" t="s">
        <v>174</v>
      </c>
      <c r="AV60" s="159" t="s">
        <v>2411</v>
      </c>
      <c r="AW60" s="159" t="s">
        <v>2411</v>
      </c>
      <c r="AX60" s="159" t="s">
        <v>174</v>
      </c>
      <c r="AY60" s="159" t="s">
        <v>174</v>
      </c>
      <c r="AZ60" s="159" t="s">
        <v>174</v>
      </c>
      <c r="BA60" s="159" t="s">
        <v>174</v>
      </c>
      <c r="BB60" s="159" t="s">
        <v>174</v>
      </c>
      <c r="BC60" s="159" t="s">
        <v>2411</v>
      </c>
      <c r="BD60" s="159" t="s">
        <v>2411</v>
      </c>
      <c r="BE60" s="159" t="s">
        <v>2411</v>
      </c>
      <c r="BF60" s="159" t="s">
        <v>174</v>
      </c>
      <c r="BG60" s="159" t="s">
        <v>174</v>
      </c>
      <c r="BH60" s="159" t="s">
        <v>2411</v>
      </c>
      <c r="BI60" s="159" t="s">
        <v>2411</v>
      </c>
      <c r="BJ60" s="159" t="s">
        <v>2411</v>
      </c>
      <c r="BK60" s="159" t="s">
        <v>2411</v>
      </c>
      <c r="BL60" s="159" t="s">
        <v>2411</v>
      </c>
      <c r="BM60" s="159" t="s">
        <v>2411</v>
      </c>
      <c r="BN60" s="159" t="s">
        <v>174</v>
      </c>
      <c r="BO60" s="159" t="s">
        <v>174</v>
      </c>
      <c r="BP60" s="159" t="s">
        <v>174</v>
      </c>
      <c r="BQ60" s="159" t="s">
        <v>2411</v>
      </c>
      <c r="BR60" s="159" t="s">
        <v>2411</v>
      </c>
      <c r="BS60" s="159" t="s">
        <v>2411</v>
      </c>
      <c r="BT60" s="159" t="s">
        <v>2411</v>
      </c>
      <c r="BU60" s="159" t="s">
        <v>2411</v>
      </c>
      <c r="BV60" s="159" t="s">
        <v>2411</v>
      </c>
      <c r="BW60" s="159" t="s">
        <v>2411</v>
      </c>
      <c r="BX60" s="159" t="s">
        <v>333</v>
      </c>
      <c r="BY60" s="159" t="s">
        <v>2411</v>
      </c>
      <c r="BZ60" s="159" t="s">
        <v>2411</v>
      </c>
      <c r="CA60" s="159" t="s">
        <v>2411</v>
      </c>
      <c r="CB60" s="159" t="s">
        <v>2411</v>
      </c>
      <c r="CC60" s="159" t="s">
        <v>2411</v>
      </c>
      <c r="CD60" s="159" t="s">
        <v>2411</v>
      </c>
      <c r="CE60" s="159" t="s">
        <v>2411</v>
      </c>
      <c r="CF60" s="159" t="s">
        <v>2411</v>
      </c>
      <c r="CG60" s="159" t="s">
        <v>2411</v>
      </c>
      <c r="CH60" s="159" t="s">
        <v>2411</v>
      </c>
      <c r="CI60" s="159" t="s">
        <v>2411</v>
      </c>
      <c r="CJ60" s="159" t="s">
        <v>2411</v>
      </c>
      <c r="CK60" s="159" t="s">
        <v>2411</v>
      </c>
      <c r="CL60" s="159" t="s">
        <v>2411</v>
      </c>
      <c r="CM60" s="159" t="s">
        <v>2411</v>
      </c>
      <c r="CN60" s="159" t="s">
        <v>2411</v>
      </c>
      <c r="CO60" s="159" t="s">
        <v>2411</v>
      </c>
      <c r="CP60" s="159" t="s">
        <v>2411</v>
      </c>
      <c r="CQ60" s="159" t="s">
        <v>2411</v>
      </c>
      <c r="CR60" s="159" t="s">
        <v>2411</v>
      </c>
      <c r="CS60" s="159" t="s">
        <v>2411</v>
      </c>
      <c r="CT60" s="159" t="s">
        <v>2411</v>
      </c>
      <c r="CU60" s="159" t="s">
        <v>2411</v>
      </c>
      <c r="CV60" s="159" t="s">
        <v>2411</v>
      </c>
      <c r="CW60" s="159" t="s">
        <v>2411</v>
      </c>
      <c r="CX60" s="159" t="s">
        <v>2411</v>
      </c>
      <c r="CY60" s="159" t="s">
        <v>2411</v>
      </c>
      <c r="CZ60" s="159" t="s">
        <v>2411</v>
      </c>
      <c r="DA60" s="159" t="s">
        <v>2411</v>
      </c>
      <c r="DB60" s="159" t="s">
        <v>2411</v>
      </c>
      <c r="DC60" s="159" t="s">
        <v>2411</v>
      </c>
      <c r="DD60" s="159" t="s">
        <v>2411</v>
      </c>
      <c r="DE60" s="159" t="s">
        <v>2411</v>
      </c>
      <c r="DF60" s="159" t="s">
        <v>2411</v>
      </c>
      <c r="DG60" s="159" t="s">
        <v>2411</v>
      </c>
      <c r="DH60" s="159" t="s">
        <v>2411</v>
      </c>
      <c r="DI60" s="159" t="s">
        <v>2411</v>
      </c>
      <c r="DJ60" s="159" t="s">
        <v>2411</v>
      </c>
      <c r="DK60" s="159" t="s">
        <v>2411</v>
      </c>
      <c r="DL60" s="159" t="s">
        <v>2411</v>
      </c>
      <c r="DM60" s="159" t="s">
        <v>2411</v>
      </c>
      <c r="DN60" s="159" t="s">
        <v>2411</v>
      </c>
      <c r="DO60" s="159" t="s">
        <v>2411</v>
      </c>
      <c r="DP60" s="159" t="s">
        <v>2411</v>
      </c>
      <c r="DQ60" s="159" t="s">
        <v>2411</v>
      </c>
      <c r="DR60" s="159" t="s">
        <v>2411</v>
      </c>
      <c r="DS60" s="159" t="s">
        <v>2411</v>
      </c>
      <c r="DT60" s="159" t="s">
        <v>2411</v>
      </c>
      <c r="DU60" s="159" t="s">
        <v>2411</v>
      </c>
      <c r="DV60" s="159" t="s">
        <v>2411</v>
      </c>
      <c r="DW60" s="159" t="s">
        <v>2411</v>
      </c>
      <c r="DX60" s="159" t="s">
        <v>2411</v>
      </c>
      <c r="DY60" s="159" t="s">
        <v>2411</v>
      </c>
      <c r="DZ60" s="159" t="s">
        <v>2411</v>
      </c>
      <c r="EA60" s="159" t="s">
        <v>2411</v>
      </c>
      <c r="EB60" s="159" t="s">
        <v>2411</v>
      </c>
      <c r="EC60" s="159" t="s">
        <v>2411</v>
      </c>
      <c r="ED60" s="159" t="s">
        <v>2411</v>
      </c>
      <c r="EE60" s="159" t="s">
        <v>2411</v>
      </c>
      <c r="EF60" s="159" t="s">
        <v>2411</v>
      </c>
      <c r="EG60" s="159" t="s">
        <v>2411</v>
      </c>
      <c r="EH60" s="159" t="s">
        <v>2411</v>
      </c>
      <c r="EI60" s="159" t="s">
        <v>2411</v>
      </c>
      <c r="EJ60" s="159" t="s">
        <v>2411</v>
      </c>
      <c r="EK60" s="159" t="s">
        <v>2411</v>
      </c>
      <c r="EL60" s="159" t="s">
        <v>2411</v>
      </c>
      <c r="EM60" s="159" t="s">
        <v>2411</v>
      </c>
      <c r="EN60" s="159" t="s">
        <v>2411</v>
      </c>
      <c r="EO60" s="159" t="s">
        <v>2411</v>
      </c>
      <c r="EP60" s="159" t="s">
        <v>2411</v>
      </c>
      <c r="EQ60" s="159" t="s">
        <v>2411</v>
      </c>
      <c r="ER60" s="159" t="s">
        <v>2411</v>
      </c>
      <c r="ES60" s="159" t="s">
        <v>2411</v>
      </c>
      <c r="ET60" s="159" t="s">
        <v>2411</v>
      </c>
      <c r="EU60" s="159" t="s">
        <v>2411</v>
      </c>
      <c r="EV60" s="159" t="s">
        <v>2411</v>
      </c>
      <c r="EW60" s="159" t="s">
        <v>2411</v>
      </c>
      <c r="EX60" s="159" t="s">
        <v>2411</v>
      </c>
      <c r="EY60" s="159" t="s">
        <v>2411</v>
      </c>
      <c r="EZ60" s="159" t="s">
        <v>2411</v>
      </c>
      <c r="FA60" s="159" t="s">
        <v>2411</v>
      </c>
      <c r="FB60" s="159" t="s">
        <v>2411</v>
      </c>
      <c r="FC60" s="159" t="s">
        <v>2411</v>
      </c>
      <c r="FD60" s="159" t="s">
        <v>2411</v>
      </c>
      <c r="FE60" s="159" t="s">
        <v>2411</v>
      </c>
      <c r="FF60" s="159" t="s">
        <v>2411</v>
      </c>
      <c r="FG60" s="159" t="s">
        <v>2411</v>
      </c>
      <c r="FH60" s="159" t="s">
        <v>2411</v>
      </c>
      <c r="FI60" s="159" t="s">
        <v>2411</v>
      </c>
      <c r="FJ60" s="159" t="s">
        <v>2411</v>
      </c>
      <c r="FK60" s="159" t="s">
        <v>2411</v>
      </c>
      <c r="FL60" s="159" t="s">
        <v>2411</v>
      </c>
      <c r="FM60" s="159" t="s">
        <v>2411</v>
      </c>
      <c r="FN60" s="159" t="s">
        <v>2411</v>
      </c>
      <c r="FO60" s="159" t="s">
        <v>2411</v>
      </c>
      <c r="FP60" s="159" t="s">
        <v>2411</v>
      </c>
      <c r="FQ60" s="159" t="s">
        <v>2411</v>
      </c>
      <c r="FR60" s="159" t="s">
        <v>2411</v>
      </c>
      <c r="FS60" s="159" t="s">
        <v>2411</v>
      </c>
      <c r="FT60" s="159" t="s">
        <v>2411</v>
      </c>
      <c r="FU60" s="159" t="s">
        <v>2411</v>
      </c>
      <c r="FV60" s="159" t="s">
        <v>2411</v>
      </c>
      <c r="FW60" s="159" t="s">
        <v>2411</v>
      </c>
      <c r="FX60" s="159" t="s">
        <v>2411</v>
      </c>
      <c r="FY60" s="159" t="s">
        <v>2411</v>
      </c>
      <c r="FZ60" s="159" t="s">
        <v>2411</v>
      </c>
      <c r="GA60" s="159" t="s">
        <v>2411</v>
      </c>
      <c r="GB60" s="159" t="s">
        <v>2411</v>
      </c>
      <c r="GC60" s="159" t="s">
        <v>2411</v>
      </c>
      <c r="GD60" s="159" t="s">
        <v>2411</v>
      </c>
      <c r="GE60" s="159" t="s">
        <v>2411</v>
      </c>
      <c r="GF60" s="159" t="s">
        <v>2411</v>
      </c>
      <c r="GG60" s="159" t="s">
        <v>2411</v>
      </c>
      <c r="GH60" s="159" t="s">
        <v>2411</v>
      </c>
      <c r="GI60" s="159" t="s">
        <v>2411</v>
      </c>
      <c r="GJ60" s="159" t="s">
        <v>2411</v>
      </c>
      <c r="GK60" s="159" t="s">
        <v>2411</v>
      </c>
      <c r="GL60" s="159" t="s">
        <v>2411</v>
      </c>
      <c r="GM60" s="159" t="s">
        <v>2411</v>
      </c>
      <c r="GN60" s="159" t="s">
        <v>2411</v>
      </c>
      <c r="GO60" s="159" t="s">
        <v>2411</v>
      </c>
      <c r="GP60" s="159" t="s">
        <v>2411</v>
      </c>
      <c r="GQ60" s="159" t="s">
        <v>2411</v>
      </c>
      <c r="GR60" s="159" t="s">
        <v>2411</v>
      </c>
      <c r="GS60" s="159" t="s">
        <v>2411</v>
      </c>
      <c r="GT60" s="159" t="s">
        <v>2411</v>
      </c>
      <c r="GU60" s="159" t="s">
        <v>2411</v>
      </c>
      <c r="GV60" s="159" t="s">
        <v>2411</v>
      </c>
      <c r="GW60" s="159" t="s">
        <v>2411</v>
      </c>
      <c r="GX60" s="159" t="s">
        <v>2411</v>
      </c>
      <c r="GY60" s="159" t="s">
        <v>2411</v>
      </c>
      <c r="GZ60" s="159" t="s">
        <v>2411</v>
      </c>
      <c r="HA60" s="159" t="s">
        <v>2411</v>
      </c>
      <c r="HB60" s="159" t="s">
        <v>2411</v>
      </c>
      <c r="HC60" s="159" t="s">
        <v>2411</v>
      </c>
      <c r="HD60" s="159" t="s">
        <v>2411</v>
      </c>
      <c r="HE60" s="159" t="s">
        <v>333</v>
      </c>
      <c r="HF60" s="159" t="s">
        <v>333</v>
      </c>
      <c r="HG60" s="159" t="s">
        <v>333</v>
      </c>
      <c r="HH60" s="159" t="s">
        <v>333</v>
      </c>
      <c r="HI60" s="159" t="s">
        <v>333</v>
      </c>
      <c r="HJ60" s="159" t="s">
        <v>333</v>
      </c>
      <c r="HK60" s="159" t="s">
        <v>333</v>
      </c>
      <c r="HL60" s="159" t="s">
        <v>333</v>
      </c>
      <c r="HM60" s="159" t="s">
        <v>333</v>
      </c>
      <c r="HN60" s="159" t="s">
        <v>333</v>
      </c>
      <c r="HO60" s="159" t="s">
        <v>333</v>
      </c>
      <c r="HP60" s="159" t="s">
        <v>333</v>
      </c>
      <c r="HQ60" s="159" t="s">
        <v>333</v>
      </c>
      <c r="HR60" s="159" t="s">
        <v>333</v>
      </c>
      <c r="HS60" s="159" t="s">
        <v>333</v>
      </c>
      <c r="HT60" s="159" t="s">
        <v>333</v>
      </c>
      <c r="HU60" s="159" t="s">
        <v>333</v>
      </c>
      <c r="HV60" s="159" t="s">
        <v>333</v>
      </c>
      <c r="HW60" s="159" t="s">
        <v>333</v>
      </c>
      <c r="HX60" s="159" t="s">
        <v>333</v>
      </c>
      <c r="HY60" s="159" t="s">
        <v>333</v>
      </c>
      <c r="HZ60" s="159" t="s">
        <v>333</v>
      </c>
      <c r="IA60" s="159" t="s">
        <v>333</v>
      </c>
      <c r="IB60" s="159" t="s">
        <v>333</v>
      </c>
      <c r="IC60" s="159" t="s">
        <v>333</v>
      </c>
      <c r="ID60" s="159" t="s">
        <v>333</v>
      </c>
      <c r="IE60" s="159" t="s">
        <v>333</v>
      </c>
      <c r="IF60" s="159" t="s">
        <v>333</v>
      </c>
      <c r="IG60" s="159" t="s">
        <v>333</v>
      </c>
      <c r="IH60" s="159" t="s">
        <v>333</v>
      </c>
      <c r="II60" s="159" t="s">
        <v>333</v>
      </c>
      <c r="IJ60" s="159" t="s">
        <v>333</v>
      </c>
      <c r="IK60" s="159" t="s">
        <v>333</v>
      </c>
      <c r="IL60" s="159" t="s">
        <v>333</v>
      </c>
      <c r="IM60" s="159" t="s">
        <v>333</v>
      </c>
      <c r="IN60" s="159" t="s">
        <v>333</v>
      </c>
      <c r="IO60" s="159" t="s">
        <v>333</v>
      </c>
      <c r="IP60" s="159" t="s">
        <v>333</v>
      </c>
      <c r="IQ60" s="159" t="s">
        <v>333</v>
      </c>
      <c r="IR60" s="159" t="s">
        <v>174</v>
      </c>
      <c r="IS60" s="159" t="s">
        <v>2411</v>
      </c>
      <c r="IT60" s="159" t="s">
        <v>333</v>
      </c>
      <c r="IU60" s="159" t="s">
        <v>333</v>
      </c>
      <c r="IV60" s="159" t="s">
        <v>333</v>
      </c>
      <c r="IW60" s="159" t="s">
        <v>174</v>
      </c>
      <c r="IX60" s="159" t="s">
        <v>174</v>
      </c>
      <c r="IY60" s="159" t="s">
        <v>174</v>
      </c>
      <c r="IZ60" s="159" t="s">
        <v>174</v>
      </c>
      <c r="JA60" s="159" t="s">
        <v>2411</v>
      </c>
      <c r="JB60" s="159" t="s">
        <v>333</v>
      </c>
      <c r="JC60" s="159" t="s">
        <v>2411</v>
      </c>
      <c r="JD60" s="159" t="s">
        <v>333</v>
      </c>
      <c r="JE60" s="159" t="s">
        <v>333</v>
      </c>
      <c r="JF60" s="159" t="s">
        <v>333</v>
      </c>
      <c r="JG60" s="159" t="s">
        <v>333</v>
      </c>
      <c r="JH60" s="159" t="s">
        <v>2411</v>
      </c>
      <c r="JI60" s="159" t="s">
        <v>2411</v>
      </c>
      <c r="JJ60" s="159" t="s">
        <v>2411</v>
      </c>
      <c r="JK60" s="159" t="s">
        <v>2411</v>
      </c>
      <c r="JL60" s="159" t="s">
        <v>333</v>
      </c>
      <c r="JM60" s="159" t="s">
        <v>2411</v>
      </c>
      <c r="JN60" s="159" t="s">
        <v>2411</v>
      </c>
      <c r="JO60" s="159" t="s">
        <v>333</v>
      </c>
      <c r="JP60" s="159" t="s">
        <v>333</v>
      </c>
      <c r="JQ60" s="159" t="s">
        <v>333</v>
      </c>
      <c r="JR60" s="159" t="s">
        <v>333</v>
      </c>
      <c r="JS60" s="159" t="s">
        <v>2411</v>
      </c>
      <c r="JT60" s="159" t="s">
        <v>2411</v>
      </c>
      <c r="JU60" s="159" t="s">
        <v>333</v>
      </c>
      <c r="JV60" s="159" t="s">
        <v>333</v>
      </c>
      <c r="JW60" s="159" t="s">
        <v>333</v>
      </c>
      <c r="JX60" s="159" t="s">
        <v>333</v>
      </c>
      <c r="JY60" s="159" t="s">
        <v>333</v>
      </c>
      <c r="JZ60" s="159" t="s">
        <v>333</v>
      </c>
      <c r="KA60" s="159" t="s">
        <v>333</v>
      </c>
      <c r="KB60" s="159" t="s">
        <v>333</v>
      </c>
      <c r="KC60" s="159" t="s">
        <v>333</v>
      </c>
      <c r="KD60" s="159" t="s">
        <v>333</v>
      </c>
      <c r="KE60" s="159" t="s">
        <v>333</v>
      </c>
      <c r="KF60" s="159" t="s">
        <v>333</v>
      </c>
      <c r="KG60" s="159" t="s">
        <v>333</v>
      </c>
      <c r="KH60" s="159" t="s">
        <v>2411</v>
      </c>
      <c r="KI60" s="159" t="s">
        <v>2411</v>
      </c>
    </row>
    <row r="61" spans="1:295" ht="27" customHeight="1" x14ac:dyDescent="0.35">
      <c r="A61" s="234" t="s">
        <v>3</v>
      </c>
      <c r="B61" s="234"/>
      <c r="C61" s="233" t="s">
        <v>461</v>
      </c>
      <c r="D61" s="233"/>
      <c r="E61" s="233"/>
      <c r="F61" s="233"/>
      <c r="G61" s="233"/>
      <c r="H61" s="233"/>
      <c r="I61" s="233"/>
      <c r="J61" s="233"/>
      <c r="K61" s="233"/>
      <c r="L61" s="233"/>
      <c r="M61" s="233"/>
      <c r="N61" s="233" t="s">
        <v>2412</v>
      </c>
      <c r="O61" s="233"/>
      <c r="P61" s="233"/>
      <c r="Q61" s="233"/>
      <c r="R61" s="233"/>
      <c r="S61" s="233" t="s">
        <v>51</v>
      </c>
      <c r="T61" s="233" t="s">
        <v>461</v>
      </c>
      <c r="U61" s="233"/>
      <c r="V61" s="233"/>
      <c r="W61" s="233"/>
      <c r="X61" s="233" t="s">
        <v>930</v>
      </c>
      <c r="Y61" s="233"/>
      <c r="Z61" s="233"/>
      <c r="AA61" s="233" t="s">
        <v>14</v>
      </c>
      <c r="AB61" s="233" t="s">
        <v>461</v>
      </c>
      <c r="AC61" s="233" t="s">
        <v>217</v>
      </c>
      <c r="AD61" s="233"/>
      <c r="AE61" s="233" t="s">
        <v>461</v>
      </c>
      <c r="AF61" s="233" t="s">
        <v>2412</v>
      </c>
      <c r="AG61" s="233"/>
      <c r="AH61" s="233" t="s">
        <v>45</v>
      </c>
      <c r="AI61" s="233"/>
      <c r="AJ61" s="233" t="s">
        <v>217</v>
      </c>
      <c r="AK61" s="233"/>
      <c r="AL61" s="233"/>
      <c r="AM61" s="233"/>
      <c r="AN61" s="233"/>
      <c r="AO61" s="233" t="s">
        <v>2413</v>
      </c>
      <c r="AP61" s="233" t="s">
        <v>2414</v>
      </c>
      <c r="AQ61" s="233" t="s">
        <v>461</v>
      </c>
      <c r="AR61" s="233"/>
      <c r="AS61" s="233"/>
      <c r="AT61" s="233"/>
      <c r="AU61" s="233"/>
      <c r="AV61" s="233"/>
      <c r="AW61" s="233"/>
      <c r="AX61" s="233"/>
      <c r="AY61" s="233"/>
      <c r="AZ61" s="233"/>
      <c r="BA61" s="233" t="s">
        <v>337</v>
      </c>
      <c r="BB61" s="233" t="s">
        <v>51</v>
      </c>
      <c r="BC61" s="233" t="s">
        <v>971</v>
      </c>
      <c r="BD61" s="233" t="s">
        <v>352</v>
      </c>
      <c r="BE61" s="233"/>
      <c r="BF61" s="233" t="s">
        <v>461</v>
      </c>
      <c r="BG61" s="233"/>
      <c r="BH61" s="233"/>
      <c r="BI61" s="233"/>
      <c r="BJ61" s="233"/>
      <c r="BK61" s="233"/>
      <c r="BL61" s="233"/>
      <c r="BM61" s="233"/>
      <c r="BN61" s="233" t="s">
        <v>51</v>
      </c>
      <c r="BO61" s="233"/>
      <c r="BP61" s="233"/>
      <c r="BQ61" s="233"/>
      <c r="BR61" s="233"/>
      <c r="BS61" s="233"/>
      <c r="BT61" s="233" t="s">
        <v>14</v>
      </c>
      <c r="BU61" s="233"/>
      <c r="BV61" s="233" t="s">
        <v>51</v>
      </c>
      <c r="BW61" s="233" t="s">
        <v>2415</v>
      </c>
      <c r="BX61" s="233"/>
      <c r="BY61" s="233"/>
      <c r="BZ61" s="233"/>
      <c r="CA61" s="233" t="s">
        <v>461</v>
      </c>
      <c r="CB61" s="233"/>
      <c r="CC61" s="233" t="s">
        <v>2416</v>
      </c>
      <c r="CD61" s="233"/>
      <c r="CE61" s="233" t="s">
        <v>124</v>
      </c>
      <c r="CF61" s="233" t="s">
        <v>461</v>
      </c>
      <c r="CG61" s="233"/>
      <c r="CH61" s="233"/>
      <c r="CI61" s="233"/>
      <c r="CJ61" s="233" t="s">
        <v>971</v>
      </c>
      <c r="CK61" s="233"/>
      <c r="CL61" s="233" t="s">
        <v>2415</v>
      </c>
      <c r="CM61" s="233"/>
      <c r="CN61" s="233"/>
      <c r="CO61" s="233" t="s">
        <v>461</v>
      </c>
      <c r="CP61" s="233"/>
      <c r="CQ61" s="233"/>
      <c r="CR61" s="233"/>
      <c r="CS61" s="233"/>
      <c r="CT61" s="233"/>
      <c r="CU61" s="233"/>
      <c r="CV61" s="233"/>
      <c r="CW61" s="233" t="s">
        <v>2416</v>
      </c>
      <c r="CX61" s="233" t="s">
        <v>2415</v>
      </c>
      <c r="CY61" s="233"/>
      <c r="CZ61" s="233" t="s">
        <v>366</v>
      </c>
      <c r="DA61" s="233"/>
      <c r="DB61" s="233"/>
      <c r="DC61" s="233"/>
      <c r="DD61" s="233" t="s">
        <v>461</v>
      </c>
      <c r="DE61" s="233"/>
      <c r="DF61" s="233"/>
      <c r="DG61" s="233" t="s">
        <v>366</v>
      </c>
      <c r="DH61" s="233"/>
      <c r="DI61" s="233" t="s">
        <v>954</v>
      </c>
      <c r="DJ61" s="233"/>
      <c r="DK61" s="233" t="s">
        <v>657</v>
      </c>
      <c r="DL61" s="233" t="s">
        <v>366</v>
      </c>
      <c r="DM61" s="233"/>
      <c r="DN61" s="233"/>
      <c r="DO61" s="233"/>
      <c r="DP61" s="233" t="s">
        <v>657</v>
      </c>
      <c r="DQ61" s="233" t="s">
        <v>366</v>
      </c>
      <c r="DR61" s="233" t="s">
        <v>657</v>
      </c>
      <c r="DS61" s="233" t="s">
        <v>366</v>
      </c>
      <c r="DT61" s="233"/>
      <c r="DU61" s="233"/>
      <c r="DV61" s="233"/>
      <c r="DW61" s="233" t="s">
        <v>461</v>
      </c>
      <c r="DX61" s="233" t="s">
        <v>657</v>
      </c>
      <c r="DY61" s="233" t="s">
        <v>461</v>
      </c>
      <c r="DZ61" s="233"/>
      <c r="EA61" s="233"/>
      <c r="EB61" s="233"/>
      <c r="EC61" s="233"/>
      <c r="ED61" s="233"/>
      <c r="EE61" s="233" t="s">
        <v>51</v>
      </c>
      <c r="EF61" s="233"/>
      <c r="EG61" s="233" t="s">
        <v>366</v>
      </c>
      <c r="EH61" s="233" t="s">
        <v>51</v>
      </c>
      <c r="EI61" s="233" t="s">
        <v>2417</v>
      </c>
      <c r="EJ61" s="233" t="s">
        <v>657</v>
      </c>
      <c r="EK61" s="233" t="s">
        <v>461</v>
      </c>
      <c r="EL61" s="233"/>
      <c r="EM61" s="233"/>
      <c r="EN61" s="233"/>
      <c r="EO61" s="233"/>
      <c r="EP61" s="233"/>
      <c r="EQ61" s="233"/>
      <c r="ER61" s="233"/>
      <c r="ES61" s="233"/>
      <c r="ET61" s="233" t="s">
        <v>949</v>
      </c>
      <c r="EU61" s="233"/>
      <c r="EV61" s="233"/>
      <c r="EW61" s="233" t="s">
        <v>461</v>
      </c>
      <c r="EX61" s="233"/>
      <c r="EY61" s="233"/>
      <c r="EZ61" s="233"/>
      <c r="FA61" s="233"/>
      <c r="FB61" s="233"/>
      <c r="FC61" s="233"/>
      <c r="FD61" s="233"/>
      <c r="FE61" s="233"/>
      <c r="FF61" s="233"/>
      <c r="FG61" s="233" t="s">
        <v>961</v>
      </c>
      <c r="FH61" s="233"/>
      <c r="FI61" s="233"/>
      <c r="FJ61" s="233" t="s">
        <v>461</v>
      </c>
      <c r="FK61" s="233"/>
      <c r="FL61" s="233"/>
      <c r="FM61" s="233"/>
      <c r="FN61" s="233"/>
      <c r="FO61" s="233"/>
      <c r="FP61" s="233" t="s">
        <v>337</v>
      </c>
      <c r="FQ61" s="233" t="s">
        <v>352</v>
      </c>
      <c r="FR61" s="233"/>
      <c r="FS61" s="233"/>
      <c r="FT61" s="233"/>
      <c r="FU61" s="233"/>
      <c r="FV61" s="233"/>
      <c r="FW61" s="233" t="s">
        <v>2416</v>
      </c>
      <c r="FX61" s="233" t="s">
        <v>147</v>
      </c>
      <c r="FY61" s="233"/>
      <c r="FZ61" s="233"/>
      <c r="GA61" s="233" t="s">
        <v>657</v>
      </c>
      <c r="GB61" s="233" t="s">
        <v>217</v>
      </c>
      <c r="GC61" s="233" t="s">
        <v>337</v>
      </c>
      <c r="GD61" s="233" t="s">
        <v>461</v>
      </c>
      <c r="GE61" s="233" t="s">
        <v>138</v>
      </c>
      <c r="GF61" s="233" t="s">
        <v>337</v>
      </c>
      <c r="GG61" s="233" t="s">
        <v>217</v>
      </c>
      <c r="GH61" s="233" t="s">
        <v>461</v>
      </c>
      <c r="GI61" s="233" t="s">
        <v>337</v>
      </c>
      <c r="GJ61" s="233" t="s">
        <v>461</v>
      </c>
      <c r="GK61" s="233"/>
      <c r="GL61" s="233" t="s">
        <v>2418</v>
      </c>
      <c r="GM61" s="233" t="s">
        <v>461</v>
      </c>
      <c r="GN61" s="233" t="s">
        <v>352</v>
      </c>
      <c r="GO61" s="233" t="s">
        <v>461</v>
      </c>
      <c r="GP61" s="233"/>
      <c r="GQ61" s="233"/>
      <c r="GR61" s="233" t="s">
        <v>386</v>
      </c>
      <c r="GS61" s="233"/>
      <c r="GT61" s="233" t="s">
        <v>337</v>
      </c>
      <c r="GU61" s="233"/>
      <c r="GV61" s="233" t="s">
        <v>461</v>
      </c>
      <c r="GW61" s="233" t="s">
        <v>337</v>
      </c>
      <c r="GX61" s="233" t="s">
        <v>661</v>
      </c>
      <c r="GY61" s="233" t="s">
        <v>461</v>
      </c>
      <c r="GZ61" s="233"/>
      <c r="HA61" s="233" t="s">
        <v>661</v>
      </c>
      <c r="HB61" s="233" t="s">
        <v>51</v>
      </c>
      <c r="HC61" s="233"/>
      <c r="HD61" s="233"/>
      <c r="HE61" s="233"/>
      <c r="HF61" s="233"/>
      <c r="HG61" s="233"/>
      <c r="HH61" s="233"/>
      <c r="HI61" s="233"/>
      <c r="HJ61" s="233"/>
      <c r="HK61" s="233"/>
      <c r="HL61" s="233"/>
      <c r="HM61" s="233" t="s">
        <v>210</v>
      </c>
      <c r="HN61" s="233"/>
      <c r="HO61" s="233" t="s">
        <v>51</v>
      </c>
      <c r="HP61" s="233"/>
      <c r="HQ61" s="233" t="s">
        <v>2419</v>
      </c>
      <c r="HR61" s="233"/>
      <c r="HS61" s="233" t="s">
        <v>51</v>
      </c>
      <c r="HT61" s="233"/>
      <c r="HU61" s="233" t="s">
        <v>399</v>
      </c>
      <c r="HV61" s="233"/>
      <c r="HW61" s="233" t="s">
        <v>2420</v>
      </c>
      <c r="HX61" s="233"/>
      <c r="HY61" s="233" t="s">
        <v>399</v>
      </c>
      <c r="HZ61" s="233" t="s">
        <v>461</v>
      </c>
      <c r="IA61" s="233" t="s">
        <v>166</v>
      </c>
      <c r="IB61" s="233" t="s">
        <v>81</v>
      </c>
      <c r="IC61" s="233"/>
      <c r="ID61" s="233" t="s">
        <v>2419</v>
      </c>
      <c r="IE61" s="233"/>
      <c r="IF61" s="233"/>
      <c r="IG61" s="233"/>
      <c r="IH61" s="233" t="s">
        <v>81</v>
      </c>
      <c r="II61" s="233"/>
      <c r="IJ61" s="233" t="s">
        <v>51</v>
      </c>
      <c r="IK61" s="233" t="s">
        <v>166</v>
      </c>
      <c r="IL61" s="233" t="s">
        <v>51</v>
      </c>
      <c r="IM61" s="233" t="s">
        <v>166</v>
      </c>
      <c r="IN61" s="233"/>
      <c r="IO61" s="233"/>
      <c r="IP61" s="233"/>
      <c r="IQ61" s="233"/>
      <c r="IR61" s="233" t="s">
        <v>51</v>
      </c>
      <c r="IS61" s="233" t="s">
        <v>2417</v>
      </c>
      <c r="IT61" s="233" t="s">
        <v>399</v>
      </c>
      <c r="IU61" s="233"/>
      <c r="IV61" s="233" t="s">
        <v>166</v>
      </c>
      <c r="IW61" s="233" t="s">
        <v>51</v>
      </c>
      <c r="IX61" s="233"/>
      <c r="IY61" s="233"/>
      <c r="IZ61" s="233"/>
      <c r="JA61" s="233" t="s">
        <v>461</v>
      </c>
      <c r="JB61" s="233" t="s">
        <v>994</v>
      </c>
      <c r="JC61" s="233" t="s">
        <v>461</v>
      </c>
      <c r="JD61" s="233" t="s">
        <v>65</v>
      </c>
      <c r="JE61" s="233"/>
      <c r="JF61" s="233" t="s">
        <v>461</v>
      </c>
      <c r="JG61" s="233"/>
      <c r="JH61" s="233"/>
      <c r="JI61" s="233"/>
      <c r="JJ61" s="233"/>
      <c r="JK61" s="233"/>
      <c r="JL61" s="233" t="s">
        <v>2420</v>
      </c>
      <c r="JM61" s="233" t="s">
        <v>138</v>
      </c>
      <c r="JN61" s="233"/>
      <c r="JO61" s="233" t="s">
        <v>988</v>
      </c>
      <c r="JP61" s="233"/>
      <c r="JQ61" s="233" t="s">
        <v>990</v>
      </c>
      <c r="JR61" s="233"/>
      <c r="JS61" s="233"/>
      <c r="JT61" s="233" t="s">
        <v>461</v>
      </c>
      <c r="JU61" s="233" t="s">
        <v>2419</v>
      </c>
      <c r="JV61" s="233" t="s">
        <v>649</v>
      </c>
      <c r="JW61" s="233" t="s">
        <v>2421</v>
      </c>
      <c r="JX61" s="233"/>
      <c r="JY61" s="233" t="s">
        <v>51</v>
      </c>
      <c r="JZ61" s="233"/>
      <c r="KA61" s="233"/>
      <c r="KB61" s="233"/>
      <c r="KC61" s="233"/>
      <c r="KD61" s="233"/>
      <c r="KE61" s="233"/>
      <c r="KF61" s="233" t="s">
        <v>2419</v>
      </c>
      <c r="KG61" s="233"/>
      <c r="KH61" s="233" t="s">
        <v>51</v>
      </c>
      <c r="KI61" s="233"/>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2422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2"/>
      <c r="B64" s="1" t="s">
        <v>2423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3"/>
      <c r="B65" s="1" t="s">
        <v>2424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4"/>
      <c r="B66" s="1" t="s">
        <v>2425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8" t="s">
        <v>0</v>
      </c>
      <c r="C3" s="199"/>
      <c r="D3" s="199"/>
      <c r="E3" s="199"/>
      <c r="F3" s="199"/>
      <c r="G3" s="199"/>
      <c r="H3" s="1"/>
      <c r="I3" s="1"/>
      <c r="J3" s="1"/>
      <c r="K3" s="1"/>
      <c r="L3" s="1"/>
      <c r="M3" s="1"/>
    </row>
    <row r="4" spans="1:13" ht="30" customHeight="1" x14ac:dyDescent="0.35">
      <c r="A4" s="235" t="s">
        <v>2715</v>
      </c>
      <c r="B4" s="236"/>
      <c r="C4" s="236"/>
      <c r="D4" s="236"/>
      <c r="E4" s="236"/>
      <c r="F4" s="236"/>
      <c r="G4" s="236"/>
      <c r="H4" s="236"/>
      <c r="I4" s="236"/>
      <c r="J4" s="236"/>
      <c r="K4" s="236"/>
      <c r="L4" s="236"/>
      <c r="M4" s="236"/>
    </row>
    <row r="5" spans="1:13" ht="20" hidden="1" customHeight="1" x14ac:dyDescent="0.35">
      <c r="A5" s="234" t="s">
        <v>1780</v>
      </c>
      <c r="B5" s="234"/>
      <c r="C5" s="159">
        <v>43763</v>
      </c>
      <c r="D5" s="159">
        <v>43764</v>
      </c>
      <c r="E5" s="159">
        <v>42746</v>
      </c>
      <c r="F5" s="159">
        <v>42741</v>
      </c>
      <c r="G5" s="159">
        <v>43825</v>
      </c>
      <c r="H5" s="159"/>
      <c r="I5" s="159">
        <v>43822</v>
      </c>
      <c r="J5" s="159">
        <v>43823</v>
      </c>
      <c r="K5" s="159">
        <v>43839</v>
      </c>
      <c r="L5" s="159">
        <v>43749</v>
      </c>
      <c r="M5" s="159"/>
    </row>
    <row r="6" spans="1:13" ht="27" customHeight="1" x14ac:dyDescent="0.35">
      <c r="A6" s="234" t="s">
        <v>17</v>
      </c>
      <c r="B6" s="234"/>
      <c r="C6" s="233" t="s">
        <v>2716</v>
      </c>
      <c r="D6" s="233"/>
      <c r="E6" s="233"/>
      <c r="F6" s="233"/>
      <c r="G6" s="233"/>
      <c r="H6" s="233"/>
      <c r="I6" s="233" t="s">
        <v>2717</v>
      </c>
      <c r="J6" s="233"/>
      <c r="K6" s="233"/>
      <c r="L6" s="233"/>
      <c r="M6" s="233"/>
    </row>
    <row r="7" spans="1:13" ht="27" customHeight="1" x14ac:dyDescent="0.35">
      <c r="A7" s="158" t="s">
        <v>58</v>
      </c>
      <c r="B7" s="158" t="s">
        <v>637</v>
      </c>
      <c r="C7" s="159" t="s">
        <v>2718</v>
      </c>
      <c r="D7" s="159" t="s">
        <v>2719</v>
      </c>
      <c r="E7" s="159" t="s">
        <v>2720</v>
      </c>
      <c r="F7" s="159" t="s">
        <v>2721</v>
      </c>
      <c r="G7" s="159" t="s">
        <v>2722</v>
      </c>
      <c r="H7" s="159" t="s">
        <v>1009</v>
      </c>
      <c r="I7" s="159" t="s">
        <v>2723</v>
      </c>
      <c r="J7" s="159" t="s">
        <v>2724</v>
      </c>
      <c r="K7" s="159" t="s">
        <v>2725</v>
      </c>
      <c r="L7" s="159" t="s">
        <v>2726</v>
      </c>
      <c r="M7" s="159" t="s">
        <v>1009</v>
      </c>
    </row>
    <row r="8" spans="1:13" ht="18" customHeight="1" x14ac:dyDescent="0.35">
      <c r="A8" s="161" t="s">
        <v>62</v>
      </c>
      <c r="B8" s="161" t="s">
        <v>858</v>
      </c>
      <c r="C8" s="163">
        <v>38.92</v>
      </c>
      <c r="D8" s="163">
        <v>38.92</v>
      </c>
      <c r="E8" s="163">
        <v>37.642499999999998</v>
      </c>
      <c r="F8" s="163">
        <v>37.828899999999997</v>
      </c>
      <c r="G8" s="163">
        <v>393.41629999999998</v>
      </c>
      <c r="H8" s="163">
        <v>546.72770000000003</v>
      </c>
      <c r="I8" s="163">
        <v>150.4187</v>
      </c>
      <c r="J8" s="163">
        <v>150.33590000000001</v>
      </c>
      <c r="K8" s="163">
        <v>502.83859999999999</v>
      </c>
      <c r="L8" s="163">
        <v>406.35120000000001</v>
      </c>
      <c r="M8" s="163">
        <v>1209.9444000000001</v>
      </c>
    </row>
    <row r="9" spans="1:13" ht="18" customHeight="1" x14ac:dyDescent="0.35">
      <c r="A9" s="161" t="s">
        <v>62</v>
      </c>
      <c r="B9" s="161" t="s">
        <v>859</v>
      </c>
      <c r="C9" s="166">
        <v>35.46</v>
      </c>
      <c r="D9" s="166">
        <v>35.46</v>
      </c>
      <c r="E9" s="166">
        <v>35.499200000000002</v>
      </c>
      <c r="F9" s="166">
        <v>35.950600000000001</v>
      </c>
      <c r="G9" s="166">
        <v>372.43810000000002</v>
      </c>
      <c r="H9" s="166">
        <v>514.80790000000002</v>
      </c>
      <c r="I9" s="166">
        <v>146.5128</v>
      </c>
      <c r="J9" s="166">
        <v>147.69450000000001</v>
      </c>
      <c r="K9" s="166">
        <v>492.83199999999999</v>
      </c>
      <c r="L9" s="166">
        <v>401.68239999999997</v>
      </c>
      <c r="M9" s="166">
        <v>1188.7217000000001</v>
      </c>
    </row>
    <row r="10" spans="1:13" ht="18" customHeight="1" x14ac:dyDescent="0.35">
      <c r="A10" s="161" t="s">
        <v>62</v>
      </c>
      <c r="B10" s="161" t="s">
        <v>860</v>
      </c>
      <c r="C10" s="166">
        <v>34.97</v>
      </c>
      <c r="D10" s="166">
        <v>34.97</v>
      </c>
      <c r="E10" s="166">
        <v>35.499200000000002</v>
      </c>
      <c r="F10" s="166">
        <v>35.9724</v>
      </c>
      <c r="G10" s="166">
        <v>365.21710000000002</v>
      </c>
      <c r="H10" s="166">
        <v>506.62869999999998</v>
      </c>
      <c r="I10" s="166">
        <v>144.00059999999999</v>
      </c>
      <c r="J10" s="166">
        <v>143.8278</v>
      </c>
      <c r="K10" s="166">
        <v>481.26499999999999</v>
      </c>
      <c r="L10" s="166">
        <v>390.64100000000002</v>
      </c>
      <c r="M10" s="166">
        <v>1159.7344000000001</v>
      </c>
    </row>
    <row r="11" spans="1:13" ht="18" customHeight="1" x14ac:dyDescent="0.35">
      <c r="A11" s="161" t="s">
        <v>62</v>
      </c>
      <c r="B11" s="161" t="s">
        <v>861</v>
      </c>
      <c r="C11" s="166">
        <v>29.9</v>
      </c>
      <c r="D11" s="166">
        <v>29.9</v>
      </c>
      <c r="E11" s="166">
        <v>33.489800000000002</v>
      </c>
      <c r="F11" s="166">
        <v>34.287100000000002</v>
      </c>
      <c r="G11" s="166">
        <v>343.4341</v>
      </c>
      <c r="H11" s="166">
        <v>471.01100000000002</v>
      </c>
      <c r="I11" s="166">
        <v>141.25960000000001</v>
      </c>
      <c r="J11" s="166">
        <v>142.09209999999999</v>
      </c>
      <c r="K11" s="166">
        <v>476.90410000000003</v>
      </c>
      <c r="L11" s="166">
        <v>394.7681</v>
      </c>
      <c r="M11" s="166">
        <v>1155.0238999999999</v>
      </c>
    </row>
    <row r="12" spans="1:13" ht="18" customHeight="1" x14ac:dyDescent="0.35">
      <c r="A12" s="161" t="s">
        <v>62</v>
      </c>
      <c r="B12" s="161" t="s">
        <v>862</v>
      </c>
      <c r="C12" s="166">
        <v>27.53</v>
      </c>
      <c r="D12" s="166">
        <v>27.53</v>
      </c>
      <c r="E12" s="166">
        <v>36.972700000000003</v>
      </c>
      <c r="F12" s="166">
        <v>37.32</v>
      </c>
      <c r="G12" s="166">
        <v>355.15750000000003</v>
      </c>
      <c r="H12" s="166">
        <v>484.5102</v>
      </c>
      <c r="I12" s="166">
        <v>140.71289999999999</v>
      </c>
      <c r="J12" s="166">
        <v>141.5531</v>
      </c>
      <c r="K12" s="166">
        <v>477.66230000000002</v>
      </c>
      <c r="L12" s="166">
        <v>388.25619999999998</v>
      </c>
      <c r="M12" s="166">
        <v>1148.1845000000001</v>
      </c>
    </row>
    <row r="13" spans="1:13" ht="18" customHeight="1" x14ac:dyDescent="0.35">
      <c r="A13" s="161" t="s">
        <v>62</v>
      </c>
      <c r="B13" s="161" t="s">
        <v>863</v>
      </c>
      <c r="C13" s="166">
        <v>27.39</v>
      </c>
      <c r="D13" s="166">
        <v>27.39</v>
      </c>
      <c r="E13" s="166">
        <v>36.838799999999999</v>
      </c>
      <c r="F13" s="166">
        <v>37.087600000000002</v>
      </c>
      <c r="G13" s="166">
        <v>350.42059999999998</v>
      </c>
      <c r="H13" s="166">
        <v>479.12700000000001</v>
      </c>
      <c r="I13" s="166">
        <v>147.26159999999999</v>
      </c>
      <c r="J13" s="166">
        <v>148.89490000000001</v>
      </c>
      <c r="K13" s="166">
        <v>479.30419999999998</v>
      </c>
      <c r="L13" s="166">
        <v>388.78960000000001</v>
      </c>
      <c r="M13" s="166">
        <v>1164.2502999999999</v>
      </c>
    </row>
    <row r="14" spans="1:13" ht="18" customHeight="1" x14ac:dyDescent="0.35">
      <c r="A14" s="161" t="s">
        <v>62</v>
      </c>
      <c r="B14" s="161" t="s">
        <v>864</v>
      </c>
      <c r="C14" s="166">
        <v>26.3</v>
      </c>
      <c r="D14" s="166">
        <v>26.3</v>
      </c>
      <c r="E14" s="166">
        <v>37.240600000000001</v>
      </c>
      <c r="F14" s="166">
        <v>37.82</v>
      </c>
      <c r="G14" s="166">
        <v>350.82909999999998</v>
      </c>
      <c r="H14" s="166">
        <v>478.48970000000003</v>
      </c>
      <c r="I14" s="166">
        <v>143.50239999999999</v>
      </c>
      <c r="J14" s="166">
        <v>143.35659999999999</v>
      </c>
      <c r="K14" s="166">
        <v>464.34120000000001</v>
      </c>
      <c r="L14" s="166">
        <v>379.4984</v>
      </c>
      <c r="M14" s="166">
        <v>1130.6985999999999</v>
      </c>
    </row>
    <row r="15" spans="1:13" ht="18" customHeight="1" x14ac:dyDescent="0.35">
      <c r="A15" s="161" t="s">
        <v>62</v>
      </c>
      <c r="B15" s="161" t="s">
        <v>865</v>
      </c>
      <c r="C15" s="170">
        <v>26.2</v>
      </c>
      <c r="D15" s="170">
        <v>26.2</v>
      </c>
      <c r="E15" s="170">
        <v>38.044400000000003</v>
      </c>
      <c r="F15" s="170">
        <v>38.377800000000001</v>
      </c>
      <c r="G15" s="170">
        <v>348.67</v>
      </c>
      <c r="H15" s="170">
        <v>477.49220000000003</v>
      </c>
      <c r="I15" s="170">
        <v>142.13079999999999</v>
      </c>
      <c r="J15" s="170">
        <v>142.5762</v>
      </c>
      <c r="K15" s="170">
        <v>468.86680000000001</v>
      </c>
      <c r="L15" s="170">
        <v>380.8424</v>
      </c>
      <c r="M15" s="170">
        <v>1134.4161999999999</v>
      </c>
    </row>
    <row r="16" spans="1:13" ht="18" customHeight="1" x14ac:dyDescent="0.35">
      <c r="A16" s="161" t="s">
        <v>62</v>
      </c>
      <c r="B16" s="161" t="s">
        <v>866</v>
      </c>
      <c r="C16" s="163">
        <v>21.66</v>
      </c>
      <c r="D16" s="163">
        <v>21.66</v>
      </c>
      <c r="E16" s="163">
        <v>36.972700000000003</v>
      </c>
      <c r="F16" s="163">
        <v>36.714399999999998</v>
      </c>
      <c r="G16" s="163">
        <v>391.93400000000003</v>
      </c>
      <c r="H16" s="163">
        <v>508.94110000000001</v>
      </c>
      <c r="I16" s="163">
        <v>147.43989999999999</v>
      </c>
      <c r="J16" s="163">
        <v>146.5121</v>
      </c>
      <c r="K16" s="163">
        <v>484.99549999999999</v>
      </c>
      <c r="L16" s="163">
        <v>393.4556</v>
      </c>
      <c r="M16" s="163">
        <v>1172.4031</v>
      </c>
    </row>
    <row r="17" spans="1:13" ht="18" customHeight="1" x14ac:dyDescent="0.35">
      <c r="A17" s="161" t="s">
        <v>62</v>
      </c>
      <c r="B17" s="161" t="s">
        <v>867</v>
      </c>
      <c r="C17" s="166">
        <v>17.62</v>
      </c>
      <c r="D17" s="166">
        <v>17.62</v>
      </c>
      <c r="E17" s="166">
        <v>34.025599999999997</v>
      </c>
      <c r="F17" s="166">
        <v>35.035800000000002</v>
      </c>
      <c r="G17" s="166">
        <v>366.15679999999998</v>
      </c>
      <c r="H17" s="166">
        <v>470.45819999999998</v>
      </c>
      <c r="I17" s="166">
        <v>137.52789999999999</v>
      </c>
      <c r="J17" s="166">
        <v>137.34479999999999</v>
      </c>
      <c r="K17" s="166">
        <v>465.96800000000002</v>
      </c>
      <c r="L17" s="166">
        <v>382.39600000000002</v>
      </c>
      <c r="M17" s="166">
        <v>1123.2366999999999</v>
      </c>
    </row>
    <row r="18" spans="1:13" ht="18" customHeight="1" x14ac:dyDescent="0.35">
      <c r="A18" s="161" t="s">
        <v>62</v>
      </c>
      <c r="B18" s="161" t="s">
        <v>868</v>
      </c>
      <c r="C18" s="166">
        <v>23.25</v>
      </c>
      <c r="D18" s="166">
        <v>23.25</v>
      </c>
      <c r="E18" s="166">
        <v>36.570900000000002</v>
      </c>
      <c r="F18" s="166">
        <v>38.059199999999997</v>
      </c>
      <c r="G18" s="166">
        <v>387.24669999999998</v>
      </c>
      <c r="H18" s="166">
        <v>508.3768</v>
      </c>
      <c r="I18" s="166">
        <v>131.94820000000001</v>
      </c>
      <c r="J18" s="166">
        <v>132.7132</v>
      </c>
      <c r="K18" s="166">
        <v>421.50189999999998</v>
      </c>
      <c r="L18" s="166">
        <v>355.6617</v>
      </c>
      <c r="M18" s="166">
        <v>1041.825</v>
      </c>
    </row>
    <row r="19" spans="1:13" ht="18" customHeight="1" x14ac:dyDescent="0.35">
      <c r="A19" s="161" t="s">
        <v>62</v>
      </c>
      <c r="B19" s="161" t="s">
        <v>869</v>
      </c>
      <c r="C19" s="166">
        <v>22.83</v>
      </c>
      <c r="D19" s="166">
        <v>22.83</v>
      </c>
      <c r="E19" s="166">
        <v>38.178400000000003</v>
      </c>
      <c r="F19" s="166">
        <v>38.778700000000001</v>
      </c>
      <c r="G19" s="166">
        <v>392.40629999999999</v>
      </c>
      <c r="H19" s="166">
        <v>515.02340000000004</v>
      </c>
      <c r="I19" s="166">
        <v>112.78959999999999</v>
      </c>
      <c r="J19" s="166">
        <v>114.169</v>
      </c>
      <c r="K19" s="166">
        <v>354.39210000000003</v>
      </c>
      <c r="L19" s="166">
        <v>285.97129999999999</v>
      </c>
      <c r="M19" s="166">
        <v>867.322</v>
      </c>
    </row>
    <row r="20" spans="1:13" ht="18" customHeight="1" x14ac:dyDescent="0.35">
      <c r="A20" s="161" t="s">
        <v>62</v>
      </c>
      <c r="B20" s="161" t="s">
        <v>870</v>
      </c>
      <c r="C20" s="166">
        <v>22.94</v>
      </c>
      <c r="D20" s="166">
        <v>22.94</v>
      </c>
      <c r="E20" s="166">
        <v>36.302900000000001</v>
      </c>
      <c r="F20" s="166">
        <v>37.434100000000001</v>
      </c>
      <c r="G20" s="166">
        <v>381.41649999999998</v>
      </c>
      <c r="H20" s="166">
        <v>501.0335</v>
      </c>
      <c r="I20" s="166">
        <v>99.370800000000003</v>
      </c>
      <c r="J20" s="166">
        <v>98.986099999999993</v>
      </c>
      <c r="K20" s="166">
        <v>278.00020000000001</v>
      </c>
      <c r="L20" s="166">
        <v>209.4376</v>
      </c>
      <c r="M20" s="166">
        <v>685.79470000000003</v>
      </c>
    </row>
    <row r="21" spans="1:13" ht="18" customHeight="1" x14ac:dyDescent="0.35">
      <c r="A21" s="161" t="s">
        <v>62</v>
      </c>
      <c r="B21" s="161" t="s">
        <v>871</v>
      </c>
      <c r="C21" s="166">
        <v>23.32</v>
      </c>
      <c r="D21" s="166">
        <v>23.32</v>
      </c>
      <c r="E21" s="166">
        <v>37.374600000000001</v>
      </c>
      <c r="F21" s="166">
        <v>38.719299999999997</v>
      </c>
      <c r="G21" s="166">
        <v>380.37869999999998</v>
      </c>
      <c r="H21" s="166">
        <v>503.11259999999999</v>
      </c>
      <c r="I21" s="166">
        <v>77.803399999999996</v>
      </c>
      <c r="J21" s="166">
        <v>78.745999999999995</v>
      </c>
      <c r="K21" s="166">
        <v>163.9188</v>
      </c>
      <c r="L21" s="166">
        <v>115.8775</v>
      </c>
      <c r="M21" s="166">
        <v>436.34570000000002</v>
      </c>
    </row>
    <row r="22" spans="1:13" ht="18" customHeight="1" x14ac:dyDescent="0.35">
      <c r="A22" s="161" t="s">
        <v>62</v>
      </c>
      <c r="B22" s="161" t="s">
        <v>872</v>
      </c>
      <c r="C22" s="166">
        <v>22.37</v>
      </c>
      <c r="D22" s="166">
        <v>22.37</v>
      </c>
      <c r="E22" s="166">
        <v>35.633099999999999</v>
      </c>
      <c r="F22" s="166">
        <v>35.922400000000003</v>
      </c>
      <c r="G22" s="166">
        <v>370.91070000000002</v>
      </c>
      <c r="H22" s="166">
        <v>487.20620000000002</v>
      </c>
      <c r="I22" s="166">
        <v>76.715599999999995</v>
      </c>
      <c r="J22" s="166">
        <v>76.653400000000005</v>
      </c>
      <c r="K22" s="166">
        <v>142.03729999999999</v>
      </c>
      <c r="L22" s="166">
        <v>100.0805</v>
      </c>
      <c r="M22" s="166">
        <v>395.48680000000002</v>
      </c>
    </row>
    <row r="23" spans="1:13" ht="18" customHeight="1" x14ac:dyDescent="0.35">
      <c r="A23" s="161" t="s">
        <v>62</v>
      </c>
      <c r="B23" s="161" t="s">
        <v>873</v>
      </c>
      <c r="C23" s="170">
        <v>23.05</v>
      </c>
      <c r="D23" s="170">
        <v>23.05</v>
      </c>
      <c r="E23" s="170">
        <v>34.025599999999997</v>
      </c>
      <c r="F23" s="170">
        <v>34.417700000000004</v>
      </c>
      <c r="G23" s="170">
        <v>375.66250000000002</v>
      </c>
      <c r="H23" s="170">
        <v>490.20580000000001</v>
      </c>
      <c r="I23" s="170">
        <v>80.051699999999997</v>
      </c>
      <c r="J23" s="170">
        <v>82.195700000000002</v>
      </c>
      <c r="K23" s="170">
        <v>105.1174</v>
      </c>
      <c r="L23" s="170">
        <v>67.561099999999996</v>
      </c>
      <c r="M23" s="170">
        <v>334.92590000000001</v>
      </c>
    </row>
    <row r="24" spans="1:13" ht="18" customHeight="1" x14ac:dyDescent="0.35">
      <c r="A24" s="161" t="s">
        <v>62</v>
      </c>
      <c r="B24" s="161" t="s">
        <v>874</v>
      </c>
      <c r="C24" s="163">
        <v>19.22</v>
      </c>
      <c r="D24" s="163">
        <v>19.22</v>
      </c>
      <c r="E24" s="163">
        <v>33.221899999999998</v>
      </c>
      <c r="F24" s="163">
        <v>33.594099999999997</v>
      </c>
      <c r="G24" s="163">
        <v>393.74650000000003</v>
      </c>
      <c r="H24" s="163">
        <v>499.0025</v>
      </c>
      <c r="I24" s="163">
        <v>83.51</v>
      </c>
      <c r="J24" s="163">
        <v>83.997900000000001</v>
      </c>
      <c r="K24" s="163">
        <v>103.4873</v>
      </c>
      <c r="L24" s="163">
        <v>64.081100000000006</v>
      </c>
      <c r="M24" s="163">
        <v>335.0763</v>
      </c>
    </row>
    <row r="25" spans="1:13" ht="18" customHeight="1" x14ac:dyDescent="0.35">
      <c r="A25" s="161" t="s">
        <v>62</v>
      </c>
      <c r="B25" s="161" t="s">
        <v>875</v>
      </c>
      <c r="C25" s="166">
        <v>19.61</v>
      </c>
      <c r="D25" s="166">
        <v>19.61</v>
      </c>
      <c r="E25" s="166">
        <v>33.087899999999998</v>
      </c>
      <c r="F25" s="166">
        <v>33.231000000000002</v>
      </c>
      <c r="G25" s="166">
        <v>420.29300000000001</v>
      </c>
      <c r="H25" s="166">
        <v>525.83190000000002</v>
      </c>
      <c r="I25" s="166">
        <v>81.906999999999996</v>
      </c>
      <c r="J25" s="166">
        <v>79.723500000000001</v>
      </c>
      <c r="K25" s="166">
        <v>84.851100000000002</v>
      </c>
      <c r="L25" s="166">
        <v>46.224800000000002</v>
      </c>
      <c r="M25" s="166">
        <v>292.70639999999997</v>
      </c>
    </row>
    <row r="26" spans="1:13" ht="18" customHeight="1" x14ac:dyDescent="0.35">
      <c r="A26" s="161" t="s">
        <v>62</v>
      </c>
      <c r="B26" s="161" t="s">
        <v>876</v>
      </c>
      <c r="C26" s="166">
        <v>20.37</v>
      </c>
      <c r="D26" s="166">
        <v>20.37</v>
      </c>
      <c r="E26" s="166">
        <v>33.623699999999999</v>
      </c>
      <c r="F26" s="166">
        <v>33.329599999999999</v>
      </c>
      <c r="G26" s="166">
        <v>428.00810000000001</v>
      </c>
      <c r="H26" s="166">
        <v>535.70140000000004</v>
      </c>
      <c r="I26" s="166">
        <v>74.106300000000005</v>
      </c>
      <c r="J26" s="166">
        <v>74.006399999999999</v>
      </c>
      <c r="K26" s="166">
        <v>84.072599999999994</v>
      </c>
      <c r="L26" s="166">
        <v>48.217399999999998</v>
      </c>
      <c r="M26" s="166">
        <v>280.40269999999998</v>
      </c>
    </row>
    <row r="27" spans="1:13" ht="18" customHeight="1" x14ac:dyDescent="0.35">
      <c r="A27" s="161" t="s">
        <v>62</v>
      </c>
      <c r="B27" s="161" t="s">
        <v>877</v>
      </c>
      <c r="C27" s="166">
        <v>16.829999999999998</v>
      </c>
      <c r="D27" s="166">
        <v>16.829999999999998</v>
      </c>
      <c r="E27" s="166">
        <v>30.676600000000001</v>
      </c>
      <c r="F27" s="166">
        <v>30.581800000000001</v>
      </c>
      <c r="G27" s="166">
        <v>408.01479999999998</v>
      </c>
      <c r="H27" s="166">
        <v>502.9332</v>
      </c>
      <c r="I27" s="166">
        <v>67.653499999999994</v>
      </c>
      <c r="J27" s="166">
        <v>71.248599999999996</v>
      </c>
      <c r="K27" s="166">
        <v>83.473699999999994</v>
      </c>
      <c r="L27" s="166">
        <v>38.453299999999999</v>
      </c>
      <c r="M27" s="166">
        <v>260.82909999999998</v>
      </c>
    </row>
    <row r="28" spans="1:13" ht="18" customHeight="1" x14ac:dyDescent="0.35">
      <c r="A28" s="161" t="s">
        <v>62</v>
      </c>
      <c r="B28" s="161" t="s">
        <v>878</v>
      </c>
      <c r="C28" s="166">
        <v>13.8</v>
      </c>
      <c r="D28" s="166">
        <v>13.8</v>
      </c>
      <c r="E28" s="166">
        <v>27.595600000000001</v>
      </c>
      <c r="F28" s="166">
        <v>27.582799999999999</v>
      </c>
      <c r="G28" s="166">
        <v>395.68900000000002</v>
      </c>
      <c r="H28" s="166">
        <v>478.4674</v>
      </c>
      <c r="I28" s="166">
        <v>47.8352</v>
      </c>
      <c r="J28" s="166">
        <v>50.064799999999998</v>
      </c>
      <c r="K28" s="166">
        <v>87.681600000000003</v>
      </c>
      <c r="L28" s="166">
        <v>48.0672</v>
      </c>
      <c r="M28" s="166">
        <v>233.64879999999999</v>
      </c>
    </row>
    <row r="29" spans="1:13" ht="18" customHeight="1" x14ac:dyDescent="0.35">
      <c r="A29" s="161" t="s">
        <v>62</v>
      </c>
      <c r="B29" s="161" t="s">
        <v>879</v>
      </c>
      <c r="C29" s="166">
        <v>17.309999999999999</v>
      </c>
      <c r="D29" s="166">
        <v>17.309999999999999</v>
      </c>
      <c r="E29" s="166">
        <v>30.274799999999999</v>
      </c>
      <c r="F29" s="166">
        <v>29.867100000000001</v>
      </c>
      <c r="G29" s="166">
        <v>403.56619999999998</v>
      </c>
      <c r="H29" s="166">
        <v>498.32810000000001</v>
      </c>
      <c r="I29" s="166">
        <v>52.928600000000003</v>
      </c>
      <c r="J29" s="166">
        <v>53.655099999999997</v>
      </c>
      <c r="K29" s="166">
        <v>85.031800000000004</v>
      </c>
      <c r="L29" s="166">
        <v>44.964500000000001</v>
      </c>
      <c r="M29" s="166">
        <v>236.58</v>
      </c>
    </row>
    <row r="30" spans="1:13" ht="18" customHeight="1" x14ac:dyDescent="0.35">
      <c r="A30" s="161" t="s">
        <v>62</v>
      </c>
      <c r="B30" s="161" t="s">
        <v>880</v>
      </c>
      <c r="C30" s="166">
        <v>17.149999999999999</v>
      </c>
      <c r="D30" s="166">
        <v>17.149999999999999</v>
      </c>
      <c r="E30" s="166">
        <v>29.872900000000001</v>
      </c>
      <c r="F30" s="166">
        <v>29.9589</v>
      </c>
      <c r="G30" s="166">
        <v>407.87270000000001</v>
      </c>
      <c r="H30" s="166">
        <v>502.00450000000001</v>
      </c>
      <c r="I30" s="166">
        <v>51.803800000000003</v>
      </c>
      <c r="J30" s="166">
        <v>51.0169</v>
      </c>
      <c r="K30" s="166">
        <v>95.289400000000001</v>
      </c>
      <c r="L30" s="166">
        <v>48.188699999999997</v>
      </c>
      <c r="M30" s="166">
        <v>246.2988</v>
      </c>
    </row>
    <row r="31" spans="1:13" ht="18" customHeight="1" x14ac:dyDescent="0.35">
      <c r="A31" s="161" t="s">
        <v>62</v>
      </c>
      <c r="B31" s="161" t="s">
        <v>881</v>
      </c>
      <c r="C31" s="170">
        <v>17.899999999999999</v>
      </c>
      <c r="D31" s="170">
        <v>17.899999999999999</v>
      </c>
      <c r="E31" s="170">
        <v>29.738900000000001</v>
      </c>
      <c r="F31" s="170">
        <v>29.0091</v>
      </c>
      <c r="G31" s="170">
        <v>405.9178</v>
      </c>
      <c r="H31" s="170">
        <v>500.4658</v>
      </c>
      <c r="I31" s="170">
        <v>57.567900000000002</v>
      </c>
      <c r="J31" s="170">
        <v>54.337800000000001</v>
      </c>
      <c r="K31" s="170">
        <v>106.12269999999999</v>
      </c>
      <c r="L31" s="170">
        <v>65.023600000000002</v>
      </c>
      <c r="M31" s="170">
        <v>283.05200000000002</v>
      </c>
    </row>
    <row r="32" spans="1:13" ht="18" customHeight="1" x14ac:dyDescent="0.35">
      <c r="A32" s="161" t="s">
        <v>62</v>
      </c>
      <c r="B32" s="161" t="s">
        <v>882</v>
      </c>
      <c r="C32" s="163">
        <v>17.8</v>
      </c>
      <c r="D32" s="163">
        <v>17.8</v>
      </c>
      <c r="E32" s="163">
        <v>29.872900000000001</v>
      </c>
      <c r="F32" s="163">
        <v>29.106300000000001</v>
      </c>
      <c r="G32" s="163">
        <v>399.89789999999999</v>
      </c>
      <c r="H32" s="163">
        <v>494.47710000000001</v>
      </c>
      <c r="I32" s="163">
        <v>50.033999999999999</v>
      </c>
      <c r="J32" s="163">
        <v>49.285400000000003</v>
      </c>
      <c r="K32" s="163">
        <v>99.522900000000007</v>
      </c>
      <c r="L32" s="163">
        <v>55.235500000000002</v>
      </c>
      <c r="M32" s="163">
        <v>254.0778</v>
      </c>
    </row>
    <row r="33" spans="1:13" ht="18" customHeight="1" x14ac:dyDescent="0.35">
      <c r="A33" s="161" t="s">
        <v>62</v>
      </c>
      <c r="B33" s="161" t="s">
        <v>883</v>
      </c>
      <c r="C33" s="166">
        <v>20.73</v>
      </c>
      <c r="D33" s="166">
        <v>20.73</v>
      </c>
      <c r="E33" s="166">
        <v>33.355800000000002</v>
      </c>
      <c r="F33" s="166">
        <v>33.111899999999999</v>
      </c>
      <c r="G33" s="166">
        <v>433.11059999999998</v>
      </c>
      <c r="H33" s="166">
        <v>541.03830000000005</v>
      </c>
      <c r="I33" s="166">
        <v>46.893000000000001</v>
      </c>
      <c r="J33" s="166">
        <v>46.4709</v>
      </c>
      <c r="K33" s="166">
        <v>93.943299999999994</v>
      </c>
      <c r="L33" s="166">
        <v>48.8626</v>
      </c>
      <c r="M33" s="166">
        <v>236.16980000000001</v>
      </c>
    </row>
    <row r="34" spans="1:13" ht="18" customHeight="1" x14ac:dyDescent="0.35">
      <c r="A34" s="161" t="s">
        <v>62</v>
      </c>
      <c r="B34" s="161" t="s">
        <v>884</v>
      </c>
      <c r="C34" s="166">
        <v>19.809999999999999</v>
      </c>
      <c r="D34" s="166">
        <v>19.54</v>
      </c>
      <c r="E34" s="166">
        <v>32.552100000000003</v>
      </c>
      <c r="F34" s="166">
        <v>32.284799999999997</v>
      </c>
      <c r="G34" s="166">
        <v>430.7824</v>
      </c>
      <c r="H34" s="166">
        <v>534.96929999999998</v>
      </c>
      <c r="I34" s="166">
        <v>51.634799999999998</v>
      </c>
      <c r="J34" s="166">
        <v>50.192</v>
      </c>
      <c r="K34" s="166">
        <v>96.526399999999995</v>
      </c>
      <c r="L34" s="166">
        <v>56.607399999999998</v>
      </c>
      <c r="M34" s="166">
        <v>254.9606</v>
      </c>
    </row>
    <row r="35" spans="1:13" ht="18" customHeight="1" x14ac:dyDescent="0.35">
      <c r="A35" s="161" t="s">
        <v>62</v>
      </c>
      <c r="B35" s="161" t="s">
        <v>885</v>
      </c>
      <c r="C35" s="166">
        <v>19.829999999999998</v>
      </c>
      <c r="D35" s="166">
        <v>19.71</v>
      </c>
      <c r="E35" s="166">
        <v>32.016199999999998</v>
      </c>
      <c r="F35" s="166">
        <v>32.036099999999998</v>
      </c>
      <c r="G35" s="166">
        <v>430.27</v>
      </c>
      <c r="H35" s="166">
        <v>533.8623</v>
      </c>
      <c r="I35" s="166">
        <v>59.463700000000003</v>
      </c>
      <c r="J35" s="166">
        <v>58.572899999999997</v>
      </c>
      <c r="K35" s="166">
        <v>101.2976</v>
      </c>
      <c r="L35" s="166">
        <v>61.408700000000003</v>
      </c>
      <c r="M35" s="166">
        <v>280.74290000000002</v>
      </c>
    </row>
    <row r="36" spans="1:13" ht="18" customHeight="1" x14ac:dyDescent="0.35">
      <c r="A36" s="161" t="s">
        <v>62</v>
      </c>
      <c r="B36" s="161" t="s">
        <v>886</v>
      </c>
      <c r="C36" s="166">
        <v>19.93</v>
      </c>
      <c r="D36" s="166">
        <v>20.239999999999998</v>
      </c>
      <c r="E36" s="166">
        <v>34.963299999999997</v>
      </c>
      <c r="F36" s="166">
        <v>34.706200000000003</v>
      </c>
      <c r="G36" s="166">
        <v>419.54480000000001</v>
      </c>
      <c r="H36" s="166">
        <v>529.38430000000005</v>
      </c>
      <c r="I36" s="166">
        <v>53.874400000000001</v>
      </c>
      <c r="J36" s="166">
        <v>52.987699999999997</v>
      </c>
      <c r="K36" s="166">
        <v>94.945499999999996</v>
      </c>
      <c r="L36" s="166">
        <v>56.258000000000003</v>
      </c>
      <c r="M36" s="166">
        <v>258.06560000000002</v>
      </c>
    </row>
    <row r="37" spans="1:13" ht="18" customHeight="1" x14ac:dyDescent="0.35">
      <c r="A37" s="161" t="s">
        <v>62</v>
      </c>
      <c r="B37" s="161" t="s">
        <v>887</v>
      </c>
      <c r="C37" s="166">
        <v>19.36</v>
      </c>
      <c r="D37" s="166">
        <v>19.84</v>
      </c>
      <c r="E37" s="166">
        <v>32.016199999999998</v>
      </c>
      <c r="F37" s="166">
        <v>31.631</v>
      </c>
      <c r="G37" s="166">
        <v>431.70819999999998</v>
      </c>
      <c r="H37" s="166">
        <v>534.55539999999996</v>
      </c>
      <c r="I37" s="166">
        <v>47.313200000000002</v>
      </c>
      <c r="J37" s="166">
        <v>45.488500000000002</v>
      </c>
      <c r="K37" s="166">
        <v>94.919399999999996</v>
      </c>
      <c r="L37" s="166">
        <v>55.1663</v>
      </c>
      <c r="M37" s="166">
        <v>242.88740000000001</v>
      </c>
    </row>
    <row r="38" spans="1:13" ht="18" customHeight="1" x14ac:dyDescent="0.35">
      <c r="A38" s="161" t="s">
        <v>62</v>
      </c>
      <c r="B38" s="161" t="s">
        <v>888</v>
      </c>
      <c r="C38" s="166">
        <v>9.6</v>
      </c>
      <c r="D38" s="166">
        <v>9.69</v>
      </c>
      <c r="E38" s="166">
        <v>26.925799999999999</v>
      </c>
      <c r="F38" s="166">
        <v>27.247399999999999</v>
      </c>
      <c r="G38" s="166">
        <v>386.28230000000002</v>
      </c>
      <c r="H38" s="166">
        <v>459.74549999999999</v>
      </c>
      <c r="I38" s="166">
        <v>50.549500000000002</v>
      </c>
      <c r="J38" s="166">
        <v>49.978499999999997</v>
      </c>
      <c r="K38" s="166">
        <v>119.1746</v>
      </c>
      <c r="L38" s="166">
        <v>73.120500000000007</v>
      </c>
      <c r="M38" s="166">
        <v>292.82310000000001</v>
      </c>
    </row>
    <row r="39" spans="1:13" ht="18" customHeight="1" x14ac:dyDescent="0.35">
      <c r="A39" s="161" t="s">
        <v>62</v>
      </c>
      <c r="B39" s="161" t="s">
        <v>889</v>
      </c>
      <c r="C39" s="170">
        <v>10.74</v>
      </c>
      <c r="D39" s="170">
        <v>10.93</v>
      </c>
      <c r="E39" s="170">
        <v>28.131399999999999</v>
      </c>
      <c r="F39" s="170">
        <v>28.016500000000001</v>
      </c>
      <c r="G39" s="170">
        <v>375.18799999999999</v>
      </c>
      <c r="H39" s="170">
        <v>453.0059</v>
      </c>
      <c r="I39" s="170">
        <v>65.497500000000002</v>
      </c>
      <c r="J39" s="170">
        <v>66.622600000000006</v>
      </c>
      <c r="K39" s="170">
        <v>221.5643</v>
      </c>
      <c r="L39" s="170">
        <v>141.96619999999999</v>
      </c>
      <c r="M39" s="170">
        <v>495.6506</v>
      </c>
    </row>
    <row r="40" spans="1:13" ht="18" customHeight="1" x14ac:dyDescent="0.35">
      <c r="A40" s="161" t="s">
        <v>62</v>
      </c>
      <c r="B40" s="161" t="s">
        <v>890</v>
      </c>
      <c r="C40" s="163">
        <v>12.41</v>
      </c>
      <c r="D40" s="163">
        <v>12.74</v>
      </c>
      <c r="E40" s="163">
        <v>30.006799999999998</v>
      </c>
      <c r="F40" s="163">
        <v>29.436900000000001</v>
      </c>
      <c r="G40" s="163">
        <v>358.31659999999999</v>
      </c>
      <c r="H40" s="163">
        <v>442.91030000000001</v>
      </c>
      <c r="I40" s="163">
        <v>105.07769999999999</v>
      </c>
      <c r="J40" s="163">
        <v>107.53879999999999</v>
      </c>
      <c r="K40" s="163">
        <v>170.46360000000001</v>
      </c>
      <c r="L40" s="163">
        <v>123.2432</v>
      </c>
      <c r="M40" s="163">
        <v>506.32330000000002</v>
      </c>
    </row>
    <row r="41" spans="1:13" ht="18" customHeight="1" x14ac:dyDescent="0.35">
      <c r="A41" s="161" t="s">
        <v>62</v>
      </c>
      <c r="B41" s="161" t="s">
        <v>891</v>
      </c>
      <c r="C41" s="166">
        <v>13.89</v>
      </c>
      <c r="D41" s="166">
        <v>14.17</v>
      </c>
      <c r="E41" s="166">
        <v>31.480399999999999</v>
      </c>
      <c r="F41" s="166">
        <v>32.066400000000002</v>
      </c>
      <c r="G41" s="166">
        <v>355.0548</v>
      </c>
      <c r="H41" s="166">
        <v>446.66160000000002</v>
      </c>
      <c r="I41" s="166">
        <v>190.904</v>
      </c>
      <c r="J41" s="166">
        <v>189.0608</v>
      </c>
      <c r="K41" s="166">
        <v>291.51119999999997</v>
      </c>
      <c r="L41" s="166">
        <v>237.28970000000001</v>
      </c>
      <c r="M41" s="166">
        <v>908.76570000000004</v>
      </c>
    </row>
    <row r="42" spans="1:13" ht="18" customHeight="1" x14ac:dyDescent="0.35">
      <c r="A42" s="161" t="s">
        <v>62</v>
      </c>
      <c r="B42" s="161" t="s">
        <v>892</v>
      </c>
      <c r="C42" s="166">
        <v>24.84</v>
      </c>
      <c r="D42" s="166">
        <v>24.77</v>
      </c>
      <c r="E42" s="166">
        <v>34.695399999999999</v>
      </c>
      <c r="F42" s="166">
        <v>35.309699999999999</v>
      </c>
      <c r="G42" s="166">
        <v>324.74419999999998</v>
      </c>
      <c r="H42" s="166">
        <v>444.35930000000002</v>
      </c>
      <c r="I42" s="166">
        <v>225.273</v>
      </c>
      <c r="J42" s="166">
        <v>224.41560000000001</v>
      </c>
      <c r="K42" s="166">
        <v>364.60849999999999</v>
      </c>
      <c r="L42" s="166">
        <v>299.2901</v>
      </c>
      <c r="M42" s="166">
        <v>1113.5871999999999</v>
      </c>
    </row>
    <row r="43" spans="1:13" ht="18" customHeight="1" x14ac:dyDescent="0.35">
      <c r="A43" s="161" t="s">
        <v>62</v>
      </c>
      <c r="B43" s="161" t="s">
        <v>893</v>
      </c>
      <c r="C43" s="166">
        <v>34.94</v>
      </c>
      <c r="D43" s="166">
        <v>34.950000000000003</v>
      </c>
      <c r="E43" s="166">
        <v>40.4557</v>
      </c>
      <c r="F43" s="166">
        <v>39.9499</v>
      </c>
      <c r="G43" s="166">
        <v>314.33980000000003</v>
      </c>
      <c r="H43" s="166">
        <v>464.6354</v>
      </c>
      <c r="I43" s="166">
        <v>257.77440000000001</v>
      </c>
      <c r="J43" s="166">
        <v>256.2851</v>
      </c>
      <c r="K43" s="166">
        <v>395.8981</v>
      </c>
      <c r="L43" s="166">
        <v>330.96980000000002</v>
      </c>
      <c r="M43" s="166">
        <v>1240.9274</v>
      </c>
    </row>
    <row r="44" spans="1:13" ht="18" customHeight="1" x14ac:dyDescent="0.35">
      <c r="A44" s="161" t="s">
        <v>62</v>
      </c>
      <c r="B44" s="161" t="s">
        <v>894</v>
      </c>
      <c r="C44" s="166">
        <v>49.59</v>
      </c>
      <c r="D44" s="166">
        <v>49.58</v>
      </c>
      <c r="E44" s="166">
        <v>49.564900000000002</v>
      </c>
      <c r="F44" s="166">
        <v>49.163899999999998</v>
      </c>
      <c r="G44" s="166">
        <v>392.54480000000001</v>
      </c>
      <c r="H44" s="166">
        <v>590.44359999999995</v>
      </c>
      <c r="I44" s="166">
        <v>265.94029999999998</v>
      </c>
      <c r="J44" s="166">
        <v>264.07029999999997</v>
      </c>
      <c r="K44" s="166">
        <v>386.57150000000001</v>
      </c>
      <c r="L44" s="166">
        <v>324.67500000000001</v>
      </c>
      <c r="M44" s="166">
        <v>1241.2571</v>
      </c>
    </row>
    <row r="45" spans="1:13" ht="18" customHeight="1" x14ac:dyDescent="0.35">
      <c r="A45" s="161" t="s">
        <v>62</v>
      </c>
      <c r="B45" s="161" t="s">
        <v>895</v>
      </c>
      <c r="C45" s="166">
        <v>54.28</v>
      </c>
      <c r="D45" s="166">
        <v>54.54</v>
      </c>
      <c r="E45" s="166">
        <v>52.913899999999998</v>
      </c>
      <c r="F45" s="166">
        <v>52.753599999999999</v>
      </c>
      <c r="G45" s="166">
        <v>437.57389999999998</v>
      </c>
      <c r="H45" s="166">
        <v>652.06140000000005</v>
      </c>
      <c r="I45" s="166">
        <v>271.1386</v>
      </c>
      <c r="J45" s="166">
        <v>268.11770000000001</v>
      </c>
      <c r="K45" s="166">
        <v>399.30689999999998</v>
      </c>
      <c r="L45" s="166">
        <v>334.11619999999999</v>
      </c>
      <c r="M45" s="166">
        <v>1272.6794</v>
      </c>
    </row>
    <row r="46" spans="1:13" ht="18" customHeight="1" x14ac:dyDescent="0.35">
      <c r="A46" s="161" t="s">
        <v>62</v>
      </c>
      <c r="B46" s="161" t="s">
        <v>896</v>
      </c>
      <c r="C46" s="166">
        <v>63</v>
      </c>
      <c r="D46" s="166">
        <v>62.86</v>
      </c>
      <c r="E46" s="166">
        <v>51.708199999999998</v>
      </c>
      <c r="F46" s="166">
        <v>51.782400000000003</v>
      </c>
      <c r="G46" s="166">
        <v>425.93360000000001</v>
      </c>
      <c r="H46" s="166">
        <v>655.28420000000006</v>
      </c>
      <c r="I46" s="166">
        <v>266.7038</v>
      </c>
      <c r="J46" s="166">
        <v>264.02719999999999</v>
      </c>
      <c r="K46" s="166">
        <v>377.71140000000003</v>
      </c>
      <c r="L46" s="166">
        <v>315.90719999999999</v>
      </c>
      <c r="M46" s="166">
        <v>1224.3496</v>
      </c>
    </row>
    <row r="47" spans="1:13" ht="18" customHeight="1" x14ac:dyDescent="0.35">
      <c r="A47" s="161" t="s">
        <v>62</v>
      </c>
      <c r="B47" s="161" t="s">
        <v>897</v>
      </c>
      <c r="C47" s="170">
        <v>63.22</v>
      </c>
      <c r="D47" s="170">
        <v>64.239999999999995</v>
      </c>
      <c r="E47" s="170">
        <v>52.244100000000003</v>
      </c>
      <c r="F47" s="170">
        <v>52.282800000000002</v>
      </c>
      <c r="G47" s="170">
        <v>425.08350000000002</v>
      </c>
      <c r="H47" s="170">
        <v>657.07039999999995</v>
      </c>
      <c r="I47" s="170">
        <v>154.8193</v>
      </c>
      <c r="J47" s="170">
        <v>153.15219999999999</v>
      </c>
      <c r="K47" s="170">
        <v>501.86110000000002</v>
      </c>
      <c r="L47" s="170">
        <v>406.25819999999999</v>
      </c>
      <c r="M47" s="170">
        <v>1216.0907999999999</v>
      </c>
    </row>
    <row r="48" spans="1:13" ht="18" customHeight="1" x14ac:dyDescent="0.35">
      <c r="A48" s="161" t="s">
        <v>62</v>
      </c>
      <c r="B48" s="161" t="s">
        <v>898</v>
      </c>
      <c r="C48" s="163">
        <v>62.09</v>
      </c>
      <c r="D48" s="163">
        <v>62.32</v>
      </c>
      <c r="E48" s="163">
        <v>52.779899999999998</v>
      </c>
      <c r="F48" s="163">
        <v>52.2605</v>
      </c>
      <c r="G48" s="163">
        <v>414.0111</v>
      </c>
      <c r="H48" s="163">
        <v>643.4615</v>
      </c>
      <c r="I48" s="163">
        <v>157.0607</v>
      </c>
      <c r="J48" s="163">
        <v>157.7003</v>
      </c>
      <c r="K48" s="163">
        <v>512.34670000000006</v>
      </c>
      <c r="L48" s="163">
        <v>412.94420000000002</v>
      </c>
      <c r="M48" s="163">
        <v>1240.0518999999999</v>
      </c>
    </row>
    <row r="49" spans="1:13" ht="18" customHeight="1" x14ac:dyDescent="0.35">
      <c r="A49" s="161" t="s">
        <v>62</v>
      </c>
      <c r="B49" s="161" t="s">
        <v>899</v>
      </c>
      <c r="C49" s="166">
        <v>60.78</v>
      </c>
      <c r="D49" s="166">
        <v>60.79</v>
      </c>
      <c r="E49" s="166">
        <v>52.378</v>
      </c>
      <c r="F49" s="166">
        <v>51.714700000000001</v>
      </c>
      <c r="G49" s="166">
        <v>408.4547</v>
      </c>
      <c r="H49" s="166">
        <v>634.11739999999998</v>
      </c>
      <c r="I49" s="166">
        <v>157.9068</v>
      </c>
      <c r="J49" s="166">
        <v>159.32749999999999</v>
      </c>
      <c r="K49" s="166">
        <v>500.50720000000001</v>
      </c>
      <c r="L49" s="166">
        <v>404.1327</v>
      </c>
      <c r="M49" s="166">
        <v>1221.8742</v>
      </c>
    </row>
    <row r="50" spans="1:13" ht="18" customHeight="1" x14ac:dyDescent="0.35">
      <c r="A50" s="161" t="s">
        <v>62</v>
      </c>
      <c r="B50" s="161" t="s">
        <v>900</v>
      </c>
      <c r="C50" s="166">
        <v>58.55</v>
      </c>
      <c r="D50" s="166">
        <v>58.8</v>
      </c>
      <c r="E50" s="166">
        <v>50.234699999999997</v>
      </c>
      <c r="F50" s="166">
        <v>50.368000000000002</v>
      </c>
      <c r="G50" s="166">
        <v>389.71190000000001</v>
      </c>
      <c r="H50" s="166">
        <v>607.66459999999995</v>
      </c>
      <c r="I50" s="166">
        <v>160.03380000000001</v>
      </c>
      <c r="J50" s="166">
        <v>160.05459999999999</v>
      </c>
      <c r="K50" s="166">
        <v>505.31139999999999</v>
      </c>
      <c r="L50" s="166">
        <v>409.23070000000001</v>
      </c>
      <c r="M50" s="166">
        <v>1234.6305</v>
      </c>
    </row>
    <row r="51" spans="1:13" ht="18" customHeight="1" x14ac:dyDescent="0.35">
      <c r="A51" s="161" t="s">
        <v>62</v>
      </c>
      <c r="B51" s="161" t="s">
        <v>901</v>
      </c>
      <c r="C51" s="166">
        <v>54.47</v>
      </c>
      <c r="D51" s="166">
        <v>54.93</v>
      </c>
      <c r="E51" s="166">
        <v>47.421500000000002</v>
      </c>
      <c r="F51" s="166">
        <v>47.682699999999997</v>
      </c>
      <c r="G51" s="166">
        <v>356.64</v>
      </c>
      <c r="H51" s="166">
        <v>561.14419999999996</v>
      </c>
      <c r="I51" s="166">
        <v>155.88249999999999</v>
      </c>
      <c r="J51" s="166">
        <v>156.93610000000001</v>
      </c>
      <c r="K51" s="166">
        <v>488.31779999999998</v>
      </c>
      <c r="L51" s="166">
        <v>392.65949999999998</v>
      </c>
      <c r="M51" s="166">
        <v>1193.7959000000001</v>
      </c>
    </row>
    <row r="52" spans="1:13" ht="18" customHeight="1" x14ac:dyDescent="0.35">
      <c r="A52" s="161" t="s">
        <v>62</v>
      </c>
      <c r="B52" s="161" t="s">
        <v>902</v>
      </c>
      <c r="C52" s="166">
        <v>51.24</v>
      </c>
      <c r="D52" s="166">
        <v>51.19</v>
      </c>
      <c r="E52" s="166">
        <v>45.412199999999999</v>
      </c>
      <c r="F52" s="166">
        <v>45.945399999999999</v>
      </c>
      <c r="G52" s="166">
        <v>323.91129999999998</v>
      </c>
      <c r="H52" s="166">
        <v>517.69889999999998</v>
      </c>
      <c r="I52" s="166">
        <v>151.4393</v>
      </c>
      <c r="J52" s="166">
        <v>153.66579999999999</v>
      </c>
      <c r="K52" s="166">
        <v>474.01679999999999</v>
      </c>
      <c r="L52" s="166">
        <v>382.80079999999998</v>
      </c>
      <c r="M52" s="166">
        <v>1161.9227000000001</v>
      </c>
    </row>
    <row r="53" spans="1:13" ht="18" customHeight="1" x14ac:dyDescent="0.35">
      <c r="A53" s="161" t="s">
        <v>62</v>
      </c>
      <c r="B53" s="161" t="s">
        <v>903</v>
      </c>
      <c r="C53" s="166">
        <v>44.75</v>
      </c>
      <c r="D53" s="166">
        <v>44.79</v>
      </c>
      <c r="E53" s="166">
        <v>41.929200000000002</v>
      </c>
      <c r="F53" s="166">
        <v>41.983199999999997</v>
      </c>
      <c r="G53" s="166">
        <v>292.84739999999999</v>
      </c>
      <c r="H53" s="166">
        <v>466.2998</v>
      </c>
      <c r="I53" s="166">
        <v>150.3931</v>
      </c>
      <c r="J53" s="166">
        <v>151.14420000000001</v>
      </c>
      <c r="K53" s="166">
        <v>467.48559999999998</v>
      </c>
      <c r="L53" s="166">
        <v>383.36720000000003</v>
      </c>
      <c r="M53" s="166">
        <v>1152.3901000000001</v>
      </c>
    </row>
    <row r="54" spans="1:13" ht="18" customHeight="1" x14ac:dyDescent="0.35">
      <c r="A54" s="161" t="s">
        <v>62</v>
      </c>
      <c r="B54" s="161" t="s">
        <v>904</v>
      </c>
      <c r="C54" s="166">
        <v>43</v>
      </c>
      <c r="D54" s="166">
        <v>42.89</v>
      </c>
      <c r="E54" s="166">
        <v>42.197099999999999</v>
      </c>
      <c r="F54" s="166">
        <v>41.5486</v>
      </c>
      <c r="G54" s="166">
        <v>272.18709999999999</v>
      </c>
      <c r="H54" s="166">
        <v>441.82279999999997</v>
      </c>
      <c r="I54" s="166">
        <v>152.2764</v>
      </c>
      <c r="J54" s="166">
        <v>151.80160000000001</v>
      </c>
      <c r="K54" s="166">
        <v>466.34589999999997</v>
      </c>
      <c r="L54" s="166">
        <v>381.14299999999997</v>
      </c>
      <c r="M54" s="166">
        <v>1151.5669</v>
      </c>
    </row>
    <row r="55" spans="1:13" ht="18" customHeight="1" x14ac:dyDescent="0.35">
      <c r="A55" s="161" t="s">
        <v>905</v>
      </c>
      <c r="B55" s="161" t="s">
        <v>63</v>
      </c>
      <c r="C55" s="170">
        <v>42.62</v>
      </c>
      <c r="D55" s="170">
        <v>42.94</v>
      </c>
      <c r="E55" s="170">
        <v>41.795299999999997</v>
      </c>
      <c r="F55" s="170">
        <v>42.033499999999997</v>
      </c>
      <c r="G55" s="170">
        <v>263.00970000000001</v>
      </c>
      <c r="H55" s="170">
        <v>432.39850000000001</v>
      </c>
      <c r="I55" s="170">
        <v>157.43549999999999</v>
      </c>
      <c r="J55" s="170">
        <v>156.38489999999999</v>
      </c>
      <c r="K55" s="170">
        <v>486.07940000000002</v>
      </c>
      <c r="L55" s="170">
        <v>395.72340000000003</v>
      </c>
      <c r="M55" s="170">
        <v>1195.6232</v>
      </c>
    </row>
    <row r="56" spans="1:13" x14ac:dyDescent="0.35">
      <c r="A56" s="234" t="s">
        <v>917</v>
      </c>
      <c r="B56" s="234"/>
      <c r="C56" s="171">
        <v>-9.6</v>
      </c>
      <c r="D56" s="171">
        <v>-9.69</v>
      </c>
      <c r="E56" s="171">
        <v>-26.925799999999999</v>
      </c>
      <c r="F56" s="171">
        <v>-27.247399999999999</v>
      </c>
      <c r="G56" s="171">
        <v>-263.00970000000001</v>
      </c>
      <c r="H56" s="171"/>
      <c r="I56" s="171">
        <v>271.1386</v>
      </c>
      <c r="J56" s="171">
        <v>268.11770000000001</v>
      </c>
      <c r="K56" s="171">
        <v>512.34670000000006</v>
      </c>
      <c r="L56" s="171">
        <v>412.94420000000002</v>
      </c>
      <c r="M56" s="171"/>
    </row>
    <row r="57" spans="1:13" x14ac:dyDescent="0.35">
      <c r="A57" s="234" t="s">
        <v>918</v>
      </c>
      <c r="B57" s="234"/>
      <c r="C57" s="171">
        <v>-63.22</v>
      </c>
      <c r="D57" s="171">
        <v>-64.239999999999995</v>
      </c>
      <c r="E57" s="171">
        <v>-52.913899999999998</v>
      </c>
      <c r="F57" s="171">
        <v>-52.753599999999999</v>
      </c>
      <c r="G57" s="171">
        <v>-437.57389999999998</v>
      </c>
      <c r="H57" s="171"/>
      <c r="I57" s="171">
        <v>-65.497500000000002</v>
      </c>
      <c r="J57" s="171">
        <v>-66.622600000000006</v>
      </c>
      <c r="K57" s="171">
        <v>83.473699999999994</v>
      </c>
      <c r="L57" s="171">
        <v>38.453299999999999</v>
      </c>
      <c r="M57" s="171"/>
    </row>
    <row r="58" spans="1:13" x14ac:dyDescent="0.35">
      <c r="A58" s="234" t="s">
        <v>919</v>
      </c>
      <c r="B58" s="234"/>
      <c r="C58" s="171">
        <v>-29.94520833333333</v>
      </c>
      <c r="D58" s="171">
        <v>-30.018333333333334</v>
      </c>
      <c r="E58" s="171">
        <v>-37.405297916666669</v>
      </c>
      <c r="F58" s="171">
        <v>-37.527141666666665</v>
      </c>
      <c r="G58" s="171">
        <v>-380.20732708333333</v>
      </c>
      <c r="H58" s="171"/>
      <c r="I58" s="171">
        <v>121.06423125000001</v>
      </c>
      <c r="J58" s="171">
        <v>120.95288333333332</v>
      </c>
      <c r="K58" s="171">
        <v>306.25401458333329</v>
      </c>
      <c r="L58" s="171">
        <v>240.14306875</v>
      </c>
      <c r="M58" s="171"/>
    </row>
    <row r="59" spans="1:13" ht="27" customHeight="1" x14ac:dyDescent="0.35">
      <c r="A59" s="234" t="s">
        <v>3</v>
      </c>
      <c r="B59" s="234"/>
      <c r="C59" s="233" t="s">
        <v>217</v>
      </c>
      <c r="D59" s="233"/>
      <c r="E59" s="233" t="s">
        <v>461</v>
      </c>
      <c r="F59" s="233"/>
      <c r="G59" s="233" t="s">
        <v>51</v>
      </c>
      <c r="H59" s="233" t="s">
        <v>1013</v>
      </c>
      <c r="I59" s="233" t="s">
        <v>51</v>
      </c>
      <c r="J59" s="233"/>
      <c r="K59" s="233"/>
      <c r="L59" s="233" t="s">
        <v>166</v>
      </c>
      <c r="M59" s="233" t="s">
        <v>1013</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5" t="s">
        <v>2727</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row>
    <row r="5" spans="1:32" ht="20" hidden="1" customHeight="1" x14ac:dyDescent="0.35">
      <c r="A5" s="234" t="s">
        <v>1780</v>
      </c>
      <c r="B5" s="234"/>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5">
      <c r="A6" s="234" t="s">
        <v>1781</v>
      </c>
      <c r="B6" s="234"/>
      <c r="C6" s="175" t="s">
        <v>2728</v>
      </c>
      <c r="D6" s="175" t="s">
        <v>2729</v>
      </c>
      <c r="E6" s="175" t="s">
        <v>2730</v>
      </c>
      <c r="F6" s="175" t="s">
        <v>2731</v>
      </c>
      <c r="G6" s="175" t="s">
        <v>2732</v>
      </c>
      <c r="H6" s="175" t="s">
        <v>2733</v>
      </c>
      <c r="I6" s="175" t="s">
        <v>2734</v>
      </c>
      <c r="J6" s="175" t="s">
        <v>2735</v>
      </c>
      <c r="K6" s="175" t="s">
        <v>2736</v>
      </c>
      <c r="L6" s="175" t="s">
        <v>2737</v>
      </c>
      <c r="M6" s="175" t="s">
        <v>2738</v>
      </c>
      <c r="N6" s="175" t="s">
        <v>2739</v>
      </c>
      <c r="O6" s="11" t="s">
        <v>2740</v>
      </c>
      <c r="P6" s="11" t="s">
        <v>2741</v>
      </c>
      <c r="Q6" s="11" t="s">
        <v>2742</v>
      </c>
      <c r="R6" s="11" t="s">
        <v>2743</v>
      </c>
      <c r="S6" s="11" t="s">
        <v>2744</v>
      </c>
      <c r="T6" s="11" t="s">
        <v>2745</v>
      </c>
      <c r="U6" s="11" t="s">
        <v>2746</v>
      </c>
      <c r="V6" s="11" t="s">
        <v>2747</v>
      </c>
      <c r="W6" s="11" t="s">
        <v>2748</v>
      </c>
      <c r="X6" s="176" t="s">
        <v>2749</v>
      </c>
      <c r="Y6" s="176" t="s">
        <v>2750</v>
      </c>
      <c r="Z6" s="176" t="s">
        <v>2751</v>
      </c>
      <c r="AA6" s="176" t="s">
        <v>2752</v>
      </c>
      <c r="AB6" s="176" t="s">
        <v>2753</v>
      </c>
      <c r="AC6" s="176" t="s">
        <v>2754</v>
      </c>
      <c r="AD6" s="176" t="s">
        <v>2755</v>
      </c>
      <c r="AE6" s="176" t="s">
        <v>2756</v>
      </c>
      <c r="AF6" s="176" t="s">
        <v>2757</v>
      </c>
    </row>
    <row r="7" spans="1:32" ht="27" customHeight="1" x14ac:dyDescent="0.35">
      <c r="A7" s="234" t="s">
        <v>17</v>
      </c>
      <c r="B7" s="234"/>
      <c r="C7" s="238" t="s">
        <v>2758</v>
      </c>
      <c r="D7" s="238" t="s">
        <v>2759</v>
      </c>
      <c r="E7" s="238" t="s">
        <v>2760</v>
      </c>
      <c r="F7" s="238" t="s">
        <v>2761</v>
      </c>
      <c r="G7" s="238" t="s">
        <v>2762</v>
      </c>
      <c r="H7" s="238" t="s">
        <v>177</v>
      </c>
      <c r="I7" s="238" t="s">
        <v>197</v>
      </c>
      <c r="J7" s="238" t="s">
        <v>618</v>
      </c>
      <c r="K7" s="238" t="s">
        <v>190</v>
      </c>
      <c r="L7" s="238" t="s">
        <v>629</v>
      </c>
      <c r="M7" s="238" t="s">
        <v>2763</v>
      </c>
      <c r="N7" s="238" t="s">
        <v>2764</v>
      </c>
      <c r="O7" s="231" t="s">
        <v>556</v>
      </c>
      <c r="P7" s="231" t="s">
        <v>547</v>
      </c>
      <c r="Q7" s="231" t="s">
        <v>480</v>
      </c>
      <c r="R7" s="231" t="s">
        <v>2765</v>
      </c>
      <c r="S7" s="231" t="s">
        <v>788</v>
      </c>
      <c r="T7" s="231" t="s">
        <v>626</v>
      </c>
      <c r="U7" s="231" t="s">
        <v>2766</v>
      </c>
      <c r="V7" s="231" t="s">
        <v>2767</v>
      </c>
      <c r="W7" s="231" t="s">
        <v>2768</v>
      </c>
      <c r="X7" s="237" t="s">
        <v>2769</v>
      </c>
      <c r="Y7" s="237" t="s">
        <v>2770</v>
      </c>
      <c r="Z7" s="237" t="s">
        <v>469</v>
      </c>
      <c r="AA7" s="237" t="s">
        <v>2771</v>
      </c>
      <c r="AB7" s="237" t="s">
        <v>2772</v>
      </c>
      <c r="AC7" s="237" t="s">
        <v>2773</v>
      </c>
      <c r="AD7" s="237" t="s">
        <v>2766</v>
      </c>
      <c r="AE7" s="237" t="s">
        <v>2774</v>
      </c>
      <c r="AF7" s="237" t="s">
        <v>2767</v>
      </c>
    </row>
    <row r="8" spans="1:32" x14ac:dyDescent="0.35">
      <c r="A8" s="234" t="s">
        <v>2775</v>
      </c>
      <c r="B8" s="234"/>
      <c r="C8" s="175" t="s">
        <v>2776</v>
      </c>
      <c r="D8" s="175" t="s">
        <v>2776</v>
      </c>
      <c r="E8" s="175" t="s">
        <v>2776</v>
      </c>
      <c r="F8" s="175" t="s">
        <v>2776</v>
      </c>
      <c r="G8" s="175" t="s">
        <v>2776</v>
      </c>
      <c r="H8" s="175" t="s">
        <v>2776</v>
      </c>
      <c r="I8" s="175" t="s">
        <v>2776</v>
      </c>
      <c r="J8" s="175" t="s">
        <v>2776</v>
      </c>
      <c r="K8" s="175" t="s">
        <v>2776</v>
      </c>
      <c r="L8" s="175" t="s">
        <v>2776</v>
      </c>
      <c r="M8" s="175" t="s">
        <v>2776</v>
      </c>
      <c r="N8" s="175" t="s">
        <v>2776</v>
      </c>
      <c r="O8" s="11" t="s">
        <v>2777</v>
      </c>
      <c r="P8" s="11" t="s">
        <v>2777</v>
      </c>
      <c r="Q8" s="11" t="s">
        <v>2777</v>
      </c>
      <c r="R8" s="11" t="s">
        <v>2777</v>
      </c>
      <c r="S8" s="11" t="s">
        <v>2777</v>
      </c>
      <c r="T8" s="11" t="s">
        <v>2777</v>
      </c>
      <c r="U8" s="11" t="s">
        <v>2777</v>
      </c>
      <c r="V8" s="11" t="s">
        <v>2777</v>
      </c>
      <c r="W8" s="11" t="s">
        <v>2777</v>
      </c>
      <c r="X8" s="176" t="s">
        <v>2778</v>
      </c>
      <c r="Y8" s="176" t="s">
        <v>2778</v>
      </c>
      <c r="Z8" s="176" t="s">
        <v>2778</v>
      </c>
      <c r="AA8" s="176" t="s">
        <v>2778</v>
      </c>
      <c r="AB8" s="176" t="s">
        <v>2778</v>
      </c>
      <c r="AC8" s="176" t="s">
        <v>2778</v>
      </c>
      <c r="AD8" s="176" t="s">
        <v>2778</v>
      </c>
      <c r="AE8" s="176" t="s">
        <v>2778</v>
      </c>
      <c r="AF8" s="176" t="s">
        <v>2778</v>
      </c>
    </row>
    <row r="9" spans="1:32" ht="27" customHeight="1" x14ac:dyDescent="0.35">
      <c r="A9" s="158" t="s">
        <v>58</v>
      </c>
      <c r="B9" s="158" t="s">
        <v>637</v>
      </c>
      <c r="C9" s="175" t="s">
        <v>2779</v>
      </c>
      <c r="D9" s="175" t="s">
        <v>2779</v>
      </c>
      <c r="E9" s="175" t="s">
        <v>2779</v>
      </c>
      <c r="F9" s="175" t="s">
        <v>2779</v>
      </c>
      <c r="G9" s="175" t="s">
        <v>2779</v>
      </c>
      <c r="H9" s="175" t="s">
        <v>2779</v>
      </c>
      <c r="I9" s="175" t="s">
        <v>2779</v>
      </c>
      <c r="J9" s="175" t="s">
        <v>2779</v>
      </c>
      <c r="K9" s="175" t="s">
        <v>2779</v>
      </c>
      <c r="L9" s="175" t="s">
        <v>2779</v>
      </c>
      <c r="M9" s="175" t="s">
        <v>2779</v>
      </c>
      <c r="N9" s="175" t="s">
        <v>2779</v>
      </c>
      <c r="O9" s="11" t="s">
        <v>2779</v>
      </c>
      <c r="P9" s="11" t="s">
        <v>2779</v>
      </c>
      <c r="Q9" s="11" t="s">
        <v>2779</v>
      </c>
      <c r="R9" s="11" t="s">
        <v>2779</v>
      </c>
      <c r="S9" s="11" t="s">
        <v>2779</v>
      </c>
      <c r="T9" s="11" t="s">
        <v>2779</v>
      </c>
      <c r="U9" s="11" t="s">
        <v>2779</v>
      </c>
      <c r="V9" s="11" t="s">
        <v>2779</v>
      </c>
      <c r="W9" s="11" t="s">
        <v>2779</v>
      </c>
      <c r="X9" s="176" t="s">
        <v>2779</v>
      </c>
      <c r="Y9" s="176" t="s">
        <v>2779</v>
      </c>
      <c r="Z9" s="176" t="s">
        <v>2779</v>
      </c>
      <c r="AA9" s="176" t="s">
        <v>2779</v>
      </c>
      <c r="AB9" s="176" t="s">
        <v>2779</v>
      </c>
      <c r="AC9" s="176" t="s">
        <v>2779</v>
      </c>
      <c r="AD9" s="176" t="s">
        <v>2779</v>
      </c>
      <c r="AE9" s="176" t="s">
        <v>2779</v>
      </c>
      <c r="AF9" s="176" t="s">
        <v>2779</v>
      </c>
    </row>
    <row r="10" spans="1:32" ht="18" customHeight="1" x14ac:dyDescent="0.35">
      <c r="A10" s="161" t="s">
        <v>62</v>
      </c>
      <c r="B10" s="161" t="s">
        <v>858</v>
      </c>
      <c r="C10" s="163">
        <v>506.36619999999999</v>
      </c>
      <c r="D10" s="163">
        <v>518.34810000000004</v>
      </c>
      <c r="E10" s="162">
        <v>519.67589999999996</v>
      </c>
      <c r="F10" s="163">
        <v>522.09690000000001</v>
      </c>
      <c r="G10" s="163">
        <v>522.40449999999998</v>
      </c>
      <c r="H10" s="162">
        <v>519.86329999999998</v>
      </c>
      <c r="I10" s="162">
        <v>516.89620000000002</v>
      </c>
      <c r="J10" s="163">
        <v>507.41140000000001</v>
      </c>
      <c r="K10" s="163">
        <v>500.34649999999999</v>
      </c>
      <c r="L10" s="163">
        <v>484.03530000000001</v>
      </c>
      <c r="M10" s="163">
        <v>505.84</v>
      </c>
      <c r="N10" s="163">
        <v>491.74680000000001</v>
      </c>
      <c r="O10" s="163">
        <v>225.20740000000001</v>
      </c>
      <c r="P10" s="163">
        <v>226.34889999999999</v>
      </c>
      <c r="Q10" s="163">
        <v>227.7971</v>
      </c>
      <c r="R10" s="163">
        <v>224.03790000000001</v>
      </c>
      <c r="S10" s="163">
        <v>221.48390000000001</v>
      </c>
      <c r="T10" s="163">
        <v>221.70060000000001</v>
      </c>
      <c r="U10" s="163">
        <v>223.3</v>
      </c>
      <c r="V10" s="162">
        <v>0</v>
      </c>
      <c r="W10" s="163">
        <v>224.8</v>
      </c>
      <c r="X10" s="163">
        <v>140.60239999999999</v>
      </c>
      <c r="Y10" s="163">
        <v>141.2208</v>
      </c>
      <c r="Z10" s="163">
        <v>139.81020000000001</v>
      </c>
      <c r="AA10" s="163">
        <v>140.5752</v>
      </c>
      <c r="AB10" s="163">
        <v>136.482</v>
      </c>
      <c r="AC10" s="162">
        <v>0</v>
      </c>
      <c r="AD10" s="163">
        <v>143.0394</v>
      </c>
      <c r="AE10" s="163">
        <v>127.9776</v>
      </c>
      <c r="AF10" s="163">
        <v>141.33000000000001</v>
      </c>
    </row>
    <row r="11" spans="1:32" ht="18" customHeight="1" x14ac:dyDescent="0.35">
      <c r="A11" s="161" t="s">
        <v>62</v>
      </c>
      <c r="B11" s="161" t="s">
        <v>859</v>
      </c>
      <c r="C11" s="166">
        <v>506.52370000000002</v>
      </c>
      <c r="D11" s="166">
        <v>519.13580000000002</v>
      </c>
      <c r="E11" s="165">
        <v>519.67589999999996</v>
      </c>
      <c r="F11" s="166">
        <v>523.16719999999998</v>
      </c>
      <c r="G11" s="166">
        <v>523.40160000000003</v>
      </c>
      <c r="H11" s="166">
        <v>519.86329999999998</v>
      </c>
      <c r="I11" s="165">
        <v>516.89620000000002</v>
      </c>
      <c r="J11" s="166">
        <v>507.85399999999998</v>
      </c>
      <c r="K11" s="166">
        <v>500.71080000000001</v>
      </c>
      <c r="L11" s="166">
        <v>484.7122</v>
      </c>
      <c r="M11" s="166">
        <v>506.31439999999998</v>
      </c>
      <c r="N11" s="166">
        <v>491.77670000000001</v>
      </c>
      <c r="O11" s="166">
        <v>225.15469999999999</v>
      </c>
      <c r="P11" s="166">
        <v>226.5685</v>
      </c>
      <c r="Q11" s="166">
        <v>227.99340000000001</v>
      </c>
      <c r="R11" s="166">
        <v>224.5419</v>
      </c>
      <c r="S11" s="166">
        <v>221.93430000000001</v>
      </c>
      <c r="T11" s="166">
        <v>221.91130000000001</v>
      </c>
      <c r="U11" s="166">
        <v>223.3</v>
      </c>
      <c r="V11" s="165">
        <v>0</v>
      </c>
      <c r="W11" s="166">
        <v>224.8</v>
      </c>
      <c r="X11" s="166">
        <v>140.67760000000001</v>
      </c>
      <c r="Y11" s="166">
        <v>141.20840000000001</v>
      </c>
      <c r="Z11" s="166">
        <v>140.0592</v>
      </c>
      <c r="AA11" s="166">
        <v>140.1788</v>
      </c>
      <c r="AB11" s="166">
        <v>136.30260000000001</v>
      </c>
      <c r="AC11" s="165">
        <v>0</v>
      </c>
      <c r="AD11" s="166">
        <v>143.21510000000001</v>
      </c>
      <c r="AE11" s="166">
        <v>128.26079999999999</v>
      </c>
      <c r="AF11" s="166">
        <v>141.0033</v>
      </c>
    </row>
    <row r="12" spans="1:32" ht="18" customHeight="1" x14ac:dyDescent="0.35">
      <c r="A12" s="161" t="s">
        <v>62</v>
      </c>
      <c r="B12" s="161" t="s">
        <v>860</v>
      </c>
      <c r="C12" s="166">
        <v>507.363</v>
      </c>
      <c r="D12" s="166">
        <v>520.76379999999995</v>
      </c>
      <c r="E12" s="165">
        <v>519.67589999999996</v>
      </c>
      <c r="F12" s="166">
        <v>524.74770000000001</v>
      </c>
      <c r="G12" s="166">
        <v>524.80100000000004</v>
      </c>
      <c r="H12" s="166">
        <v>520.06129999999996</v>
      </c>
      <c r="I12" s="165">
        <v>516.89620000000002</v>
      </c>
      <c r="J12" s="166">
        <v>508.52940000000001</v>
      </c>
      <c r="K12" s="166">
        <v>501.08699999999999</v>
      </c>
      <c r="L12" s="166">
        <v>485.18990000000002</v>
      </c>
      <c r="M12" s="166">
        <v>506.08109999999999</v>
      </c>
      <c r="N12" s="166">
        <v>492.19400000000002</v>
      </c>
      <c r="O12" s="166">
        <v>225.52379999999999</v>
      </c>
      <c r="P12" s="166">
        <v>227.02090000000001</v>
      </c>
      <c r="Q12" s="166">
        <v>228.20230000000001</v>
      </c>
      <c r="R12" s="166">
        <v>225.065</v>
      </c>
      <c r="S12" s="166">
        <v>222.5102</v>
      </c>
      <c r="T12" s="166">
        <v>221.84360000000001</v>
      </c>
      <c r="U12" s="166">
        <v>223.3</v>
      </c>
      <c r="V12" s="165">
        <v>0</v>
      </c>
      <c r="W12" s="166">
        <v>225.2</v>
      </c>
      <c r="X12" s="166">
        <v>140.7944</v>
      </c>
      <c r="Y12" s="166">
        <v>139.86279999999999</v>
      </c>
      <c r="Z12" s="166">
        <v>140.2097</v>
      </c>
      <c r="AA12" s="166">
        <v>140.36429999999999</v>
      </c>
      <c r="AB12" s="166">
        <v>136.33019999999999</v>
      </c>
      <c r="AC12" s="165">
        <v>0</v>
      </c>
      <c r="AD12" s="166">
        <v>141.6635</v>
      </c>
      <c r="AE12" s="166">
        <v>128.0703</v>
      </c>
      <c r="AF12" s="166">
        <v>140.9624</v>
      </c>
    </row>
    <row r="13" spans="1:32" ht="18" customHeight="1" x14ac:dyDescent="0.35">
      <c r="A13" s="161" t="s">
        <v>62</v>
      </c>
      <c r="B13" s="161" t="s">
        <v>861</v>
      </c>
      <c r="C13" s="166">
        <v>507.31049999999999</v>
      </c>
      <c r="D13" s="166">
        <v>521.55160000000001</v>
      </c>
      <c r="E13" s="165">
        <v>519.67589999999996</v>
      </c>
      <c r="F13" s="166">
        <v>525.57730000000004</v>
      </c>
      <c r="G13" s="166">
        <v>525.44669999999996</v>
      </c>
      <c r="H13" s="166">
        <v>521.51779999999997</v>
      </c>
      <c r="I13" s="165">
        <v>516.89620000000002</v>
      </c>
      <c r="J13" s="166">
        <v>508.88979999999998</v>
      </c>
      <c r="K13" s="166">
        <v>501.23989999999998</v>
      </c>
      <c r="L13" s="166">
        <v>486.21699999999998</v>
      </c>
      <c r="M13" s="166">
        <v>506.97989999999999</v>
      </c>
      <c r="N13" s="166">
        <v>493.26740000000001</v>
      </c>
      <c r="O13" s="166">
        <v>225.18299999999999</v>
      </c>
      <c r="P13" s="166">
        <v>227.65309999999999</v>
      </c>
      <c r="Q13" s="166">
        <v>228.89</v>
      </c>
      <c r="R13" s="166">
        <v>225.53960000000001</v>
      </c>
      <c r="S13" s="166">
        <v>222.77590000000001</v>
      </c>
      <c r="T13" s="166">
        <v>222.26240000000001</v>
      </c>
      <c r="U13" s="166">
        <v>224</v>
      </c>
      <c r="V13" s="165">
        <v>0</v>
      </c>
      <c r="W13" s="166">
        <v>225.2</v>
      </c>
      <c r="X13" s="166">
        <v>140.15360000000001</v>
      </c>
      <c r="Y13" s="166">
        <v>139.95660000000001</v>
      </c>
      <c r="Z13" s="166">
        <v>140.11109999999999</v>
      </c>
      <c r="AA13" s="166">
        <v>139.9776</v>
      </c>
      <c r="AB13" s="166">
        <v>136.52340000000001</v>
      </c>
      <c r="AC13" s="165">
        <v>0</v>
      </c>
      <c r="AD13" s="166">
        <v>141.78059999999999</v>
      </c>
      <c r="AE13" s="166">
        <v>128.16309999999999</v>
      </c>
      <c r="AF13" s="166">
        <v>141.35040000000001</v>
      </c>
    </row>
    <row r="14" spans="1:32" ht="18" customHeight="1" x14ac:dyDescent="0.35">
      <c r="A14" s="161" t="s">
        <v>62</v>
      </c>
      <c r="B14" s="161" t="s">
        <v>862</v>
      </c>
      <c r="C14" s="166">
        <v>507.20569999999998</v>
      </c>
      <c r="D14" s="166">
        <v>520.08109999999999</v>
      </c>
      <c r="E14" s="165">
        <v>519.67589999999996</v>
      </c>
      <c r="F14" s="166">
        <v>524.22529999999995</v>
      </c>
      <c r="G14" s="166">
        <v>524.09299999999996</v>
      </c>
      <c r="H14" s="166">
        <v>519.87419999999997</v>
      </c>
      <c r="I14" s="165">
        <v>516.89620000000002</v>
      </c>
      <c r="J14" s="166">
        <v>508.63499999999999</v>
      </c>
      <c r="K14" s="166">
        <v>500.74329999999998</v>
      </c>
      <c r="L14" s="166">
        <v>485.89940000000001</v>
      </c>
      <c r="M14" s="166">
        <v>507.29849999999999</v>
      </c>
      <c r="N14" s="166">
        <v>493.04169999999999</v>
      </c>
      <c r="O14" s="166">
        <v>225.43889999999999</v>
      </c>
      <c r="P14" s="166">
        <v>227.14590000000001</v>
      </c>
      <c r="Q14" s="166">
        <v>228.8811</v>
      </c>
      <c r="R14" s="166">
        <v>225.05950000000001</v>
      </c>
      <c r="S14" s="166">
        <v>222.9605</v>
      </c>
      <c r="T14" s="166">
        <v>222.084</v>
      </c>
      <c r="U14" s="166">
        <v>224</v>
      </c>
      <c r="V14" s="165">
        <v>0</v>
      </c>
      <c r="W14" s="166">
        <v>225.6</v>
      </c>
      <c r="X14" s="166">
        <v>140.61269999999999</v>
      </c>
      <c r="Y14" s="166">
        <v>140.2509</v>
      </c>
      <c r="Z14" s="166">
        <v>140.0592</v>
      </c>
      <c r="AA14" s="166">
        <v>140.4076</v>
      </c>
      <c r="AB14" s="166">
        <v>136.44059999999999</v>
      </c>
      <c r="AC14" s="165">
        <v>0</v>
      </c>
      <c r="AD14" s="166">
        <v>141.86840000000001</v>
      </c>
      <c r="AE14" s="166">
        <v>128.3535</v>
      </c>
      <c r="AF14" s="166">
        <v>141.33000000000001</v>
      </c>
    </row>
    <row r="15" spans="1:32" ht="18" customHeight="1" x14ac:dyDescent="0.35">
      <c r="A15" s="161" t="s">
        <v>62</v>
      </c>
      <c r="B15" s="161" t="s">
        <v>863</v>
      </c>
      <c r="C15" s="166">
        <v>507.15320000000003</v>
      </c>
      <c r="D15" s="166">
        <v>521.4991</v>
      </c>
      <c r="E15" s="165">
        <v>519.67589999999996</v>
      </c>
      <c r="F15" s="166">
        <v>525.28200000000004</v>
      </c>
      <c r="G15" s="166">
        <v>525.17550000000006</v>
      </c>
      <c r="H15" s="166">
        <v>521.98310000000004</v>
      </c>
      <c r="I15" s="165">
        <v>516.89620000000002</v>
      </c>
      <c r="J15" s="166">
        <v>508.82760000000002</v>
      </c>
      <c r="K15" s="166">
        <v>500.74849999999998</v>
      </c>
      <c r="L15" s="166">
        <v>485.71879999999999</v>
      </c>
      <c r="M15" s="166">
        <v>506.7414</v>
      </c>
      <c r="N15" s="166">
        <v>493.34019999999998</v>
      </c>
      <c r="O15" s="166">
        <v>225.52510000000001</v>
      </c>
      <c r="P15" s="166">
        <v>227.52600000000001</v>
      </c>
      <c r="Q15" s="166">
        <v>229.15459999999999</v>
      </c>
      <c r="R15" s="166">
        <v>225.49590000000001</v>
      </c>
      <c r="S15" s="166">
        <v>222.7833</v>
      </c>
      <c r="T15" s="166">
        <v>222.09469999999999</v>
      </c>
      <c r="U15" s="166">
        <v>224</v>
      </c>
      <c r="V15" s="165">
        <v>0</v>
      </c>
      <c r="W15" s="166">
        <v>225.5</v>
      </c>
      <c r="X15" s="166">
        <v>140.71019999999999</v>
      </c>
      <c r="Y15" s="166">
        <v>140.10050000000001</v>
      </c>
      <c r="Z15" s="166">
        <v>140.0592</v>
      </c>
      <c r="AA15" s="166">
        <v>140.63579999999999</v>
      </c>
      <c r="AB15" s="166">
        <v>136.66139999999999</v>
      </c>
      <c r="AC15" s="165">
        <v>0</v>
      </c>
      <c r="AD15" s="166">
        <v>141.78059999999999</v>
      </c>
      <c r="AE15" s="166">
        <v>128.3047</v>
      </c>
      <c r="AF15" s="166">
        <v>141.35040000000001</v>
      </c>
    </row>
    <row r="16" spans="1:32" ht="18" customHeight="1" x14ac:dyDescent="0.35">
      <c r="A16" s="161" t="s">
        <v>62</v>
      </c>
      <c r="B16" s="161" t="s">
        <v>864</v>
      </c>
      <c r="C16" s="166">
        <v>507.41550000000001</v>
      </c>
      <c r="D16" s="166">
        <v>521.34159999999997</v>
      </c>
      <c r="E16" s="165">
        <v>519.67589999999996</v>
      </c>
      <c r="F16" s="166">
        <v>525.07119999999998</v>
      </c>
      <c r="G16" s="166">
        <v>525.0752</v>
      </c>
      <c r="H16" s="166">
        <v>522.35149999999999</v>
      </c>
      <c r="I16" s="165">
        <v>516.89620000000002</v>
      </c>
      <c r="J16" s="166">
        <v>509.18349999999998</v>
      </c>
      <c r="K16" s="166">
        <v>500.15469999999999</v>
      </c>
      <c r="L16" s="166">
        <v>486.06470000000002</v>
      </c>
      <c r="M16" s="166">
        <v>507.86320000000001</v>
      </c>
      <c r="N16" s="166">
        <v>492.82380000000001</v>
      </c>
      <c r="O16" s="166">
        <v>225.46960000000001</v>
      </c>
      <c r="P16" s="166">
        <v>227.61799999999999</v>
      </c>
      <c r="Q16" s="166">
        <v>228.97710000000001</v>
      </c>
      <c r="R16" s="166">
        <v>225.381</v>
      </c>
      <c r="S16" s="166">
        <v>222.53229999999999</v>
      </c>
      <c r="T16" s="166">
        <v>222.2098</v>
      </c>
      <c r="U16" s="166">
        <v>224</v>
      </c>
      <c r="V16" s="165">
        <v>0</v>
      </c>
      <c r="W16" s="166">
        <v>225.5</v>
      </c>
      <c r="X16" s="166">
        <v>140.70859999999999</v>
      </c>
      <c r="Y16" s="166">
        <v>140.76900000000001</v>
      </c>
      <c r="Z16" s="166">
        <v>140.0592</v>
      </c>
      <c r="AA16" s="166">
        <v>140.13040000000001</v>
      </c>
      <c r="AB16" s="166">
        <v>136.62</v>
      </c>
      <c r="AC16" s="165">
        <v>0</v>
      </c>
      <c r="AD16" s="166">
        <v>141.89769999999999</v>
      </c>
      <c r="AE16" s="166">
        <v>128.26079999999999</v>
      </c>
      <c r="AF16" s="166">
        <v>140.94200000000001</v>
      </c>
    </row>
    <row r="17" spans="1:32" ht="18" customHeight="1" x14ac:dyDescent="0.35">
      <c r="A17" s="161" t="s">
        <v>62</v>
      </c>
      <c r="B17" s="161" t="s">
        <v>865</v>
      </c>
      <c r="C17" s="170">
        <v>507.57279999999997</v>
      </c>
      <c r="D17" s="170">
        <v>521.18399999999997</v>
      </c>
      <c r="E17" s="168">
        <v>519.67589999999996</v>
      </c>
      <c r="F17" s="170">
        <v>526.4769</v>
      </c>
      <c r="G17" s="170">
        <v>526.404</v>
      </c>
      <c r="H17" s="170">
        <v>523.16499999999996</v>
      </c>
      <c r="I17" s="168">
        <v>516.89620000000002</v>
      </c>
      <c r="J17" s="170">
        <v>509.67660000000001</v>
      </c>
      <c r="K17" s="170">
        <v>502.06360000000001</v>
      </c>
      <c r="L17" s="170">
        <v>485.94490000000002</v>
      </c>
      <c r="M17" s="170">
        <v>507.71109999999999</v>
      </c>
      <c r="N17" s="170">
        <v>493.41149999999999</v>
      </c>
      <c r="O17" s="170">
        <v>225.2629</v>
      </c>
      <c r="P17" s="170">
        <v>227.88839999999999</v>
      </c>
      <c r="Q17" s="170">
        <v>228.90090000000001</v>
      </c>
      <c r="R17" s="170">
        <v>225.97559999999999</v>
      </c>
      <c r="S17" s="170">
        <v>223.02690000000001</v>
      </c>
      <c r="T17" s="170">
        <v>221.8623</v>
      </c>
      <c r="U17" s="170">
        <v>224.6</v>
      </c>
      <c r="V17" s="168">
        <v>0</v>
      </c>
      <c r="W17" s="170">
        <v>225.9</v>
      </c>
      <c r="X17" s="170">
        <v>140.6987</v>
      </c>
      <c r="Y17" s="170">
        <v>140.81110000000001</v>
      </c>
      <c r="Z17" s="170">
        <v>140.2097</v>
      </c>
      <c r="AA17" s="170">
        <v>140.27260000000001</v>
      </c>
      <c r="AB17" s="170">
        <v>136.5924</v>
      </c>
      <c r="AC17" s="168">
        <v>0</v>
      </c>
      <c r="AD17" s="170">
        <v>142.20509999999999</v>
      </c>
      <c r="AE17" s="170">
        <v>128.21190000000001</v>
      </c>
      <c r="AF17" s="170">
        <v>141.28919999999999</v>
      </c>
    </row>
    <row r="18" spans="1:32" ht="18" customHeight="1" x14ac:dyDescent="0.35">
      <c r="A18" s="161" t="s">
        <v>62</v>
      </c>
      <c r="B18" s="161" t="s">
        <v>866</v>
      </c>
      <c r="C18" s="163">
        <v>507.25810000000001</v>
      </c>
      <c r="D18" s="163">
        <v>521.39400000000001</v>
      </c>
      <c r="E18" s="162">
        <v>519.67589999999996</v>
      </c>
      <c r="F18" s="163">
        <v>525.11720000000003</v>
      </c>
      <c r="G18" s="163">
        <v>525.48950000000002</v>
      </c>
      <c r="H18" s="163">
        <v>521.37840000000006</v>
      </c>
      <c r="I18" s="162">
        <v>516.89620000000002</v>
      </c>
      <c r="J18" s="163">
        <v>508.99619999999999</v>
      </c>
      <c r="K18" s="163">
        <v>500.46080000000001</v>
      </c>
      <c r="L18" s="163">
        <v>485.29809999999998</v>
      </c>
      <c r="M18" s="163">
        <v>506.77780000000001</v>
      </c>
      <c r="N18" s="163">
        <v>493.06020000000001</v>
      </c>
      <c r="O18" s="163">
        <v>225.0831</v>
      </c>
      <c r="P18" s="163">
        <v>227.8048</v>
      </c>
      <c r="Q18" s="163">
        <v>228.92910000000001</v>
      </c>
      <c r="R18" s="163">
        <v>225.56739999999999</v>
      </c>
      <c r="S18" s="163">
        <v>222.2148</v>
      </c>
      <c r="T18" s="163">
        <v>222.0986</v>
      </c>
      <c r="U18" s="163">
        <v>223.3</v>
      </c>
      <c r="V18" s="162">
        <v>0</v>
      </c>
      <c r="W18" s="163">
        <v>225.2</v>
      </c>
      <c r="X18" s="163">
        <v>140.7175</v>
      </c>
      <c r="Y18" s="163">
        <v>139.9907</v>
      </c>
      <c r="Z18" s="163">
        <v>140.0592</v>
      </c>
      <c r="AA18" s="163">
        <v>140.607</v>
      </c>
      <c r="AB18" s="163">
        <v>137.0616</v>
      </c>
      <c r="AC18" s="162">
        <v>0</v>
      </c>
      <c r="AD18" s="163">
        <v>141.5318</v>
      </c>
      <c r="AE18" s="163">
        <v>127.50879999999999</v>
      </c>
      <c r="AF18" s="163">
        <v>141.73849999999999</v>
      </c>
    </row>
    <row r="19" spans="1:32" ht="18" customHeight="1" x14ac:dyDescent="0.35">
      <c r="A19" s="161" t="s">
        <v>62</v>
      </c>
      <c r="B19" s="161" t="s">
        <v>867</v>
      </c>
      <c r="C19" s="166">
        <v>507.67770000000002</v>
      </c>
      <c r="D19" s="166">
        <v>521.60410000000002</v>
      </c>
      <c r="E19" s="165">
        <v>519.67589999999996</v>
      </c>
      <c r="F19" s="166">
        <v>526.15499999999997</v>
      </c>
      <c r="G19" s="166">
        <v>525.71140000000003</v>
      </c>
      <c r="H19" s="166">
        <v>521.91719999999998</v>
      </c>
      <c r="I19" s="165">
        <v>516.89620000000002</v>
      </c>
      <c r="J19" s="166">
        <v>509.36489999999998</v>
      </c>
      <c r="K19" s="166">
        <v>500.6148</v>
      </c>
      <c r="L19" s="166">
        <v>486.62849999999997</v>
      </c>
      <c r="M19" s="166">
        <v>507.62709999999998</v>
      </c>
      <c r="N19" s="166">
        <v>492.89260000000002</v>
      </c>
      <c r="O19" s="166">
        <v>224.80500000000001</v>
      </c>
      <c r="P19" s="166">
        <v>227.91820000000001</v>
      </c>
      <c r="Q19" s="166">
        <v>229.2903</v>
      </c>
      <c r="R19" s="166">
        <v>226.0573</v>
      </c>
      <c r="S19" s="166">
        <v>222.42160000000001</v>
      </c>
      <c r="T19" s="166">
        <v>222.16149999999999</v>
      </c>
      <c r="U19" s="166">
        <v>223.3</v>
      </c>
      <c r="V19" s="165">
        <v>0</v>
      </c>
      <c r="W19" s="166">
        <v>225.5</v>
      </c>
      <c r="X19" s="166">
        <v>140.70689999999999</v>
      </c>
      <c r="Y19" s="166">
        <v>140.05369999999999</v>
      </c>
      <c r="Z19" s="166">
        <v>140.0592</v>
      </c>
      <c r="AA19" s="166">
        <v>140.27080000000001</v>
      </c>
      <c r="AB19" s="166">
        <v>136.21979999999999</v>
      </c>
      <c r="AC19" s="165">
        <v>0</v>
      </c>
      <c r="AD19" s="166">
        <v>141.79519999999999</v>
      </c>
      <c r="AE19" s="166">
        <v>127.7432</v>
      </c>
      <c r="AF19" s="166">
        <v>140.94200000000001</v>
      </c>
    </row>
    <row r="20" spans="1:32" ht="18" customHeight="1" x14ac:dyDescent="0.35">
      <c r="A20" s="161" t="s">
        <v>62</v>
      </c>
      <c r="B20" s="161" t="s">
        <v>868</v>
      </c>
      <c r="C20" s="166">
        <v>506.89089999999999</v>
      </c>
      <c r="D20" s="166">
        <v>520.81629999999996</v>
      </c>
      <c r="E20" s="165">
        <v>519.67589999999996</v>
      </c>
      <c r="F20" s="166">
        <v>527.08529999999996</v>
      </c>
      <c r="G20" s="166">
        <v>526.65589999999997</v>
      </c>
      <c r="H20" s="166">
        <v>523.20240000000001</v>
      </c>
      <c r="I20" s="165">
        <v>516.89620000000002</v>
      </c>
      <c r="J20" s="166">
        <v>511.09199999999998</v>
      </c>
      <c r="K20" s="166">
        <v>502.98140000000001</v>
      </c>
      <c r="L20" s="166">
        <v>487.86329999999998</v>
      </c>
      <c r="M20" s="166">
        <v>508.69330000000002</v>
      </c>
      <c r="N20" s="166">
        <v>495.9391</v>
      </c>
      <c r="O20" s="166">
        <v>225.0214</v>
      </c>
      <c r="P20" s="166">
        <v>227.67240000000001</v>
      </c>
      <c r="Q20" s="166">
        <v>229.3494</v>
      </c>
      <c r="R20" s="166">
        <v>226.15969999999999</v>
      </c>
      <c r="S20" s="166">
        <v>223.2115</v>
      </c>
      <c r="T20" s="166">
        <v>222.52350000000001</v>
      </c>
      <c r="U20" s="166">
        <v>224.6</v>
      </c>
      <c r="V20" s="165">
        <v>0</v>
      </c>
      <c r="W20" s="166">
        <v>226.2</v>
      </c>
      <c r="X20" s="166">
        <v>139.24250000000001</v>
      </c>
      <c r="Y20" s="166">
        <v>141.2338</v>
      </c>
      <c r="Z20" s="166">
        <v>140.45869999999999</v>
      </c>
      <c r="AA20" s="166">
        <v>139.5889</v>
      </c>
      <c r="AB20" s="166">
        <v>136.79939999999999</v>
      </c>
      <c r="AC20" s="165">
        <v>0</v>
      </c>
      <c r="AD20" s="166">
        <v>142.4393</v>
      </c>
      <c r="AE20" s="166">
        <v>128.0703</v>
      </c>
      <c r="AF20" s="166">
        <v>139.75749999999999</v>
      </c>
    </row>
    <row r="21" spans="1:32" ht="18" customHeight="1" x14ac:dyDescent="0.35">
      <c r="A21" s="161" t="s">
        <v>62</v>
      </c>
      <c r="B21" s="161" t="s">
        <v>869</v>
      </c>
      <c r="C21" s="166">
        <v>507.25810000000001</v>
      </c>
      <c r="D21" s="166">
        <v>521.86670000000004</v>
      </c>
      <c r="E21" s="165">
        <v>519.67589999999996</v>
      </c>
      <c r="F21" s="166">
        <v>529.01350000000002</v>
      </c>
      <c r="G21" s="166">
        <v>529.0394</v>
      </c>
      <c r="H21" s="166">
        <v>525.8297</v>
      </c>
      <c r="I21" s="165">
        <v>516.89620000000002</v>
      </c>
      <c r="J21" s="166">
        <v>513.95830000000001</v>
      </c>
      <c r="K21" s="166">
        <v>506.53190000000001</v>
      </c>
      <c r="L21" s="166">
        <v>492.01859999999999</v>
      </c>
      <c r="M21" s="166">
        <v>512.67330000000004</v>
      </c>
      <c r="N21" s="166">
        <v>498.6909</v>
      </c>
      <c r="O21" s="166">
        <v>224.9888</v>
      </c>
      <c r="P21" s="166">
        <v>228.26939999999999</v>
      </c>
      <c r="Q21" s="166">
        <v>229.4528</v>
      </c>
      <c r="R21" s="166">
        <v>227.42699999999999</v>
      </c>
      <c r="S21" s="166">
        <v>223.8981</v>
      </c>
      <c r="T21" s="166">
        <v>223.5609</v>
      </c>
      <c r="U21" s="166">
        <v>226.5</v>
      </c>
      <c r="V21" s="165">
        <v>0</v>
      </c>
      <c r="W21" s="166">
        <v>227.9</v>
      </c>
      <c r="X21" s="166">
        <v>139.4289</v>
      </c>
      <c r="Y21" s="166">
        <v>140.0831</v>
      </c>
      <c r="Z21" s="166">
        <v>140.85820000000001</v>
      </c>
      <c r="AA21" s="166">
        <v>140.1832</v>
      </c>
      <c r="AB21" s="166">
        <v>137.37899999999999</v>
      </c>
      <c r="AC21" s="165">
        <v>0</v>
      </c>
      <c r="AD21" s="166">
        <v>141.6635</v>
      </c>
      <c r="AE21" s="166">
        <v>127.9776</v>
      </c>
      <c r="AF21" s="166">
        <v>140.51310000000001</v>
      </c>
    </row>
    <row r="22" spans="1:32" ht="18" customHeight="1" x14ac:dyDescent="0.35">
      <c r="A22" s="161" t="s">
        <v>62</v>
      </c>
      <c r="B22" s="161" t="s">
        <v>870</v>
      </c>
      <c r="C22" s="166">
        <v>508.88420000000002</v>
      </c>
      <c r="D22" s="166">
        <v>524.12490000000003</v>
      </c>
      <c r="E22" s="165">
        <v>519.67589999999996</v>
      </c>
      <c r="F22" s="166">
        <v>529.322</v>
      </c>
      <c r="G22" s="166">
        <v>528.77009999999996</v>
      </c>
      <c r="H22" s="166">
        <v>525.12959999999998</v>
      </c>
      <c r="I22" s="165">
        <v>516.89620000000002</v>
      </c>
      <c r="J22" s="166">
        <v>513.44219999999996</v>
      </c>
      <c r="K22" s="166">
        <v>504.59160000000003</v>
      </c>
      <c r="L22" s="166">
        <v>485.08179999999999</v>
      </c>
      <c r="M22" s="166">
        <v>510.94009999999997</v>
      </c>
      <c r="N22" s="166">
        <v>495.51830000000001</v>
      </c>
      <c r="O22" s="166">
        <v>225.18899999999999</v>
      </c>
      <c r="P22" s="166">
        <v>225.63560000000001</v>
      </c>
      <c r="Q22" s="166">
        <v>227.5848</v>
      </c>
      <c r="R22" s="166">
        <v>227.58690000000001</v>
      </c>
      <c r="S22" s="166">
        <v>224.20820000000001</v>
      </c>
      <c r="T22" s="166">
        <v>222.49299999999999</v>
      </c>
      <c r="U22" s="166">
        <v>224.6</v>
      </c>
      <c r="V22" s="165">
        <v>0</v>
      </c>
      <c r="W22" s="166">
        <v>226.1</v>
      </c>
      <c r="X22" s="166">
        <v>142.10509999999999</v>
      </c>
      <c r="Y22" s="166">
        <v>141.25810000000001</v>
      </c>
      <c r="Z22" s="166">
        <v>140.5573</v>
      </c>
      <c r="AA22" s="166">
        <v>141.3501</v>
      </c>
      <c r="AB22" s="166">
        <v>136.78559999999999</v>
      </c>
      <c r="AC22" s="165">
        <v>0</v>
      </c>
      <c r="AD22" s="166">
        <v>142.571</v>
      </c>
      <c r="AE22" s="166">
        <v>128.49510000000001</v>
      </c>
      <c r="AF22" s="166">
        <v>142.535</v>
      </c>
    </row>
    <row r="23" spans="1:32" ht="18" customHeight="1" x14ac:dyDescent="0.35">
      <c r="A23" s="161" t="s">
        <v>62</v>
      </c>
      <c r="B23" s="161" t="s">
        <v>871</v>
      </c>
      <c r="C23" s="166">
        <v>509.46120000000002</v>
      </c>
      <c r="D23" s="166">
        <v>525.91049999999996</v>
      </c>
      <c r="E23" s="165">
        <v>519.67589999999996</v>
      </c>
      <c r="F23" s="166">
        <v>534.13589999999999</v>
      </c>
      <c r="G23" s="166">
        <v>533.42420000000004</v>
      </c>
      <c r="H23" s="166">
        <v>531.38639999999998</v>
      </c>
      <c r="I23" s="165">
        <v>516.89620000000002</v>
      </c>
      <c r="J23" s="166">
        <v>517.20140000000004</v>
      </c>
      <c r="K23" s="166">
        <v>507.26420000000002</v>
      </c>
      <c r="L23" s="166">
        <v>488.04320000000001</v>
      </c>
      <c r="M23" s="166">
        <v>513.34810000000004</v>
      </c>
      <c r="N23" s="166">
        <v>496.95359999999999</v>
      </c>
      <c r="O23" s="166">
        <v>225.63239999999999</v>
      </c>
      <c r="P23" s="166">
        <v>226.0488</v>
      </c>
      <c r="Q23" s="166">
        <v>227.47409999999999</v>
      </c>
      <c r="R23" s="166">
        <v>228.40270000000001</v>
      </c>
      <c r="S23" s="166">
        <v>224.61429999999999</v>
      </c>
      <c r="T23" s="166">
        <v>223.28020000000001</v>
      </c>
      <c r="U23" s="166">
        <v>225.2</v>
      </c>
      <c r="V23" s="165">
        <v>0</v>
      </c>
      <c r="W23" s="166">
        <v>226.6</v>
      </c>
      <c r="X23" s="166">
        <v>141.988</v>
      </c>
      <c r="Y23" s="166">
        <v>141.4579</v>
      </c>
      <c r="Z23" s="166">
        <v>140.5573</v>
      </c>
      <c r="AA23" s="166">
        <v>141.9151</v>
      </c>
      <c r="AB23" s="166">
        <v>136.827</v>
      </c>
      <c r="AC23" s="165">
        <v>0</v>
      </c>
      <c r="AD23" s="166">
        <v>142.65880000000001</v>
      </c>
      <c r="AE23" s="166">
        <v>129.00790000000001</v>
      </c>
      <c r="AF23" s="166">
        <v>142.923</v>
      </c>
    </row>
    <row r="24" spans="1:32" ht="18" customHeight="1" x14ac:dyDescent="0.35">
      <c r="A24" s="161" t="s">
        <v>62</v>
      </c>
      <c r="B24" s="161" t="s">
        <v>872</v>
      </c>
      <c r="C24" s="166">
        <v>509.1465</v>
      </c>
      <c r="D24" s="166">
        <v>525.70039999999995</v>
      </c>
      <c r="E24" s="165">
        <v>519.67589999999996</v>
      </c>
      <c r="F24" s="166">
        <v>532.65110000000004</v>
      </c>
      <c r="G24" s="166">
        <v>532.87990000000002</v>
      </c>
      <c r="H24" s="166">
        <v>531.62059999999997</v>
      </c>
      <c r="I24" s="165">
        <v>516.89620000000002</v>
      </c>
      <c r="J24" s="166">
        <v>516.40030000000002</v>
      </c>
      <c r="K24" s="166">
        <v>507.02569999999997</v>
      </c>
      <c r="L24" s="166">
        <v>487.46390000000002</v>
      </c>
      <c r="M24" s="166">
        <v>511.57319999999999</v>
      </c>
      <c r="N24" s="166">
        <v>496.38260000000002</v>
      </c>
      <c r="O24" s="166">
        <v>225.08680000000001</v>
      </c>
      <c r="P24" s="166">
        <v>226.5385</v>
      </c>
      <c r="Q24" s="166">
        <v>227.4787</v>
      </c>
      <c r="R24" s="166">
        <v>227.8896</v>
      </c>
      <c r="S24" s="166">
        <v>224.21559999999999</v>
      </c>
      <c r="T24" s="166">
        <v>222.33459999999999</v>
      </c>
      <c r="U24" s="166">
        <v>225.3</v>
      </c>
      <c r="V24" s="165">
        <v>0</v>
      </c>
      <c r="W24" s="166">
        <v>226.1</v>
      </c>
      <c r="X24" s="166">
        <v>141.988</v>
      </c>
      <c r="Y24" s="166">
        <v>141.0795</v>
      </c>
      <c r="Z24" s="166">
        <v>140.51060000000001</v>
      </c>
      <c r="AA24" s="166">
        <v>141.738</v>
      </c>
      <c r="AB24" s="166">
        <v>136.81319999999999</v>
      </c>
      <c r="AC24" s="165">
        <v>0</v>
      </c>
      <c r="AD24" s="166">
        <v>142.7028</v>
      </c>
      <c r="AE24" s="166">
        <v>129.05670000000001</v>
      </c>
      <c r="AF24" s="166">
        <v>142.923</v>
      </c>
    </row>
    <row r="25" spans="1:32" ht="18" customHeight="1" x14ac:dyDescent="0.35">
      <c r="A25" s="161" t="s">
        <v>62</v>
      </c>
      <c r="B25" s="161" t="s">
        <v>873</v>
      </c>
      <c r="C25" s="170">
        <v>509.09410000000003</v>
      </c>
      <c r="D25" s="170">
        <v>525.3329</v>
      </c>
      <c r="E25" s="168">
        <v>519.67589999999996</v>
      </c>
      <c r="F25" s="170">
        <v>530.84059999999999</v>
      </c>
      <c r="G25" s="170">
        <v>530.89149999999995</v>
      </c>
      <c r="H25" s="170">
        <v>528.93409999999994</v>
      </c>
      <c r="I25" s="168">
        <v>516.89620000000002</v>
      </c>
      <c r="J25" s="170">
        <v>515.51840000000004</v>
      </c>
      <c r="K25" s="170">
        <v>510.56459999999998</v>
      </c>
      <c r="L25" s="170">
        <v>489.76979999999998</v>
      </c>
      <c r="M25" s="170">
        <v>516.09389999999996</v>
      </c>
      <c r="N25" s="170">
        <v>499.97210000000001</v>
      </c>
      <c r="O25" s="170">
        <v>222.3202</v>
      </c>
      <c r="P25" s="170">
        <v>226.13890000000001</v>
      </c>
      <c r="Q25" s="170">
        <v>227.20920000000001</v>
      </c>
      <c r="R25" s="170">
        <v>227.3518</v>
      </c>
      <c r="S25" s="170">
        <v>223.18940000000001</v>
      </c>
      <c r="T25" s="170">
        <v>223.37049999999999</v>
      </c>
      <c r="U25" s="170">
        <v>226.5</v>
      </c>
      <c r="V25" s="168">
        <v>0</v>
      </c>
      <c r="W25" s="170">
        <v>227.1</v>
      </c>
      <c r="X25" s="170">
        <v>142.0967</v>
      </c>
      <c r="Y25" s="170">
        <v>140.66990000000001</v>
      </c>
      <c r="Z25" s="170">
        <v>140.70769999999999</v>
      </c>
      <c r="AA25" s="170">
        <v>141.63579999999999</v>
      </c>
      <c r="AB25" s="170">
        <v>137.0478</v>
      </c>
      <c r="AC25" s="168">
        <v>0</v>
      </c>
      <c r="AD25" s="170">
        <v>141.64879999999999</v>
      </c>
      <c r="AE25" s="170">
        <v>128.6319</v>
      </c>
      <c r="AF25" s="170">
        <v>142.57579999999999</v>
      </c>
    </row>
    <row r="26" spans="1:32" ht="18" customHeight="1" x14ac:dyDescent="0.35">
      <c r="A26" s="161" t="s">
        <v>62</v>
      </c>
      <c r="B26" s="161" t="s">
        <v>874</v>
      </c>
      <c r="C26" s="163">
        <v>508.98910000000001</v>
      </c>
      <c r="D26" s="163">
        <v>522.96950000000004</v>
      </c>
      <c r="E26" s="162">
        <v>519.67589999999996</v>
      </c>
      <c r="F26" s="163">
        <v>527.77829999999994</v>
      </c>
      <c r="G26" s="163">
        <v>528.12639999999999</v>
      </c>
      <c r="H26" s="163">
        <v>526.59109999999998</v>
      </c>
      <c r="I26" s="162">
        <v>516.89620000000002</v>
      </c>
      <c r="J26" s="163">
        <v>513.01949999999999</v>
      </c>
      <c r="K26" s="163">
        <v>507.9332</v>
      </c>
      <c r="L26" s="163">
        <v>488.1293</v>
      </c>
      <c r="M26" s="163">
        <v>513.32719999999995</v>
      </c>
      <c r="N26" s="163">
        <v>497.637</v>
      </c>
      <c r="O26" s="163">
        <v>222.3903</v>
      </c>
      <c r="P26" s="163">
        <v>225.25970000000001</v>
      </c>
      <c r="Q26" s="163">
        <v>226.23570000000001</v>
      </c>
      <c r="R26" s="163">
        <v>226.02780000000001</v>
      </c>
      <c r="S26" s="163">
        <v>221.90479999999999</v>
      </c>
      <c r="T26" s="163">
        <v>223.08250000000001</v>
      </c>
      <c r="U26" s="163">
        <v>225.3</v>
      </c>
      <c r="V26" s="162">
        <v>0</v>
      </c>
      <c r="W26" s="163">
        <v>226.4</v>
      </c>
      <c r="X26" s="163">
        <v>141.3032</v>
      </c>
      <c r="Y26" s="163">
        <v>139.78620000000001</v>
      </c>
      <c r="Z26" s="163">
        <v>139.56120000000001</v>
      </c>
      <c r="AA26" s="163">
        <v>140.8656</v>
      </c>
      <c r="AB26" s="163">
        <v>137.14439999999999</v>
      </c>
      <c r="AC26" s="162">
        <v>0</v>
      </c>
      <c r="AD26" s="163">
        <v>141.16579999999999</v>
      </c>
      <c r="AE26" s="163">
        <v>126.62009999999999</v>
      </c>
      <c r="AF26" s="163">
        <v>142.0856</v>
      </c>
    </row>
    <row r="27" spans="1:32" ht="18" customHeight="1" x14ac:dyDescent="0.35">
      <c r="A27" s="161" t="s">
        <v>62</v>
      </c>
      <c r="B27" s="161" t="s">
        <v>875</v>
      </c>
      <c r="C27" s="166">
        <v>508.30720000000002</v>
      </c>
      <c r="D27" s="166">
        <v>521.65660000000003</v>
      </c>
      <c r="E27" s="165">
        <v>519.67589999999996</v>
      </c>
      <c r="F27" s="166">
        <v>525.26649999999995</v>
      </c>
      <c r="G27" s="166">
        <v>526.13890000000004</v>
      </c>
      <c r="H27" s="166">
        <v>524.71259999999995</v>
      </c>
      <c r="I27" s="165">
        <v>516.89620000000002</v>
      </c>
      <c r="J27" s="166">
        <v>511.94049999999999</v>
      </c>
      <c r="K27" s="166">
        <v>505.32069999999999</v>
      </c>
      <c r="L27" s="166">
        <v>486.29520000000002</v>
      </c>
      <c r="M27" s="166">
        <v>511.04730000000001</v>
      </c>
      <c r="N27" s="166">
        <v>496.80810000000002</v>
      </c>
      <c r="O27" s="166">
        <v>222.41290000000001</v>
      </c>
      <c r="P27" s="166">
        <v>224.47479999999999</v>
      </c>
      <c r="Q27" s="166">
        <v>226.2107</v>
      </c>
      <c r="R27" s="166">
        <v>225.10720000000001</v>
      </c>
      <c r="S27" s="166">
        <v>220.94499999999999</v>
      </c>
      <c r="T27" s="166">
        <v>222.32749999999999</v>
      </c>
      <c r="U27" s="166">
        <v>224.6</v>
      </c>
      <c r="V27" s="165">
        <v>0</v>
      </c>
      <c r="W27" s="166">
        <v>225.5</v>
      </c>
      <c r="X27" s="166">
        <v>140.2483</v>
      </c>
      <c r="Y27" s="166">
        <v>140.46010000000001</v>
      </c>
      <c r="Z27" s="166">
        <v>139.2654</v>
      </c>
      <c r="AA27" s="166">
        <v>140.2884</v>
      </c>
      <c r="AB27" s="166">
        <v>136.77180000000001</v>
      </c>
      <c r="AC27" s="165">
        <v>0</v>
      </c>
      <c r="AD27" s="166">
        <v>142.08799999999999</v>
      </c>
      <c r="AE27" s="166">
        <v>126.0097</v>
      </c>
      <c r="AF27" s="166">
        <v>140.5335</v>
      </c>
    </row>
    <row r="28" spans="1:32" ht="18" customHeight="1" x14ac:dyDescent="0.35">
      <c r="A28" s="161" t="s">
        <v>62</v>
      </c>
      <c r="B28" s="161" t="s">
        <v>876</v>
      </c>
      <c r="C28" s="166">
        <v>508.20229999999998</v>
      </c>
      <c r="D28" s="166">
        <v>520.60630000000003</v>
      </c>
      <c r="E28" s="165">
        <v>519.67589999999996</v>
      </c>
      <c r="F28" s="166">
        <v>523.32780000000002</v>
      </c>
      <c r="G28" s="166">
        <v>523.35249999999996</v>
      </c>
      <c r="H28" s="166">
        <v>522.57619999999997</v>
      </c>
      <c r="I28" s="165">
        <v>516.89620000000002</v>
      </c>
      <c r="J28" s="166">
        <v>511.2921</v>
      </c>
      <c r="K28" s="166">
        <v>505.4973</v>
      </c>
      <c r="L28" s="166">
        <v>486.5428</v>
      </c>
      <c r="M28" s="166">
        <v>510.81909999999999</v>
      </c>
      <c r="N28" s="166">
        <v>495.37569999999999</v>
      </c>
      <c r="O28" s="166">
        <v>222.2115</v>
      </c>
      <c r="P28" s="166">
        <v>224.24619999999999</v>
      </c>
      <c r="Q28" s="166">
        <v>225.89599999999999</v>
      </c>
      <c r="R28" s="166">
        <v>224.2688</v>
      </c>
      <c r="S28" s="166">
        <v>219.80070000000001</v>
      </c>
      <c r="T28" s="166">
        <v>222.5615</v>
      </c>
      <c r="U28" s="166">
        <v>224.6</v>
      </c>
      <c r="V28" s="165">
        <v>0</v>
      </c>
      <c r="W28" s="166">
        <v>225.3</v>
      </c>
      <c r="X28" s="166">
        <v>139.36320000000001</v>
      </c>
      <c r="Y28" s="166">
        <v>140.37180000000001</v>
      </c>
      <c r="Z28" s="166">
        <v>139.0164</v>
      </c>
      <c r="AA28" s="166">
        <v>139.70849999999999</v>
      </c>
      <c r="AB28" s="166">
        <v>136.45439999999999</v>
      </c>
      <c r="AC28" s="165">
        <v>0</v>
      </c>
      <c r="AD28" s="166">
        <v>141.9709</v>
      </c>
      <c r="AE28" s="166">
        <v>125.16500000000001</v>
      </c>
      <c r="AF28" s="166">
        <v>140.16589999999999</v>
      </c>
    </row>
    <row r="29" spans="1:32" ht="18" customHeight="1" x14ac:dyDescent="0.35">
      <c r="A29" s="161" t="s">
        <v>62</v>
      </c>
      <c r="B29" s="161" t="s">
        <v>877</v>
      </c>
      <c r="C29" s="166">
        <v>508.04500000000002</v>
      </c>
      <c r="D29" s="166">
        <v>520.65880000000004</v>
      </c>
      <c r="E29" s="165">
        <v>519.67589999999996</v>
      </c>
      <c r="F29" s="166">
        <v>523.75530000000003</v>
      </c>
      <c r="G29" s="166">
        <v>523.89300000000003</v>
      </c>
      <c r="H29" s="166">
        <v>523.10440000000006</v>
      </c>
      <c r="I29" s="165">
        <v>516.89620000000002</v>
      </c>
      <c r="J29" s="166">
        <v>509.98219999999998</v>
      </c>
      <c r="K29" s="166">
        <v>504.97300000000001</v>
      </c>
      <c r="L29" s="166">
        <v>486.76949999999999</v>
      </c>
      <c r="M29" s="166">
        <v>511.9622</v>
      </c>
      <c r="N29" s="166">
        <v>496.20519999999999</v>
      </c>
      <c r="O29" s="166">
        <v>222.185</v>
      </c>
      <c r="P29" s="166">
        <v>224.54689999999999</v>
      </c>
      <c r="Q29" s="166">
        <v>225.70820000000001</v>
      </c>
      <c r="R29" s="166">
        <v>224.44319999999999</v>
      </c>
      <c r="S29" s="166">
        <v>219.93360000000001</v>
      </c>
      <c r="T29" s="166">
        <v>222.42779999999999</v>
      </c>
      <c r="U29" s="166">
        <v>224.6</v>
      </c>
      <c r="V29" s="165">
        <v>0</v>
      </c>
      <c r="W29" s="166">
        <v>225.3</v>
      </c>
      <c r="X29" s="166">
        <v>139.39879999999999</v>
      </c>
      <c r="Y29" s="166">
        <v>140.34989999999999</v>
      </c>
      <c r="Z29" s="166">
        <v>138.96449999999999</v>
      </c>
      <c r="AA29" s="166">
        <v>139.81549999999999</v>
      </c>
      <c r="AB29" s="166">
        <v>136.31639999999999</v>
      </c>
      <c r="AC29" s="165">
        <v>0</v>
      </c>
      <c r="AD29" s="166">
        <v>142.08799999999999</v>
      </c>
      <c r="AE29" s="166">
        <v>126.0097</v>
      </c>
      <c r="AF29" s="166">
        <v>140.16589999999999</v>
      </c>
    </row>
    <row r="30" spans="1:32" ht="18" customHeight="1" x14ac:dyDescent="0.35">
      <c r="A30" s="161" t="s">
        <v>62</v>
      </c>
      <c r="B30" s="161" t="s">
        <v>878</v>
      </c>
      <c r="C30" s="166">
        <v>507.88749999999999</v>
      </c>
      <c r="D30" s="166">
        <v>520.76379999999995</v>
      </c>
      <c r="E30" s="165">
        <v>519.67589999999996</v>
      </c>
      <c r="F30" s="166">
        <v>522.01779999999997</v>
      </c>
      <c r="G30" s="166">
        <v>522.1508</v>
      </c>
      <c r="H30" s="166">
        <v>520.93600000000004</v>
      </c>
      <c r="I30" s="165">
        <v>516.89620000000002</v>
      </c>
      <c r="J30" s="166">
        <v>507.63029999999998</v>
      </c>
      <c r="K30" s="166">
        <v>504.65809999999999</v>
      </c>
      <c r="L30" s="166">
        <v>485.971</v>
      </c>
      <c r="M30" s="166">
        <v>511.01830000000001</v>
      </c>
      <c r="N30" s="166">
        <v>495.55369999999999</v>
      </c>
      <c r="O30" s="166">
        <v>222.12780000000001</v>
      </c>
      <c r="P30" s="166">
        <v>224.37950000000001</v>
      </c>
      <c r="Q30" s="166">
        <v>225.7713</v>
      </c>
      <c r="R30" s="166">
        <v>223.74469999999999</v>
      </c>
      <c r="S30" s="166">
        <v>219.1584</v>
      </c>
      <c r="T30" s="166">
        <v>222.5909</v>
      </c>
      <c r="U30" s="166">
        <v>224.6</v>
      </c>
      <c r="V30" s="165">
        <v>0</v>
      </c>
      <c r="W30" s="166">
        <v>225.4</v>
      </c>
      <c r="X30" s="166">
        <v>139.4581</v>
      </c>
      <c r="Y30" s="166">
        <v>141.2688</v>
      </c>
      <c r="Z30" s="166">
        <v>138.96449999999999</v>
      </c>
      <c r="AA30" s="166">
        <v>140.1865</v>
      </c>
      <c r="AB30" s="166">
        <v>136.53720000000001</v>
      </c>
      <c r="AC30" s="165">
        <v>0</v>
      </c>
      <c r="AD30" s="166">
        <v>142.35149999999999</v>
      </c>
      <c r="AE30" s="166">
        <v>125.7753</v>
      </c>
      <c r="AF30" s="166">
        <v>140.5335</v>
      </c>
    </row>
    <row r="31" spans="1:32" ht="18" customHeight="1" x14ac:dyDescent="0.35">
      <c r="A31" s="161" t="s">
        <v>62</v>
      </c>
      <c r="B31" s="161" t="s">
        <v>879</v>
      </c>
      <c r="C31" s="166">
        <v>507.31049999999999</v>
      </c>
      <c r="D31" s="166">
        <v>518.8732</v>
      </c>
      <c r="E31" s="165">
        <v>519.67589999999996</v>
      </c>
      <c r="F31" s="166">
        <v>519.68439999999998</v>
      </c>
      <c r="G31" s="166">
        <v>520.48</v>
      </c>
      <c r="H31" s="166">
        <v>520.29499999999996</v>
      </c>
      <c r="I31" s="165">
        <v>516.89620000000002</v>
      </c>
      <c r="J31" s="166">
        <v>506.76580000000001</v>
      </c>
      <c r="K31" s="166">
        <v>504.35399999999998</v>
      </c>
      <c r="L31" s="166">
        <v>486.2011</v>
      </c>
      <c r="M31" s="166">
        <v>510.97039999999998</v>
      </c>
      <c r="N31" s="166">
        <v>494.63630000000001</v>
      </c>
      <c r="O31" s="166">
        <v>221.98240000000001</v>
      </c>
      <c r="P31" s="166">
        <v>223.53800000000001</v>
      </c>
      <c r="Q31" s="166">
        <v>225.41800000000001</v>
      </c>
      <c r="R31" s="166">
        <v>223.00280000000001</v>
      </c>
      <c r="S31" s="166">
        <v>218.79660000000001</v>
      </c>
      <c r="T31" s="166">
        <v>222.04239999999999</v>
      </c>
      <c r="U31" s="166">
        <v>224.6</v>
      </c>
      <c r="V31" s="165">
        <v>0</v>
      </c>
      <c r="W31" s="166">
        <v>225.4</v>
      </c>
      <c r="X31" s="166">
        <v>139.42529999999999</v>
      </c>
      <c r="Y31" s="166">
        <v>141.06469999999999</v>
      </c>
      <c r="Z31" s="166">
        <v>138.8141</v>
      </c>
      <c r="AA31" s="166">
        <v>139.76849999999999</v>
      </c>
      <c r="AB31" s="166">
        <v>134.68799999999999</v>
      </c>
      <c r="AC31" s="165">
        <v>0</v>
      </c>
      <c r="AD31" s="166">
        <v>142.23429999999999</v>
      </c>
      <c r="AE31" s="166">
        <v>125.21380000000001</v>
      </c>
      <c r="AF31" s="166">
        <v>140.1251</v>
      </c>
    </row>
    <row r="32" spans="1:32" ht="18" customHeight="1" x14ac:dyDescent="0.35">
      <c r="A32" s="161" t="s">
        <v>62</v>
      </c>
      <c r="B32" s="161" t="s">
        <v>880</v>
      </c>
      <c r="C32" s="166">
        <v>507.10070000000002</v>
      </c>
      <c r="D32" s="166">
        <v>518.71569999999997</v>
      </c>
      <c r="E32" s="165">
        <v>519.67589999999996</v>
      </c>
      <c r="F32" s="166">
        <v>519.65679999999998</v>
      </c>
      <c r="G32" s="166">
        <v>519.14070000000004</v>
      </c>
      <c r="H32" s="166">
        <v>519.79939999999999</v>
      </c>
      <c r="I32" s="165">
        <v>516.89620000000002</v>
      </c>
      <c r="J32" s="166">
        <v>506.63889999999998</v>
      </c>
      <c r="K32" s="166">
        <v>504.55079999999998</v>
      </c>
      <c r="L32" s="166">
        <v>485.80309999999997</v>
      </c>
      <c r="M32" s="166">
        <v>510.80290000000002</v>
      </c>
      <c r="N32" s="166">
        <v>495.23570000000001</v>
      </c>
      <c r="O32" s="166">
        <v>222.14169999999999</v>
      </c>
      <c r="P32" s="166">
        <v>223.47800000000001</v>
      </c>
      <c r="Q32" s="166">
        <v>225.07939999999999</v>
      </c>
      <c r="R32" s="166">
        <v>222.42019999999999</v>
      </c>
      <c r="S32" s="166">
        <v>218.11</v>
      </c>
      <c r="T32" s="166">
        <v>222.5377</v>
      </c>
      <c r="U32" s="166">
        <v>224.6</v>
      </c>
      <c r="V32" s="165">
        <v>0</v>
      </c>
      <c r="W32" s="166">
        <v>225.1</v>
      </c>
      <c r="X32" s="166">
        <v>139.38470000000001</v>
      </c>
      <c r="Y32" s="166">
        <v>140.57679999999999</v>
      </c>
      <c r="Z32" s="166">
        <v>138.8141</v>
      </c>
      <c r="AA32" s="166">
        <v>139.46530000000001</v>
      </c>
      <c r="AB32" s="166">
        <v>134.88120000000001</v>
      </c>
      <c r="AC32" s="165">
        <v>0</v>
      </c>
      <c r="AD32" s="166">
        <v>142.1173</v>
      </c>
      <c r="AE32" s="166">
        <v>125.49209999999999</v>
      </c>
      <c r="AF32" s="166">
        <v>140.16589999999999</v>
      </c>
    </row>
    <row r="33" spans="1:32" ht="18" customHeight="1" x14ac:dyDescent="0.35">
      <c r="A33" s="161" t="s">
        <v>62</v>
      </c>
      <c r="B33" s="161" t="s">
        <v>881</v>
      </c>
      <c r="C33" s="170">
        <v>507.363</v>
      </c>
      <c r="D33" s="170">
        <v>518.97829999999999</v>
      </c>
      <c r="E33" s="168">
        <v>519.67589999999996</v>
      </c>
      <c r="F33" s="170">
        <v>519.73030000000006</v>
      </c>
      <c r="G33" s="170">
        <v>519.80830000000003</v>
      </c>
      <c r="H33" s="170">
        <v>519.33640000000003</v>
      </c>
      <c r="I33" s="168">
        <v>516.89620000000002</v>
      </c>
      <c r="J33" s="170">
        <v>506.65320000000003</v>
      </c>
      <c r="K33" s="170">
        <v>505.06689999999998</v>
      </c>
      <c r="L33" s="170">
        <v>486.52890000000002</v>
      </c>
      <c r="M33" s="170">
        <v>511.12430000000001</v>
      </c>
      <c r="N33" s="170">
        <v>496.38139999999999</v>
      </c>
      <c r="O33" s="170">
        <v>222.12860000000001</v>
      </c>
      <c r="P33" s="170">
        <v>223.4187</v>
      </c>
      <c r="Q33" s="170">
        <v>225.05760000000001</v>
      </c>
      <c r="R33" s="170">
        <v>222.74610000000001</v>
      </c>
      <c r="S33" s="170">
        <v>218.75229999999999</v>
      </c>
      <c r="T33" s="170">
        <v>222.4922</v>
      </c>
      <c r="U33" s="170">
        <v>224.6</v>
      </c>
      <c r="V33" s="168">
        <v>0</v>
      </c>
      <c r="W33" s="170">
        <v>225.1</v>
      </c>
      <c r="X33" s="170">
        <v>139.96950000000001</v>
      </c>
      <c r="Y33" s="170">
        <v>140.3493</v>
      </c>
      <c r="Z33" s="170">
        <v>138.8141</v>
      </c>
      <c r="AA33" s="170">
        <v>140.30170000000001</v>
      </c>
      <c r="AB33" s="170">
        <v>135.03299999999999</v>
      </c>
      <c r="AC33" s="168">
        <v>0</v>
      </c>
      <c r="AD33" s="170">
        <v>142.00020000000001</v>
      </c>
      <c r="AE33" s="170">
        <v>125.9169</v>
      </c>
      <c r="AF33" s="170">
        <v>140.45179999999999</v>
      </c>
    </row>
    <row r="34" spans="1:32" ht="18" customHeight="1" x14ac:dyDescent="0.35">
      <c r="A34" s="161" t="s">
        <v>62</v>
      </c>
      <c r="B34" s="161" t="s">
        <v>882</v>
      </c>
      <c r="C34" s="163">
        <v>507.46789999999999</v>
      </c>
      <c r="D34" s="163">
        <v>519.24080000000004</v>
      </c>
      <c r="E34" s="162">
        <v>519.67589999999996</v>
      </c>
      <c r="F34" s="163">
        <v>518.81110000000001</v>
      </c>
      <c r="G34" s="163">
        <v>518.41489999999999</v>
      </c>
      <c r="H34" s="163">
        <v>518.69979999999998</v>
      </c>
      <c r="I34" s="162">
        <v>516.89620000000002</v>
      </c>
      <c r="J34" s="163">
        <v>506.0052</v>
      </c>
      <c r="K34" s="163">
        <v>506.7158</v>
      </c>
      <c r="L34" s="163">
        <v>486.55250000000001</v>
      </c>
      <c r="M34" s="163">
        <v>513.95349999999996</v>
      </c>
      <c r="N34" s="163">
        <v>498.1884</v>
      </c>
      <c r="O34" s="163">
        <v>222.12360000000001</v>
      </c>
      <c r="P34" s="163">
        <v>223.3357</v>
      </c>
      <c r="Q34" s="163">
        <v>225.2696</v>
      </c>
      <c r="R34" s="163">
        <v>222.274</v>
      </c>
      <c r="S34" s="163">
        <v>218.1617</v>
      </c>
      <c r="T34" s="163">
        <v>222.1995</v>
      </c>
      <c r="U34" s="163">
        <v>225.2</v>
      </c>
      <c r="V34" s="162">
        <v>0</v>
      </c>
      <c r="W34" s="163">
        <v>225.7</v>
      </c>
      <c r="X34" s="163">
        <v>140.0975</v>
      </c>
      <c r="Y34" s="163">
        <v>141.15600000000001</v>
      </c>
      <c r="Z34" s="163">
        <v>138.96449999999999</v>
      </c>
      <c r="AA34" s="163">
        <v>139.79480000000001</v>
      </c>
      <c r="AB34" s="163">
        <v>134.9778</v>
      </c>
      <c r="AC34" s="162">
        <v>0</v>
      </c>
      <c r="AD34" s="163">
        <v>142.36609999999999</v>
      </c>
      <c r="AE34" s="163">
        <v>126.10250000000001</v>
      </c>
      <c r="AF34" s="163">
        <v>140.554</v>
      </c>
    </row>
    <row r="35" spans="1:32" ht="18" customHeight="1" x14ac:dyDescent="0.35">
      <c r="A35" s="161" t="s">
        <v>62</v>
      </c>
      <c r="B35" s="161" t="s">
        <v>883</v>
      </c>
      <c r="C35" s="166">
        <v>506.73349999999999</v>
      </c>
      <c r="D35" s="166">
        <v>517.71780000000001</v>
      </c>
      <c r="E35" s="165">
        <v>519.67589999999996</v>
      </c>
      <c r="F35" s="166">
        <v>517.15970000000004</v>
      </c>
      <c r="G35" s="166">
        <v>517.4633</v>
      </c>
      <c r="H35" s="166">
        <v>517.3184</v>
      </c>
      <c r="I35" s="165">
        <v>516.89620000000002</v>
      </c>
      <c r="J35" s="166">
        <v>505.39010000000002</v>
      </c>
      <c r="K35" s="166">
        <v>505.66989999999998</v>
      </c>
      <c r="L35" s="166">
        <v>485.80650000000003</v>
      </c>
      <c r="M35" s="166">
        <v>512.46040000000005</v>
      </c>
      <c r="N35" s="166">
        <v>496.34469999999999</v>
      </c>
      <c r="O35" s="166">
        <v>226.46520000000001</v>
      </c>
      <c r="P35" s="166">
        <v>222.82380000000001</v>
      </c>
      <c r="Q35" s="166">
        <v>225.2397</v>
      </c>
      <c r="R35" s="166">
        <v>221.80260000000001</v>
      </c>
      <c r="S35" s="166">
        <v>217.85900000000001</v>
      </c>
      <c r="T35" s="166">
        <v>222.17850000000001</v>
      </c>
      <c r="U35" s="166">
        <v>224.6</v>
      </c>
      <c r="V35" s="165">
        <v>0</v>
      </c>
      <c r="W35" s="166">
        <v>225.4</v>
      </c>
      <c r="X35" s="166">
        <v>140.0291</v>
      </c>
      <c r="Y35" s="166">
        <v>141.88499999999999</v>
      </c>
      <c r="Z35" s="166">
        <v>139.0164</v>
      </c>
      <c r="AA35" s="166">
        <v>140.09870000000001</v>
      </c>
      <c r="AB35" s="166">
        <v>134.9778</v>
      </c>
      <c r="AC35" s="165">
        <v>0</v>
      </c>
      <c r="AD35" s="166">
        <v>142.64420000000001</v>
      </c>
      <c r="AE35" s="166">
        <v>125.7753</v>
      </c>
      <c r="AF35" s="166">
        <v>140.5335</v>
      </c>
    </row>
    <row r="36" spans="1:32" ht="18" customHeight="1" x14ac:dyDescent="0.35">
      <c r="A36" s="161" t="s">
        <v>62</v>
      </c>
      <c r="B36" s="161" t="s">
        <v>884</v>
      </c>
      <c r="C36" s="166">
        <v>506.89089999999999</v>
      </c>
      <c r="D36" s="166">
        <v>517.08759999999995</v>
      </c>
      <c r="E36" s="165">
        <v>519.67589999999996</v>
      </c>
      <c r="F36" s="166">
        <v>517.35410000000002</v>
      </c>
      <c r="G36" s="166">
        <v>517.8596</v>
      </c>
      <c r="H36" s="166">
        <v>517.21590000000003</v>
      </c>
      <c r="I36" s="165">
        <v>516.89620000000002</v>
      </c>
      <c r="J36" s="166">
        <v>505.62450000000001</v>
      </c>
      <c r="K36" s="166">
        <v>505.32769999999999</v>
      </c>
      <c r="L36" s="166">
        <v>486.03269999999998</v>
      </c>
      <c r="M36" s="166">
        <v>512.51499999999999</v>
      </c>
      <c r="N36" s="166">
        <v>496.68369999999999</v>
      </c>
      <c r="O36" s="166">
        <v>226.89570000000001</v>
      </c>
      <c r="P36" s="166">
        <v>222.74879999999999</v>
      </c>
      <c r="Q36" s="166">
        <v>224.9725</v>
      </c>
      <c r="R36" s="166">
        <v>221.7773</v>
      </c>
      <c r="S36" s="166">
        <v>217.49719999999999</v>
      </c>
      <c r="T36" s="166">
        <v>222.04519999999999</v>
      </c>
      <c r="U36" s="166">
        <v>224.6</v>
      </c>
      <c r="V36" s="165">
        <v>0</v>
      </c>
      <c r="W36" s="166">
        <v>225.4</v>
      </c>
      <c r="X36" s="166">
        <v>140.024</v>
      </c>
      <c r="Y36" s="166">
        <v>141.6943</v>
      </c>
      <c r="Z36" s="166">
        <v>139.0164</v>
      </c>
      <c r="AA36" s="166">
        <v>139.6885</v>
      </c>
      <c r="AB36" s="166">
        <v>135.01920000000001</v>
      </c>
      <c r="AC36" s="165">
        <v>0</v>
      </c>
      <c r="AD36" s="166">
        <v>142.49780000000001</v>
      </c>
      <c r="AE36" s="166">
        <v>125.541</v>
      </c>
      <c r="AF36" s="166">
        <v>140.16589999999999</v>
      </c>
    </row>
    <row r="37" spans="1:32" ht="18" customHeight="1" x14ac:dyDescent="0.35">
      <c r="A37" s="161" t="s">
        <v>62</v>
      </c>
      <c r="B37" s="161" t="s">
        <v>885</v>
      </c>
      <c r="C37" s="166">
        <v>506.94330000000002</v>
      </c>
      <c r="D37" s="166">
        <v>518.19039999999995</v>
      </c>
      <c r="E37" s="165">
        <v>519.67589999999996</v>
      </c>
      <c r="F37" s="166">
        <v>519.01390000000004</v>
      </c>
      <c r="G37" s="166">
        <v>519.24009999999998</v>
      </c>
      <c r="H37" s="166">
        <v>518.73329999999999</v>
      </c>
      <c r="I37" s="165">
        <v>516.89620000000002</v>
      </c>
      <c r="J37" s="166">
        <v>506.5301</v>
      </c>
      <c r="K37" s="166">
        <v>505.61329999999998</v>
      </c>
      <c r="L37" s="166">
        <v>486.09440000000001</v>
      </c>
      <c r="M37" s="166">
        <v>512.27949999999998</v>
      </c>
      <c r="N37" s="166">
        <v>496.66370000000001</v>
      </c>
      <c r="O37" s="166">
        <v>227.68680000000001</v>
      </c>
      <c r="P37" s="166">
        <v>223.14760000000001</v>
      </c>
      <c r="Q37" s="166">
        <v>225.00739999999999</v>
      </c>
      <c r="R37" s="166">
        <v>221.98939999999999</v>
      </c>
      <c r="S37" s="166">
        <v>218.3167</v>
      </c>
      <c r="T37" s="166">
        <v>222.29769999999999</v>
      </c>
      <c r="U37" s="166">
        <v>224.6</v>
      </c>
      <c r="V37" s="165">
        <v>0</v>
      </c>
      <c r="W37" s="166">
        <v>225.2</v>
      </c>
      <c r="X37" s="166">
        <v>139.75980000000001</v>
      </c>
      <c r="Y37" s="166">
        <v>140.964</v>
      </c>
      <c r="Z37" s="166">
        <v>138.76740000000001</v>
      </c>
      <c r="AA37" s="166">
        <v>139.8536</v>
      </c>
      <c r="AB37" s="166">
        <v>135.1986</v>
      </c>
      <c r="AC37" s="165">
        <v>0</v>
      </c>
      <c r="AD37" s="166">
        <v>142.19040000000001</v>
      </c>
      <c r="AE37" s="166">
        <v>125.21380000000001</v>
      </c>
      <c r="AF37" s="166">
        <v>140.92160000000001</v>
      </c>
    </row>
    <row r="38" spans="1:32" ht="18" customHeight="1" x14ac:dyDescent="0.35">
      <c r="A38" s="161" t="s">
        <v>62</v>
      </c>
      <c r="B38" s="161" t="s">
        <v>886</v>
      </c>
      <c r="C38" s="166">
        <v>507.46789999999999</v>
      </c>
      <c r="D38" s="166">
        <v>518.71569999999997</v>
      </c>
      <c r="E38" s="165">
        <v>519.67589999999996</v>
      </c>
      <c r="F38" s="166">
        <v>518.82569999999998</v>
      </c>
      <c r="G38" s="166">
        <v>518.75239999999997</v>
      </c>
      <c r="H38" s="166">
        <v>519.46550000000002</v>
      </c>
      <c r="I38" s="165">
        <v>516.89620000000002</v>
      </c>
      <c r="J38" s="166">
        <v>506.74079999999998</v>
      </c>
      <c r="K38" s="166">
        <v>505.03620000000001</v>
      </c>
      <c r="L38" s="166">
        <v>485.73070000000001</v>
      </c>
      <c r="M38" s="166">
        <v>511.58580000000001</v>
      </c>
      <c r="N38" s="166">
        <v>495.69</v>
      </c>
      <c r="O38" s="166">
        <v>227.749</v>
      </c>
      <c r="P38" s="166">
        <v>223.3073</v>
      </c>
      <c r="Q38" s="166">
        <v>225.43520000000001</v>
      </c>
      <c r="R38" s="166">
        <v>222.2569</v>
      </c>
      <c r="S38" s="166">
        <v>218.70060000000001</v>
      </c>
      <c r="T38" s="166">
        <v>222.1045</v>
      </c>
      <c r="U38" s="166">
        <v>224.6</v>
      </c>
      <c r="V38" s="165">
        <v>0</v>
      </c>
      <c r="W38" s="166">
        <v>225</v>
      </c>
      <c r="X38" s="166">
        <v>138.7818</v>
      </c>
      <c r="Y38" s="166">
        <v>140.7363</v>
      </c>
      <c r="Z38" s="166">
        <v>138.86600000000001</v>
      </c>
      <c r="AA38" s="166">
        <v>139.25649999999999</v>
      </c>
      <c r="AB38" s="166">
        <v>134.79839999999999</v>
      </c>
      <c r="AC38" s="165">
        <v>0</v>
      </c>
      <c r="AD38" s="166">
        <v>141.91229999999999</v>
      </c>
      <c r="AE38" s="166">
        <v>125.16500000000001</v>
      </c>
      <c r="AF38" s="166">
        <v>139.34899999999999</v>
      </c>
    </row>
    <row r="39" spans="1:32" ht="18" customHeight="1" x14ac:dyDescent="0.35">
      <c r="A39" s="161" t="s">
        <v>62</v>
      </c>
      <c r="B39" s="161" t="s">
        <v>887</v>
      </c>
      <c r="C39" s="166">
        <v>507.78269999999998</v>
      </c>
      <c r="D39" s="166">
        <v>518.45309999999995</v>
      </c>
      <c r="E39" s="165">
        <v>519.67589999999996</v>
      </c>
      <c r="F39" s="166">
        <v>520.36159999999995</v>
      </c>
      <c r="G39" s="166">
        <v>520.34400000000005</v>
      </c>
      <c r="H39" s="166">
        <v>519.58910000000003</v>
      </c>
      <c r="I39" s="165">
        <v>516.89620000000002</v>
      </c>
      <c r="J39" s="166">
        <v>507.45010000000002</v>
      </c>
      <c r="K39" s="166">
        <v>505.55549999999999</v>
      </c>
      <c r="L39" s="166">
        <v>486.60149999999999</v>
      </c>
      <c r="M39" s="166">
        <v>512.3569</v>
      </c>
      <c r="N39" s="166">
        <v>497.0462</v>
      </c>
      <c r="O39" s="166">
        <v>228.02770000000001</v>
      </c>
      <c r="P39" s="166">
        <v>223.53800000000001</v>
      </c>
      <c r="Q39" s="166">
        <v>225.45820000000001</v>
      </c>
      <c r="R39" s="166">
        <v>222.8339</v>
      </c>
      <c r="S39" s="166">
        <v>218.60470000000001</v>
      </c>
      <c r="T39" s="166">
        <v>222.4091</v>
      </c>
      <c r="U39" s="166">
        <v>224.6</v>
      </c>
      <c r="V39" s="165">
        <v>0</v>
      </c>
      <c r="W39" s="166">
        <v>225.6</v>
      </c>
      <c r="X39" s="166">
        <v>138.68010000000001</v>
      </c>
      <c r="Y39" s="166">
        <v>141.01859999999999</v>
      </c>
      <c r="Z39" s="166">
        <v>138.96449999999999</v>
      </c>
      <c r="AA39" s="166">
        <v>139.9992</v>
      </c>
      <c r="AB39" s="166">
        <v>135.0882</v>
      </c>
      <c r="AC39" s="165">
        <v>0</v>
      </c>
      <c r="AD39" s="166">
        <v>142.35149999999999</v>
      </c>
      <c r="AE39" s="166">
        <v>125.0234</v>
      </c>
      <c r="AF39" s="166">
        <v>139.2878</v>
      </c>
    </row>
    <row r="40" spans="1:32" ht="18" customHeight="1" x14ac:dyDescent="0.35">
      <c r="A40" s="161" t="s">
        <v>62</v>
      </c>
      <c r="B40" s="161" t="s">
        <v>888</v>
      </c>
      <c r="C40" s="166">
        <v>508.93669999999997</v>
      </c>
      <c r="D40" s="166">
        <v>522.12929999999994</v>
      </c>
      <c r="E40" s="165">
        <v>519.67589999999996</v>
      </c>
      <c r="F40" s="166">
        <v>522.14890000000003</v>
      </c>
      <c r="G40" s="166">
        <v>522.30359999999996</v>
      </c>
      <c r="H40" s="166">
        <v>521.30460000000005</v>
      </c>
      <c r="I40" s="165">
        <v>516.89620000000002</v>
      </c>
      <c r="J40" s="166">
        <v>509.2441</v>
      </c>
      <c r="K40" s="166">
        <v>505.96190000000001</v>
      </c>
      <c r="L40" s="166">
        <v>486.31270000000001</v>
      </c>
      <c r="M40" s="166">
        <v>512.245</v>
      </c>
      <c r="N40" s="166">
        <v>496.34320000000002</v>
      </c>
      <c r="O40" s="166">
        <v>228.2328</v>
      </c>
      <c r="P40" s="166">
        <v>224.42949999999999</v>
      </c>
      <c r="Q40" s="166">
        <v>226.1414</v>
      </c>
      <c r="R40" s="166">
        <v>223.3537</v>
      </c>
      <c r="S40" s="166">
        <v>219.4315</v>
      </c>
      <c r="T40" s="166">
        <v>222.18889999999999</v>
      </c>
      <c r="U40" s="166">
        <v>224.6</v>
      </c>
      <c r="V40" s="165">
        <v>0</v>
      </c>
      <c r="W40" s="166">
        <v>225.4</v>
      </c>
      <c r="X40" s="166">
        <v>138.2422</v>
      </c>
      <c r="Y40" s="166">
        <v>141.1036</v>
      </c>
      <c r="Z40" s="166">
        <v>139.0164</v>
      </c>
      <c r="AA40" s="166">
        <v>139.44370000000001</v>
      </c>
      <c r="AB40" s="166">
        <v>134.8674</v>
      </c>
      <c r="AC40" s="165">
        <v>0</v>
      </c>
      <c r="AD40" s="166">
        <v>142.3954</v>
      </c>
      <c r="AE40" s="166">
        <v>125.2577</v>
      </c>
      <c r="AF40" s="166">
        <v>139.34899999999999</v>
      </c>
    </row>
    <row r="41" spans="1:32" ht="18" customHeight="1" x14ac:dyDescent="0.35">
      <c r="A41" s="161" t="s">
        <v>62</v>
      </c>
      <c r="B41" s="161" t="s">
        <v>889</v>
      </c>
      <c r="C41" s="170">
        <v>509.19889999999998</v>
      </c>
      <c r="D41" s="170">
        <v>523.49480000000005</v>
      </c>
      <c r="E41" s="168">
        <v>519.67589999999996</v>
      </c>
      <c r="F41" s="170">
        <v>525.59550000000002</v>
      </c>
      <c r="G41" s="170">
        <v>525.41999999999996</v>
      </c>
      <c r="H41" s="170">
        <v>524.06039999999996</v>
      </c>
      <c r="I41" s="168">
        <v>516.89620000000002</v>
      </c>
      <c r="J41" s="170">
        <v>518.1046</v>
      </c>
      <c r="K41" s="170">
        <v>500.82310000000001</v>
      </c>
      <c r="L41" s="170">
        <v>482.45170000000002</v>
      </c>
      <c r="M41" s="170">
        <v>508.90269999999998</v>
      </c>
      <c r="N41" s="170">
        <v>493.18860000000001</v>
      </c>
      <c r="O41" s="170">
        <v>228.2133</v>
      </c>
      <c r="P41" s="170">
        <v>225.15479999999999</v>
      </c>
      <c r="Q41" s="170">
        <v>226.2765</v>
      </c>
      <c r="R41" s="170">
        <v>224.1917</v>
      </c>
      <c r="S41" s="170">
        <v>220.4282</v>
      </c>
      <c r="T41" s="170">
        <v>222.7165</v>
      </c>
      <c r="U41" s="170">
        <v>225.2</v>
      </c>
      <c r="V41" s="168">
        <v>0</v>
      </c>
      <c r="W41" s="170">
        <v>225.9</v>
      </c>
      <c r="X41" s="170">
        <v>141.54849999999999</v>
      </c>
      <c r="Y41" s="170">
        <v>140.3526</v>
      </c>
      <c r="Z41" s="170">
        <v>139.81020000000001</v>
      </c>
      <c r="AA41" s="170">
        <v>141.39070000000001</v>
      </c>
      <c r="AB41" s="170">
        <v>135.14340000000001</v>
      </c>
      <c r="AC41" s="168">
        <v>0</v>
      </c>
      <c r="AD41" s="170">
        <v>141.0341</v>
      </c>
      <c r="AE41" s="170">
        <v>126.05370000000001</v>
      </c>
      <c r="AF41" s="170">
        <v>142.5145</v>
      </c>
    </row>
    <row r="42" spans="1:32" ht="18" customHeight="1" x14ac:dyDescent="0.35">
      <c r="A42" s="161" t="s">
        <v>62</v>
      </c>
      <c r="B42" s="161" t="s">
        <v>890</v>
      </c>
      <c r="C42" s="163">
        <v>509.35640000000001</v>
      </c>
      <c r="D42" s="163">
        <v>525.01779999999997</v>
      </c>
      <c r="E42" s="162">
        <v>519.67589999999996</v>
      </c>
      <c r="F42" s="163">
        <v>528.44100000000003</v>
      </c>
      <c r="G42" s="163">
        <v>528.91039999999998</v>
      </c>
      <c r="H42" s="163">
        <v>526.9203</v>
      </c>
      <c r="I42" s="162">
        <v>516.89620000000002</v>
      </c>
      <c r="J42" s="163">
        <v>523.30240000000003</v>
      </c>
      <c r="K42" s="163">
        <v>500.29239999999999</v>
      </c>
      <c r="L42" s="163">
        <v>480.72340000000003</v>
      </c>
      <c r="M42" s="163">
        <v>507.21140000000003</v>
      </c>
      <c r="N42" s="163">
        <v>491.87049999999999</v>
      </c>
      <c r="O42" s="163">
        <v>227.75129999999999</v>
      </c>
      <c r="P42" s="163">
        <v>225.48429999999999</v>
      </c>
      <c r="Q42" s="163">
        <v>226.47460000000001</v>
      </c>
      <c r="R42" s="163">
        <v>225.27680000000001</v>
      </c>
      <c r="S42" s="163">
        <v>221.3954</v>
      </c>
      <c r="T42" s="163">
        <v>221.8578</v>
      </c>
      <c r="U42" s="163">
        <v>224</v>
      </c>
      <c r="V42" s="162">
        <v>0</v>
      </c>
      <c r="W42" s="163">
        <v>224.7</v>
      </c>
      <c r="X42" s="163">
        <v>140.0077</v>
      </c>
      <c r="Y42" s="163">
        <v>140.14429999999999</v>
      </c>
      <c r="Z42" s="163">
        <v>138.96449999999999</v>
      </c>
      <c r="AA42" s="163">
        <v>139.92400000000001</v>
      </c>
      <c r="AB42" s="163">
        <v>134.8536</v>
      </c>
      <c r="AC42" s="162">
        <v>0</v>
      </c>
      <c r="AD42" s="163">
        <v>141.56100000000001</v>
      </c>
      <c r="AE42" s="163">
        <v>127.416</v>
      </c>
      <c r="AF42" s="163">
        <v>140.5335</v>
      </c>
    </row>
    <row r="43" spans="1:32" ht="18" customHeight="1" x14ac:dyDescent="0.35">
      <c r="A43" s="161" t="s">
        <v>62</v>
      </c>
      <c r="B43" s="161" t="s">
        <v>891</v>
      </c>
      <c r="C43" s="166">
        <v>509.09410000000003</v>
      </c>
      <c r="D43" s="166">
        <v>523.23220000000003</v>
      </c>
      <c r="E43" s="165">
        <v>519.67589999999996</v>
      </c>
      <c r="F43" s="166">
        <v>525.57979999999998</v>
      </c>
      <c r="G43" s="166">
        <v>525.47090000000003</v>
      </c>
      <c r="H43" s="166">
        <v>523.30219999999997</v>
      </c>
      <c r="I43" s="165">
        <v>516.89620000000002</v>
      </c>
      <c r="J43" s="166">
        <v>521.07429999999999</v>
      </c>
      <c r="K43" s="166">
        <v>500.4683</v>
      </c>
      <c r="L43" s="166">
        <v>480.66489999999999</v>
      </c>
      <c r="M43" s="166">
        <v>507.54169999999999</v>
      </c>
      <c r="N43" s="166">
        <v>492.57940000000002</v>
      </c>
      <c r="O43" s="166">
        <v>227.68020000000001</v>
      </c>
      <c r="P43" s="166">
        <v>224.82990000000001</v>
      </c>
      <c r="Q43" s="166">
        <v>225.80109999999999</v>
      </c>
      <c r="R43" s="166">
        <v>224.3784</v>
      </c>
      <c r="S43" s="166">
        <v>220.59800000000001</v>
      </c>
      <c r="T43" s="166">
        <v>221.22120000000001</v>
      </c>
      <c r="U43" s="166">
        <v>223.3</v>
      </c>
      <c r="V43" s="165">
        <v>0</v>
      </c>
      <c r="W43" s="166">
        <v>224.5</v>
      </c>
      <c r="X43" s="166">
        <v>141.09540000000001</v>
      </c>
      <c r="Y43" s="166">
        <v>139.81659999999999</v>
      </c>
      <c r="Z43" s="166">
        <v>138.86600000000001</v>
      </c>
      <c r="AA43" s="166">
        <v>140.2321</v>
      </c>
      <c r="AB43" s="166">
        <v>134.10839999999999</v>
      </c>
      <c r="AC43" s="165">
        <v>0</v>
      </c>
      <c r="AD43" s="166">
        <v>141.4</v>
      </c>
      <c r="AE43" s="166">
        <v>128.3047</v>
      </c>
      <c r="AF43" s="166">
        <v>141.35040000000001</v>
      </c>
    </row>
    <row r="44" spans="1:32" ht="18" customHeight="1" x14ac:dyDescent="0.35">
      <c r="A44" s="161" t="s">
        <v>62</v>
      </c>
      <c r="B44" s="161" t="s">
        <v>892</v>
      </c>
      <c r="C44" s="166">
        <v>508.98910000000001</v>
      </c>
      <c r="D44" s="166">
        <v>523.28470000000004</v>
      </c>
      <c r="E44" s="165">
        <v>519.67589999999996</v>
      </c>
      <c r="F44" s="166">
        <v>525.01599999999996</v>
      </c>
      <c r="G44" s="166">
        <v>525.30520000000001</v>
      </c>
      <c r="H44" s="166">
        <v>522.2518</v>
      </c>
      <c r="I44" s="165">
        <v>516.89620000000002</v>
      </c>
      <c r="J44" s="166">
        <v>520.54269999999997</v>
      </c>
      <c r="K44" s="166">
        <v>497.5145</v>
      </c>
      <c r="L44" s="166">
        <v>477.8374</v>
      </c>
      <c r="M44" s="166">
        <v>503.73039999999997</v>
      </c>
      <c r="N44" s="166">
        <v>489.0249</v>
      </c>
      <c r="O44" s="166">
        <v>224.60640000000001</v>
      </c>
      <c r="P44" s="166">
        <v>224.79339999999999</v>
      </c>
      <c r="Q44" s="166">
        <v>225.7148</v>
      </c>
      <c r="R44" s="166">
        <v>224.27379999999999</v>
      </c>
      <c r="S44" s="166">
        <v>220.51679999999999</v>
      </c>
      <c r="T44" s="166">
        <v>220.61920000000001</v>
      </c>
      <c r="U44" s="166">
        <v>222.7</v>
      </c>
      <c r="V44" s="165">
        <v>0</v>
      </c>
      <c r="W44" s="166">
        <v>223.5</v>
      </c>
      <c r="X44" s="166">
        <v>138.52510000000001</v>
      </c>
      <c r="Y44" s="166">
        <v>139.47800000000001</v>
      </c>
      <c r="Z44" s="166">
        <v>138.96449999999999</v>
      </c>
      <c r="AA44" s="166">
        <v>138.75630000000001</v>
      </c>
      <c r="AB44" s="166">
        <v>133.99799999999999</v>
      </c>
      <c r="AC44" s="165">
        <v>0</v>
      </c>
      <c r="AD44" s="166">
        <v>141.0341</v>
      </c>
      <c r="AE44" s="166">
        <v>128.7295</v>
      </c>
      <c r="AF44" s="166">
        <v>138.96100000000001</v>
      </c>
    </row>
    <row r="45" spans="1:32" ht="18" customHeight="1" x14ac:dyDescent="0.35">
      <c r="A45" s="161" t="s">
        <v>62</v>
      </c>
      <c r="B45" s="161" t="s">
        <v>893</v>
      </c>
      <c r="C45" s="166">
        <v>508.517</v>
      </c>
      <c r="D45" s="166">
        <v>522.39189999999996</v>
      </c>
      <c r="E45" s="165">
        <v>519.67589999999996</v>
      </c>
      <c r="F45" s="166">
        <v>523.5453</v>
      </c>
      <c r="G45" s="166">
        <v>523.72770000000003</v>
      </c>
      <c r="H45" s="166">
        <v>521.09389999999996</v>
      </c>
      <c r="I45" s="165">
        <v>516.89620000000002</v>
      </c>
      <c r="J45" s="166">
        <v>519.46450000000004</v>
      </c>
      <c r="K45" s="166">
        <v>493.34550000000002</v>
      </c>
      <c r="L45" s="166">
        <v>474.2919</v>
      </c>
      <c r="M45" s="166">
        <v>499.5274</v>
      </c>
      <c r="N45" s="166">
        <v>484.98360000000002</v>
      </c>
      <c r="O45" s="166">
        <v>224.43559999999999</v>
      </c>
      <c r="P45" s="166">
        <v>224.31399999999999</v>
      </c>
      <c r="Q45" s="166">
        <v>225.8698</v>
      </c>
      <c r="R45" s="166">
        <v>223.9091</v>
      </c>
      <c r="S45" s="166">
        <v>220.24359999999999</v>
      </c>
      <c r="T45" s="166">
        <v>219.7071</v>
      </c>
      <c r="U45" s="166">
        <v>219.5</v>
      </c>
      <c r="V45" s="165">
        <v>0</v>
      </c>
      <c r="W45" s="166">
        <v>221</v>
      </c>
      <c r="X45" s="166">
        <v>136.12389999999999</v>
      </c>
      <c r="Y45" s="166">
        <v>139.71170000000001</v>
      </c>
      <c r="Z45" s="166">
        <v>138.51830000000001</v>
      </c>
      <c r="AA45" s="166">
        <v>137.2406</v>
      </c>
      <c r="AB45" s="166">
        <v>132.78360000000001</v>
      </c>
      <c r="AC45" s="165">
        <v>0</v>
      </c>
      <c r="AD45" s="166">
        <v>141.2243</v>
      </c>
      <c r="AE45" s="166">
        <v>127.8359</v>
      </c>
      <c r="AF45" s="166">
        <v>136.97999999999999</v>
      </c>
    </row>
    <row r="46" spans="1:32" ht="18" customHeight="1" x14ac:dyDescent="0.35">
      <c r="A46" s="161" t="s">
        <v>62</v>
      </c>
      <c r="B46" s="161" t="s">
        <v>894</v>
      </c>
      <c r="C46" s="166">
        <v>506.31380000000001</v>
      </c>
      <c r="D46" s="166">
        <v>515.72220000000004</v>
      </c>
      <c r="E46" s="165">
        <v>519.67589999999996</v>
      </c>
      <c r="F46" s="166">
        <v>518.05849999999998</v>
      </c>
      <c r="G46" s="166">
        <v>518.60839999999996</v>
      </c>
      <c r="H46" s="166">
        <v>516.84559999999999</v>
      </c>
      <c r="I46" s="165">
        <v>516.89620000000002</v>
      </c>
      <c r="J46" s="166">
        <v>516.66039999999998</v>
      </c>
      <c r="K46" s="166">
        <v>496.57209999999998</v>
      </c>
      <c r="L46" s="166">
        <v>481.44319999999999</v>
      </c>
      <c r="M46" s="166">
        <v>504.1576</v>
      </c>
      <c r="N46" s="166">
        <v>489.02</v>
      </c>
      <c r="O46" s="166">
        <v>222.36340000000001</v>
      </c>
      <c r="P46" s="166">
        <v>221.24209999999999</v>
      </c>
      <c r="Q46" s="166">
        <v>223.65649999999999</v>
      </c>
      <c r="R46" s="166">
        <v>221.5455</v>
      </c>
      <c r="S46" s="166">
        <v>217.54150000000001</v>
      </c>
      <c r="T46" s="166">
        <v>220.36279999999999</v>
      </c>
      <c r="U46" s="166">
        <v>222</v>
      </c>
      <c r="V46" s="165">
        <v>0</v>
      </c>
      <c r="W46" s="166">
        <v>222.8</v>
      </c>
      <c r="X46" s="166">
        <v>136.94640000000001</v>
      </c>
      <c r="Y46" s="166">
        <v>141.22720000000001</v>
      </c>
      <c r="Z46" s="166">
        <v>138.2174</v>
      </c>
      <c r="AA46" s="166">
        <v>137.86940000000001</v>
      </c>
      <c r="AB46" s="166">
        <v>134.12219999999999</v>
      </c>
      <c r="AC46" s="165">
        <v>0</v>
      </c>
      <c r="AD46" s="166">
        <v>142.62960000000001</v>
      </c>
      <c r="AE46" s="166">
        <v>126.3369</v>
      </c>
      <c r="AF46" s="166">
        <v>137.36799999999999</v>
      </c>
    </row>
    <row r="47" spans="1:32" ht="18" customHeight="1" x14ac:dyDescent="0.35">
      <c r="A47" s="161" t="s">
        <v>62</v>
      </c>
      <c r="B47" s="161" t="s">
        <v>895</v>
      </c>
      <c r="C47" s="166">
        <v>504.89749999999998</v>
      </c>
      <c r="D47" s="166">
        <v>510.57549999999998</v>
      </c>
      <c r="E47" s="165">
        <v>519.67589999999996</v>
      </c>
      <c r="F47" s="166">
        <v>515.77859999999998</v>
      </c>
      <c r="G47" s="166">
        <v>516.63530000000003</v>
      </c>
      <c r="H47" s="166">
        <v>514.81989999999996</v>
      </c>
      <c r="I47" s="165">
        <v>516.89620000000002</v>
      </c>
      <c r="J47" s="166">
        <v>515.48299999999995</v>
      </c>
      <c r="K47" s="166">
        <v>495.8458</v>
      </c>
      <c r="L47" s="166">
        <v>481.24700000000001</v>
      </c>
      <c r="M47" s="166">
        <v>504.06220000000002</v>
      </c>
      <c r="N47" s="166">
        <v>489.09129999999999</v>
      </c>
      <c r="O47" s="166">
        <v>222.5206</v>
      </c>
      <c r="P47" s="166">
        <v>222.31309999999999</v>
      </c>
      <c r="Q47" s="166">
        <v>223.17490000000001</v>
      </c>
      <c r="R47" s="166">
        <v>220.9297</v>
      </c>
      <c r="S47" s="166">
        <v>217.29050000000001</v>
      </c>
      <c r="T47" s="166">
        <v>220.267</v>
      </c>
      <c r="U47" s="166">
        <v>222.1</v>
      </c>
      <c r="V47" s="165">
        <v>0</v>
      </c>
      <c r="W47" s="166">
        <v>222.8</v>
      </c>
      <c r="X47" s="165">
        <v>136.94640000000001</v>
      </c>
      <c r="Y47" s="166">
        <v>141.14340000000001</v>
      </c>
      <c r="Z47" s="166">
        <v>138.26929999999999</v>
      </c>
      <c r="AA47" s="166">
        <v>138.29310000000001</v>
      </c>
      <c r="AB47" s="166">
        <v>134.2878</v>
      </c>
      <c r="AC47" s="165">
        <v>0</v>
      </c>
      <c r="AD47" s="166">
        <v>142.68809999999999</v>
      </c>
      <c r="AE47" s="166">
        <v>126.664</v>
      </c>
      <c r="AF47" s="166">
        <v>137.36799999999999</v>
      </c>
    </row>
    <row r="48" spans="1:32" ht="18" customHeight="1" x14ac:dyDescent="0.35">
      <c r="A48" s="161" t="s">
        <v>62</v>
      </c>
      <c r="B48" s="161" t="s">
        <v>896</v>
      </c>
      <c r="C48" s="166">
        <v>505.10730000000001</v>
      </c>
      <c r="D48" s="166">
        <v>512.46609999999998</v>
      </c>
      <c r="E48" s="165">
        <v>519.67589999999996</v>
      </c>
      <c r="F48" s="166">
        <v>516.37400000000002</v>
      </c>
      <c r="G48" s="166">
        <v>517.4135</v>
      </c>
      <c r="H48" s="166">
        <v>515.03440000000001</v>
      </c>
      <c r="I48" s="165">
        <v>516.89620000000002</v>
      </c>
      <c r="J48" s="166">
        <v>515.81219999999996</v>
      </c>
      <c r="K48" s="166">
        <v>497.30770000000001</v>
      </c>
      <c r="L48" s="166">
        <v>482.08190000000002</v>
      </c>
      <c r="M48" s="166">
        <v>503.91219999999998</v>
      </c>
      <c r="N48" s="166">
        <v>490.17239999999998</v>
      </c>
      <c r="O48" s="166">
        <v>222.51679999999999</v>
      </c>
      <c r="P48" s="166">
        <v>223.1842</v>
      </c>
      <c r="Q48" s="166">
        <v>223.91849999999999</v>
      </c>
      <c r="R48" s="166">
        <v>220.94820000000001</v>
      </c>
      <c r="S48" s="166">
        <v>216.95089999999999</v>
      </c>
      <c r="T48" s="166">
        <v>220.46770000000001</v>
      </c>
      <c r="U48" s="166">
        <v>222.1</v>
      </c>
      <c r="V48" s="165">
        <v>0</v>
      </c>
      <c r="W48" s="166">
        <v>223.1</v>
      </c>
      <c r="X48" s="165">
        <v>136.94640000000001</v>
      </c>
      <c r="Y48" s="166">
        <v>141.52529999999999</v>
      </c>
      <c r="Z48" s="166">
        <v>138.2174</v>
      </c>
      <c r="AA48" s="166">
        <v>137.96170000000001</v>
      </c>
      <c r="AB48" s="166">
        <v>134.09460000000001</v>
      </c>
      <c r="AC48" s="165">
        <v>0</v>
      </c>
      <c r="AD48" s="166">
        <v>142.84909999999999</v>
      </c>
      <c r="AE48" s="166">
        <v>126.42959999999999</v>
      </c>
      <c r="AF48" s="166">
        <v>137.04130000000001</v>
      </c>
    </row>
    <row r="49" spans="1:32" ht="18" customHeight="1" x14ac:dyDescent="0.35">
      <c r="A49" s="161" t="s">
        <v>62</v>
      </c>
      <c r="B49" s="161" t="s">
        <v>897</v>
      </c>
      <c r="C49" s="170">
        <v>505.57940000000002</v>
      </c>
      <c r="D49" s="170">
        <v>512.62360000000001</v>
      </c>
      <c r="E49" s="168">
        <v>519.67589999999996</v>
      </c>
      <c r="F49" s="170">
        <v>516.76319999999998</v>
      </c>
      <c r="G49" s="170">
        <v>517.32349999999997</v>
      </c>
      <c r="H49" s="170">
        <v>515.94949999999994</v>
      </c>
      <c r="I49" s="168">
        <v>516.89620000000002</v>
      </c>
      <c r="J49" s="170">
        <v>505.95780000000002</v>
      </c>
      <c r="K49" s="170">
        <v>500.12990000000002</v>
      </c>
      <c r="L49" s="170">
        <v>485.40390000000002</v>
      </c>
      <c r="M49" s="170">
        <v>506.64330000000001</v>
      </c>
      <c r="N49" s="170">
        <v>493.00060000000002</v>
      </c>
      <c r="O49" s="170">
        <v>222.39769999999999</v>
      </c>
      <c r="P49" s="170">
        <v>223.40090000000001</v>
      </c>
      <c r="Q49" s="170">
        <v>224.185</v>
      </c>
      <c r="R49" s="170">
        <v>220.8767</v>
      </c>
      <c r="S49" s="170">
        <v>216.79589999999999</v>
      </c>
      <c r="T49" s="170">
        <v>221.70330000000001</v>
      </c>
      <c r="U49" s="170">
        <v>223.3</v>
      </c>
      <c r="V49" s="168">
        <v>0</v>
      </c>
      <c r="W49" s="170">
        <v>224.3</v>
      </c>
      <c r="X49" s="168">
        <v>136.94640000000001</v>
      </c>
      <c r="Y49" s="170">
        <v>140.84899999999999</v>
      </c>
      <c r="Z49" s="170">
        <v>138.86600000000001</v>
      </c>
      <c r="AA49" s="170">
        <v>139.1884</v>
      </c>
      <c r="AB49" s="170">
        <v>134.55000000000001</v>
      </c>
      <c r="AC49" s="168">
        <v>0</v>
      </c>
      <c r="AD49" s="170">
        <v>141.92699999999999</v>
      </c>
      <c r="AE49" s="170">
        <v>126.42959999999999</v>
      </c>
      <c r="AF49" s="170">
        <v>138.26660000000001</v>
      </c>
    </row>
    <row r="50" spans="1:32" ht="18" customHeight="1" x14ac:dyDescent="0.35">
      <c r="A50" s="161" t="s">
        <v>62</v>
      </c>
      <c r="B50" s="161" t="s">
        <v>898</v>
      </c>
      <c r="C50" s="163">
        <v>506.10399999999998</v>
      </c>
      <c r="D50" s="163">
        <v>512.67610000000002</v>
      </c>
      <c r="E50" s="162">
        <v>519.67589999999996</v>
      </c>
      <c r="F50" s="163">
        <v>516.64850000000001</v>
      </c>
      <c r="G50" s="163">
        <v>516.99940000000004</v>
      </c>
      <c r="H50" s="163">
        <v>516.47519999999997</v>
      </c>
      <c r="I50" s="162">
        <v>516.89620000000002</v>
      </c>
      <c r="J50" s="163">
        <v>505.47190000000001</v>
      </c>
      <c r="K50" s="163">
        <v>498.81900000000002</v>
      </c>
      <c r="L50" s="163">
        <v>483.54349999999999</v>
      </c>
      <c r="M50" s="163">
        <v>505.834</v>
      </c>
      <c r="N50" s="163">
        <v>491.49939999999998</v>
      </c>
      <c r="O50" s="163">
        <v>222.7097</v>
      </c>
      <c r="P50" s="163">
        <v>223.67580000000001</v>
      </c>
      <c r="Q50" s="163">
        <v>224.46190000000001</v>
      </c>
      <c r="R50" s="163">
        <v>221.02</v>
      </c>
      <c r="S50" s="163">
        <v>217.1429</v>
      </c>
      <c r="T50" s="163">
        <v>221.76759999999999</v>
      </c>
      <c r="U50" s="163">
        <v>222.7</v>
      </c>
      <c r="V50" s="162">
        <v>0</v>
      </c>
      <c r="W50" s="163">
        <v>223.5</v>
      </c>
      <c r="X50" s="162">
        <v>136.94640000000001</v>
      </c>
      <c r="Y50" s="163">
        <v>139.7833</v>
      </c>
      <c r="Z50" s="163">
        <v>139.06309999999999</v>
      </c>
      <c r="AA50" s="163">
        <v>139.16319999999999</v>
      </c>
      <c r="AB50" s="163">
        <v>134.5224</v>
      </c>
      <c r="AC50" s="162">
        <v>0</v>
      </c>
      <c r="AD50" s="163">
        <v>141.42930000000001</v>
      </c>
      <c r="AE50" s="163">
        <v>125.7753</v>
      </c>
      <c r="AF50" s="163">
        <v>138.55250000000001</v>
      </c>
    </row>
    <row r="51" spans="1:32" ht="18" customHeight="1" x14ac:dyDescent="0.35">
      <c r="A51" s="161" t="s">
        <v>62</v>
      </c>
      <c r="B51" s="161" t="s">
        <v>899</v>
      </c>
      <c r="C51" s="166">
        <v>506.15640000000002</v>
      </c>
      <c r="D51" s="166">
        <v>513.83150000000001</v>
      </c>
      <c r="E51" s="165">
        <v>519.67589999999996</v>
      </c>
      <c r="F51" s="166">
        <v>516.90340000000003</v>
      </c>
      <c r="G51" s="166">
        <v>517.53959999999995</v>
      </c>
      <c r="H51" s="166">
        <v>515.26969999999994</v>
      </c>
      <c r="I51" s="165">
        <v>516.89620000000002</v>
      </c>
      <c r="J51" s="166">
        <v>505.71809999999999</v>
      </c>
      <c r="K51" s="166">
        <v>500.09870000000001</v>
      </c>
      <c r="L51" s="166">
        <v>484.73770000000002</v>
      </c>
      <c r="M51" s="166">
        <v>506.0009</v>
      </c>
      <c r="N51" s="166">
        <v>492.21589999999998</v>
      </c>
      <c r="O51" s="166">
        <v>222.75980000000001</v>
      </c>
      <c r="P51" s="166">
        <v>224.14070000000001</v>
      </c>
      <c r="Q51" s="166">
        <v>224.41470000000001</v>
      </c>
      <c r="R51" s="166">
        <v>221.11529999999999</v>
      </c>
      <c r="S51" s="166">
        <v>217.05430000000001</v>
      </c>
      <c r="T51" s="166">
        <v>222.13290000000001</v>
      </c>
      <c r="U51" s="166">
        <v>222.7</v>
      </c>
      <c r="V51" s="165">
        <v>0</v>
      </c>
      <c r="W51" s="166">
        <v>224.4</v>
      </c>
      <c r="X51" s="165">
        <v>136.94640000000001</v>
      </c>
      <c r="Y51" s="166">
        <v>140.09360000000001</v>
      </c>
      <c r="Z51" s="166">
        <v>139.21350000000001</v>
      </c>
      <c r="AA51" s="166">
        <v>139.3014</v>
      </c>
      <c r="AB51" s="166">
        <v>134.81219999999999</v>
      </c>
      <c r="AC51" s="165">
        <v>0</v>
      </c>
      <c r="AD51" s="166">
        <v>141.5025</v>
      </c>
      <c r="AE51" s="166">
        <v>125.541</v>
      </c>
      <c r="AF51" s="166">
        <v>138.5934</v>
      </c>
    </row>
    <row r="52" spans="1:32" ht="18" customHeight="1" x14ac:dyDescent="0.35">
      <c r="A52" s="161" t="s">
        <v>62</v>
      </c>
      <c r="B52" s="161" t="s">
        <v>900</v>
      </c>
      <c r="C52" s="166">
        <v>506.68099999999998</v>
      </c>
      <c r="D52" s="166">
        <v>515.3546</v>
      </c>
      <c r="E52" s="165">
        <v>519.67589999999996</v>
      </c>
      <c r="F52" s="166">
        <v>518.40390000000002</v>
      </c>
      <c r="G52" s="166">
        <v>518.87810000000002</v>
      </c>
      <c r="H52" s="166">
        <v>516.86620000000005</v>
      </c>
      <c r="I52" s="165">
        <v>516.89620000000002</v>
      </c>
      <c r="J52" s="166">
        <v>506.40899999999999</v>
      </c>
      <c r="K52" s="166">
        <v>499.46850000000001</v>
      </c>
      <c r="L52" s="166">
        <v>484.03919999999999</v>
      </c>
      <c r="M52" s="166">
        <v>505.77229999999997</v>
      </c>
      <c r="N52" s="166">
        <v>491.18849999999998</v>
      </c>
      <c r="O52" s="166">
        <v>222.9906</v>
      </c>
      <c r="P52" s="166">
        <v>225.0489</v>
      </c>
      <c r="Q52" s="166">
        <v>225.25720000000001</v>
      </c>
      <c r="R52" s="166">
        <v>221.66970000000001</v>
      </c>
      <c r="S52" s="166">
        <v>217.9624</v>
      </c>
      <c r="T52" s="166">
        <v>221.7448</v>
      </c>
      <c r="U52" s="166">
        <v>222.7</v>
      </c>
      <c r="V52" s="165">
        <v>0</v>
      </c>
      <c r="W52" s="166">
        <v>224.2</v>
      </c>
      <c r="X52" s="166">
        <v>137.489</v>
      </c>
      <c r="Y52" s="166">
        <v>139.8673</v>
      </c>
      <c r="Z52" s="166">
        <v>139.21350000000001</v>
      </c>
      <c r="AA52" s="166">
        <v>138.93039999999999</v>
      </c>
      <c r="AB52" s="166">
        <v>134.64660000000001</v>
      </c>
      <c r="AC52" s="165">
        <v>0</v>
      </c>
      <c r="AD52" s="166">
        <v>141.3561</v>
      </c>
      <c r="AE52" s="166">
        <v>125.7753</v>
      </c>
      <c r="AF52" s="166">
        <v>138.55250000000001</v>
      </c>
    </row>
    <row r="53" spans="1:32" ht="18" customHeight="1" x14ac:dyDescent="0.35">
      <c r="A53" s="161" t="s">
        <v>62</v>
      </c>
      <c r="B53" s="161" t="s">
        <v>901</v>
      </c>
      <c r="C53" s="166">
        <v>506.99579999999997</v>
      </c>
      <c r="D53" s="166">
        <v>516.03719999999998</v>
      </c>
      <c r="E53" s="165">
        <v>519.67589999999996</v>
      </c>
      <c r="F53" s="166">
        <v>520.28020000000004</v>
      </c>
      <c r="G53" s="166">
        <v>520.67719999999997</v>
      </c>
      <c r="H53" s="166">
        <v>517.87519999999995</v>
      </c>
      <c r="I53" s="165">
        <v>516.89620000000002</v>
      </c>
      <c r="J53" s="166">
        <v>508.21660000000003</v>
      </c>
      <c r="K53" s="166">
        <v>500.6884</v>
      </c>
      <c r="L53" s="166">
        <v>485.92649999999998</v>
      </c>
      <c r="M53" s="166">
        <v>507.1601</v>
      </c>
      <c r="N53" s="166">
        <v>492.91890000000001</v>
      </c>
      <c r="O53" s="166">
        <v>223.41810000000001</v>
      </c>
      <c r="P53" s="166">
        <v>224.68340000000001</v>
      </c>
      <c r="Q53" s="166">
        <v>225.1225</v>
      </c>
      <c r="R53" s="166">
        <v>222.279</v>
      </c>
      <c r="S53" s="166">
        <v>218.70060000000001</v>
      </c>
      <c r="T53" s="166">
        <v>221.78460000000001</v>
      </c>
      <c r="U53" s="166">
        <v>223.3</v>
      </c>
      <c r="V53" s="165">
        <v>0</v>
      </c>
      <c r="W53" s="166">
        <v>224.8</v>
      </c>
      <c r="X53" s="166">
        <v>138.3947</v>
      </c>
      <c r="Y53" s="166">
        <v>140.19329999999999</v>
      </c>
      <c r="Z53" s="166">
        <v>139.5145</v>
      </c>
      <c r="AA53" s="166">
        <v>138.7867</v>
      </c>
      <c r="AB53" s="166">
        <v>135.24</v>
      </c>
      <c r="AC53" s="165">
        <v>0</v>
      </c>
      <c r="AD53" s="166">
        <v>141.76589999999999</v>
      </c>
      <c r="AE53" s="166">
        <v>126.10250000000001</v>
      </c>
      <c r="AF53" s="166">
        <v>138.63419999999999</v>
      </c>
    </row>
    <row r="54" spans="1:32" ht="18" customHeight="1" x14ac:dyDescent="0.35">
      <c r="A54" s="161" t="s">
        <v>62</v>
      </c>
      <c r="B54" s="161" t="s">
        <v>902</v>
      </c>
      <c r="C54" s="166">
        <v>507.94</v>
      </c>
      <c r="D54" s="166">
        <v>522.18179999999995</v>
      </c>
      <c r="E54" s="165">
        <v>519.67589999999996</v>
      </c>
      <c r="F54" s="166">
        <v>524.08150000000001</v>
      </c>
      <c r="G54" s="166">
        <v>524.35170000000005</v>
      </c>
      <c r="H54" s="166">
        <v>522.5489</v>
      </c>
      <c r="I54" s="165">
        <v>516.89620000000002</v>
      </c>
      <c r="J54" s="166">
        <v>509.86669999999998</v>
      </c>
      <c r="K54" s="166">
        <v>501.8972</v>
      </c>
      <c r="L54" s="166">
        <v>486.98930000000001</v>
      </c>
      <c r="M54" s="166">
        <v>508.29379999999998</v>
      </c>
      <c r="N54" s="166">
        <v>494.21010000000001</v>
      </c>
      <c r="O54" s="166">
        <v>224.60489999999999</v>
      </c>
      <c r="P54" s="166">
        <v>224.1925</v>
      </c>
      <c r="Q54" s="166">
        <v>225.77160000000001</v>
      </c>
      <c r="R54" s="166">
        <v>223.88890000000001</v>
      </c>
      <c r="S54" s="166">
        <v>220.28790000000001</v>
      </c>
      <c r="T54" s="166">
        <v>222.13470000000001</v>
      </c>
      <c r="U54" s="166">
        <v>224</v>
      </c>
      <c r="V54" s="165">
        <v>0</v>
      </c>
      <c r="W54" s="166">
        <v>225.8</v>
      </c>
      <c r="X54" s="166">
        <v>138.76740000000001</v>
      </c>
      <c r="Y54" s="166">
        <v>141.2963</v>
      </c>
      <c r="Z54" s="166">
        <v>139.81020000000001</v>
      </c>
      <c r="AA54" s="166">
        <v>139.70830000000001</v>
      </c>
      <c r="AB54" s="166">
        <v>135.76439999999999</v>
      </c>
      <c r="AC54" s="165">
        <v>0</v>
      </c>
      <c r="AD54" s="166">
        <v>142.4539</v>
      </c>
      <c r="AE54" s="166">
        <v>126.664</v>
      </c>
      <c r="AF54" s="166">
        <v>139.41030000000001</v>
      </c>
    </row>
    <row r="55" spans="1:32" ht="18" customHeight="1" x14ac:dyDescent="0.35">
      <c r="A55" s="161" t="s">
        <v>62</v>
      </c>
      <c r="B55" s="161" t="s">
        <v>903</v>
      </c>
      <c r="C55" s="166">
        <v>509.72359999999998</v>
      </c>
      <c r="D55" s="166">
        <v>524.75519999999995</v>
      </c>
      <c r="E55" s="165">
        <v>519.67589999999996</v>
      </c>
      <c r="F55" s="166">
        <v>525.89229999999998</v>
      </c>
      <c r="G55" s="166">
        <v>525.69510000000002</v>
      </c>
      <c r="H55" s="166">
        <v>523.19989999999996</v>
      </c>
      <c r="I55" s="165">
        <v>516.89620000000002</v>
      </c>
      <c r="J55" s="166">
        <v>510.21749999999997</v>
      </c>
      <c r="K55" s="166">
        <v>501.98329999999999</v>
      </c>
      <c r="L55" s="166">
        <v>486.80500000000001</v>
      </c>
      <c r="M55" s="166">
        <v>507.56319999999999</v>
      </c>
      <c r="N55" s="166">
        <v>493.4966</v>
      </c>
      <c r="O55" s="166">
        <v>224.88650000000001</v>
      </c>
      <c r="P55" s="166">
        <v>224.84309999999999</v>
      </c>
      <c r="Q55" s="166">
        <v>226.3603</v>
      </c>
      <c r="R55" s="166">
        <v>224.3562</v>
      </c>
      <c r="S55" s="166">
        <v>220.4504</v>
      </c>
      <c r="T55" s="166">
        <v>221.89529999999999</v>
      </c>
      <c r="U55" s="166">
        <v>223.3</v>
      </c>
      <c r="V55" s="165">
        <v>0</v>
      </c>
      <c r="W55" s="166">
        <v>225.2</v>
      </c>
      <c r="X55" s="166">
        <v>138.71299999999999</v>
      </c>
      <c r="Y55" s="166">
        <v>140.25309999999999</v>
      </c>
      <c r="Z55" s="166">
        <v>139.76349999999999</v>
      </c>
      <c r="AA55" s="166">
        <v>138.9907</v>
      </c>
      <c r="AB55" s="166">
        <v>136.06800000000001</v>
      </c>
      <c r="AC55" s="165">
        <v>0</v>
      </c>
      <c r="AD55" s="166">
        <v>141.91229999999999</v>
      </c>
      <c r="AE55" s="166">
        <v>126.7129</v>
      </c>
      <c r="AF55" s="166">
        <v>138.96100000000001</v>
      </c>
    </row>
    <row r="56" spans="1:32" ht="18" customHeight="1" x14ac:dyDescent="0.35">
      <c r="A56" s="161" t="s">
        <v>62</v>
      </c>
      <c r="B56" s="161" t="s">
        <v>904</v>
      </c>
      <c r="C56" s="166">
        <v>509.72359999999998</v>
      </c>
      <c r="D56" s="166">
        <v>525.28030000000001</v>
      </c>
      <c r="E56" s="165">
        <v>519.67589999999996</v>
      </c>
      <c r="F56" s="166">
        <v>527.61040000000003</v>
      </c>
      <c r="G56" s="166">
        <v>527.32420000000002</v>
      </c>
      <c r="H56" s="166">
        <v>525.14970000000005</v>
      </c>
      <c r="I56" s="165">
        <v>516.89620000000002</v>
      </c>
      <c r="J56" s="166">
        <v>511.40260000000001</v>
      </c>
      <c r="K56" s="166">
        <v>501.83600000000001</v>
      </c>
      <c r="L56" s="166">
        <v>486.78219999999999</v>
      </c>
      <c r="M56" s="166">
        <v>507.3159</v>
      </c>
      <c r="N56" s="166">
        <v>493.76229999999998</v>
      </c>
      <c r="O56" s="166">
        <v>225.79150000000001</v>
      </c>
      <c r="P56" s="166">
        <v>224.90090000000001</v>
      </c>
      <c r="Q56" s="166">
        <v>226.70419999999999</v>
      </c>
      <c r="R56" s="166">
        <v>224.8425</v>
      </c>
      <c r="S56" s="166">
        <v>221.4101</v>
      </c>
      <c r="T56" s="166">
        <v>222.01589999999999</v>
      </c>
      <c r="U56" s="166">
        <v>224</v>
      </c>
      <c r="V56" s="165">
        <v>0</v>
      </c>
      <c r="W56" s="166">
        <v>225.3</v>
      </c>
      <c r="X56" s="166">
        <v>138.92160000000001</v>
      </c>
      <c r="Y56" s="166">
        <v>140.0033</v>
      </c>
      <c r="Z56" s="166">
        <v>139.56120000000001</v>
      </c>
      <c r="AA56" s="166">
        <v>138.91499999999999</v>
      </c>
      <c r="AB56" s="166">
        <v>136.16460000000001</v>
      </c>
      <c r="AC56" s="165">
        <v>0</v>
      </c>
      <c r="AD56" s="166">
        <v>141.70740000000001</v>
      </c>
      <c r="AE56" s="166">
        <v>127.0889</v>
      </c>
      <c r="AF56" s="166">
        <v>139.75749999999999</v>
      </c>
    </row>
    <row r="57" spans="1:32" ht="18" customHeight="1" x14ac:dyDescent="0.35">
      <c r="A57" s="161" t="s">
        <v>905</v>
      </c>
      <c r="B57" s="161" t="s">
        <v>63</v>
      </c>
      <c r="C57" s="170">
        <v>510.14319999999998</v>
      </c>
      <c r="D57" s="170">
        <v>527.32860000000005</v>
      </c>
      <c r="E57" s="168">
        <v>519.67589999999996</v>
      </c>
      <c r="F57" s="170">
        <v>529.61530000000005</v>
      </c>
      <c r="G57" s="170">
        <v>529.18140000000005</v>
      </c>
      <c r="H57" s="170">
        <v>527.17290000000003</v>
      </c>
      <c r="I57" s="168">
        <v>516.89620000000002</v>
      </c>
      <c r="J57" s="170">
        <v>511.88040000000001</v>
      </c>
      <c r="K57" s="170">
        <v>502.33139999999997</v>
      </c>
      <c r="L57" s="170">
        <v>487.31310000000002</v>
      </c>
      <c r="M57" s="170">
        <v>508.55790000000002</v>
      </c>
      <c r="N57" s="170">
        <v>494.64749999999998</v>
      </c>
      <c r="O57" s="170">
        <v>226.22149999999999</v>
      </c>
      <c r="P57" s="170">
        <v>225.68510000000001</v>
      </c>
      <c r="Q57" s="170">
        <v>226.93940000000001</v>
      </c>
      <c r="R57" s="170">
        <v>226.0264</v>
      </c>
      <c r="S57" s="170">
        <v>223.58799999999999</v>
      </c>
      <c r="T57" s="170">
        <v>222.36969999999999</v>
      </c>
      <c r="U57" s="170">
        <v>224</v>
      </c>
      <c r="V57" s="168">
        <v>0</v>
      </c>
      <c r="W57" s="170">
        <v>225.8</v>
      </c>
      <c r="X57" s="170">
        <v>141.52850000000001</v>
      </c>
      <c r="Y57" s="170">
        <v>140.68510000000001</v>
      </c>
      <c r="Z57" s="170">
        <v>140.01249999999999</v>
      </c>
      <c r="AA57" s="170">
        <v>140.96350000000001</v>
      </c>
      <c r="AB57" s="170">
        <v>136.31639999999999</v>
      </c>
      <c r="AC57" s="168">
        <v>0</v>
      </c>
      <c r="AD57" s="170">
        <v>142.20509999999999</v>
      </c>
      <c r="AE57" s="170">
        <v>127.6016</v>
      </c>
      <c r="AF57" s="170">
        <v>142.5145</v>
      </c>
    </row>
    <row r="58" spans="1:32" x14ac:dyDescent="0.35">
      <c r="A58" s="234" t="s">
        <v>917</v>
      </c>
      <c r="B58" s="234"/>
      <c r="C58" s="171">
        <v>510.14319999999998</v>
      </c>
      <c r="D58" s="171">
        <v>527.32860000000005</v>
      </c>
      <c r="E58" s="171">
        <v>519.67589999999996</v>
      </c>
      <c r="F58" s="171">
        <v>534.13589999999999</v>
      </c>
      <c r="G58" s="171">
        <v>533.42420000000004</v>
      </c>
      <c r="H58" s="171">
        <v>531.62059999999997</v>
      </c>
      <c r="I58" s="171">
        <v>516.89620000000002</v>
      </c>
      <c r="J58" s="171">
        <v>523.30240000000003</v>
      </c>
      <c r="K58" s="171">
        <v>510.56459999999998</v>
      </c>
      <c r="L58" s="171">
        <v>492.01859999999999</v>
      </c>
      <c r="M58" s="171">
        <v>516.09389999999996</v>
      </c>
      <c r="N58" s="171">
        <v>499.97210000000001</v>
      </c>
      <c r="O58" s="171">
        <v>228.2328</v>
      </c>
      <c r="P58" s="171">
        <v>228.26939999999999</v>
      </c>
      <c r="Q58" s="171">
        <v>229.4528</v>
      </c>
      <c r="R58" s="171">
        <v>228.40270000000001</v>
      </c>
      <c r="S58" s="171">
        <v>224.61429999999999</v>
      </c>
      <c r="T58" s="171">
        <v>223.5609</v>
      </c>
      <c r="U58" s="171">
        <v>226.5</v>
      </c>
      <c r="V58" s="171">
        <v>0</v>
      </c>
      <c r="W58" s="171">
        <v>227.9</v>
      </c>
      <c r="X58" s="171">
        <v>142.10509999999999</v>
      </c>
      <c r="Y58" s="171">
        <v>141.88499999999999</v>
      </c>
      <c r="Z58" s="171">
        <v>140.85820000000001</v>
      </c>
      <c r="AA58" s="171">
        <v>141.9151</v>
      </c>
      <c r="AB58" s="171">
        <v>137.37899999999999</v>
      </c>
      <c r="AC58" s="171">
        <v>0</v>
      </c>
      <c r="AD58" s="171">
        <v>143.21510000000001</v>
      </c>
      <c r="AE58" s="171">
        <v>129.05670000000001</v>
      </c>
      <c r="AF58" s="171">
        <v>142.923</v>
      </c>
    </row>
    <row r="59" spans="1:32" x14ac:dyDescent="0.35">
      <c r="A59" s="234" t="s">
        <v>918</v>
      </c>
      <c r="B59" s="234"/>
      <c r="C59" s="171">
        <v>504.89749999999998</v>
      </c>
      <c r="D59" s="171">
        <v>510.57549999999998</v>
      </c>
      <c r="E59" s="171">
        <v>519.67589999999996</v>
      </c>
      <c r="F59" s="171">
        <v>515.77859999999998</v>
      </c>
      <c r="G59" s="171">
        <v>516.63530000000003</v>
      </c>
      <c r="H59" s="171">
        <v>514.81989999999996</v>
      </c>
      <c r="I59" s="171">
        <v>516.89620000000002</v>
      </c>
      <c r="J59" s="171">
        <v>505.39010000000002</v>
      </c>
      <c r="K59" s="171">
        <v>493.34550000000002</v>
      </c>
      <c r="L59" s="171">
        <v>474.2919</v>
      </c>
      <c r="M59" s="171">
        <v>499.5274</v>
      </c>
      <c r="N59" s="171">
        <v>484.98360000000002</v>
      </c>
      <c r="O59" s="171">
        <v>221.98240000000001</v>
      </c>
      <c r="P59" s="171">
        <v>221.24209999999999</v>
      </c>
      <c r="Q59" s="171">
        <v>223.17490000000001</v>
      </c>
      <c r="R59" s="171">
        <v>220.8767</v>
      </c>
      <c r="S59" s="171">
        <v>216.79589999999999</v>
      </c>
      <c r="T59" s="171">
        <v>219.7071</v>
      </c>
      <c r="U59" s="171">
        <v>219.5</v>
      </c>
      <c r="V59" s="171">
        <v>0</v>
      </c>
      <c r="W59" s="171">
        <v>221</v>
      </c>
      <c r="X59" s="171">
        <v>136.12389999999999</v>
      </c>
      <c r="Y59" s="171">
        <v>139.47800000000001</v>
      </c>
      <c r="Z59" s="171">
        <v>138.2174</v>
      </c>
      <c r="AA59" s="171">
        <v>137.2406</v>
      </c>
      <c r="AB59" s="171">
        <v>132.78360000000001</v>
      </c>
      <c r="AC59" s="171">
        <v>0</v>
      </c>
      <c r="AD59" s="171">
        <v>141.0341</v>
      </c>
      <c r="AE59" s="171">
        <v>125.0234</v>
      </c>
      <c r="AF59" s="171">
        <v>136.97999999999999</v>
      </c>
    </row>
    <row r="60" spans="1:32" x14ac:dyDescent="0.35">
      <c r="A60" s="234" t="s">
        <v>919</v>
      </c>
      <c r="B60" s="234"/>
      <c r="C60" s="171">
        <v>507.67772291666665</v>
      </c>
      <c r="D60" s="171">
        <v>520.24303958333326</v>
      </c>
      <c r="E60" s="171">
        <v>519.67589999999996</v>
      </c>
      <c r="F60" s="171">
        <v>523.34259791666659</v>
      </c>
      <c r="G60" s="171">
        <v>523.47069791666661</v>
      </c>
      <c r="H60" s="171">
        <v>521.51231874999996</v>
      </c>
      <c r="I60" s="171">
        <v>516.89620000000002</v>
      </c>
      <c r="J60" s="171">
        <v>510.86402291666667</v>
      </c>
      <c r="K60" s="171">
        <v>502.47469583333333</v>
      </c>
      <c r="L60" s="171">
        <v>485.28339791666662</v>
      </c>
      <c r="M60" s="171">
        <v>508.81689999999998</v>
      </c>
      <c r="N60" s="171">
        <v>494.01406250000002</v>
      </c>
      <c r="O60" s="171">
        <v>224.61502083333332</v>
      </c>
      <c r="P60" s="171">
        <v>225.04908125</v>
      </c>
      <c r="Q60" s="171">
        <v>226.42852708333331</v>
      </c>
      <c r="R60" s="171">
        <v>224.10656875000001</v>
      </c>
      <c r="S60" s="171">
        <v>220.46481249999999</v>
      </c>
      <c r="T60" s="171">
        <v>222.04261458333332</v>
      </c>
      <c r="U60" s="171">
        <v>223.97916666666666</v>
      </c>
      <c r="V60" s="171">
        <v>0</v>
      </c>
      <c r="W60" s="171">
        <v>225.125</v>
      </c>
      <c r="X60" s="171">
        <v>139.58730416666666</v>
      </c>
      <c r="Y60" s="171">
        <v>140.60865833333332</v>
      </c>
      <c r="Z60" s="171">
        <v>139.45869166666668</v>
      </c>
      <c r="AA60" s="171">
        <v>139.87461875</v>
      </c>
      <c r="AB60" s="171">
        <v>135.64824999999999</v>
      </c>
      <c r="AC60" s="171">
        <v>0</v>
      </c>
      <c r="AD60" s="171">
        <v>142.03156458333331</v>
      </c>
      <c r="AE60" s="171">
        <v>126.91326875</v>
      </c>
      <c r="AF60" s="171">
        <v>140.27526666666665</v>
      </c>
    </row>
    <row r="61" spans="1:32" x14ac:dyDescent="0.35">
      <c r="A61" s="234" t="s">
        <v>2410</v>
      </c>
      <c r="B61" s="234"/>
      <c r="C61" s="159" t="s">
        <v>174</v>
      </c>
      <c r="D61" s="159" t="s">
        <v>174</v>
      </c>
      <c r="E61" s="159" t="s">
        <v>174</v>
      </c>
      <c r="F61" s="159" t="s">
        <v>2411</v>
      </c>
      <c r="G61" s="159" t="s">
        <v>2411</v>
      </c>
      <c r="H61" s="159" t="s">
        <v>2411</v>
      </c>
      <c r="I61" s="159" t="s">
        <v>333</v>
      </c>
      <c r="J61" s="159" t="s">
        <v>333</v>
      </c>
      <c r="K61" s="159" t="s">
        <v>333</v>
      </c>
      <c r="L61" s="159" t="s">
        <v>333</v>
      </c>
      <c r="M61" s="159" t="s">
        <v>333</v>
      </c>
      <c r="N61" s="159" t="s">
        <v>333</v>
      </c>
      <c r="O61" s="159" t="s">
        <v>174</v>
      </c>
      <c r="P61" s="159" t="s">
        <v>174</v>
      </c>
      <c r="Q61" s="159" t="s">
        <v>174</v>
      </c>
      <c r="R61" s="159" t="s">
        <v>2411</v>
      </c>
      <c r="S61" s="159" t="s">
        <v>2411</v>
      </c>
      <c r="T61" s="159" t="s">
        <v>333</v>
      </c>
      <c r="U61" s="159" t="s">
        <v>333</v>
      </c>
      <c r="V61" s="159" t="s">
        <v>333</v>
      </c>
      <c r="W61" s="159" t="s">
        <v>333</v>
      </c>
      <c r="X61" s="159" t="s">
        <v>333</v>
      </c>
      <c r="Y61" s="159" t="s">
        <v>333</v>
      </c>
      <c r="Z61" s="159" t="s">
        <v>333</v>
      </c>
      <c r="AA61" s="159" t="s">
        <v>333</v>
      </c>
      <c r="AB61" s="159" t="s">
        <v>333</v>
      </c>
      <c r="AC61" s="159" t="s">
        <v>333</v>
      </c>
      <c r="AD61" s="159" t="s">
        <v>333</v>
      </c>
      <c r="AE61" s="159" t="s">
        <v>333</v>
      </c>
      <c r="AF61" s="159" t="s">
        <v>333</v>
      </c>
    </row>
    <row r="62" spans="1:32" ht="27" customHeight="1" x14ac:dyDescent="0.35">
      <c r="A62" s="234" t="s">
        <v>3</v>
      </c>
      <c r="B62" s="234"/>
      <c r="C62" s="233" t="s">
        <v>51</v>
      </c>
      <c r="D62" s="233"/>
      <c r="E62" s="233"/>
      <c r="F62" s="233"/>
      <c r="G62" s="233"/>
      <c r="H62" s="233"/>
      <c r="I62" s="233" t="s">
        <v>166</v>
      </c>
      <c r="J62" s="233" t="s">
        <v>51</v>
      </c>
      <c r="K62" s="233" t="s">
        <v>166</v>
      </c>
      <c r="L62" s="233" t="s">
        <v>51</v>
      </c>
      <c r="M62" s="233" t="s">
        <v>399</v>
      </c>
      <c r="N62" s="233" t="s">
        <v>166</v>
      </c>
      <c r="O62" s="233" t="s">
        <v>461</v>
      </c>
      <c r="P62" s="233"/>
      <c r="Q62" s="233"/>
      <c r="R62" s="233"/>
      <c r="S62" s="233"/>
      <c r="T62" s="233" t="s">
        <v>51</v>
      </c>
      <c r="U62" s="233" t="s">
        <v>2419</v>
      </c>
      <c r="V62" s="233"/>
      <c r="W62" s="233"/>
      <c r="X62" s="233" t="s">
        <v>461</v>
      </c>
      <c r="Y62" s="233" t="s">
        <v>993</v>
      </c>
      <c r="Z62" s="233" t="s">
        <v>461</v>
      </c>
      <c r="AA62" s="233" t="s">
        <v>2420</v>
      </c>
      <c r="AB62" s="233" t="s">
        <v>251</v>
      </c>
      <c r="AC62" s="233" t="s">
        <v>461</v>
      </c>
      <c r="AD62" s="233" t="s">
        <v>81</v>
      </c>
      <c r="AE62" s="233" t="s">
        <v>461</v>
      </c>
      <c r="AF62" s="233"/>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4" t="s">
        <v>2780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72"/>
      <c r="B65" s="1" t="s">
        <v>2423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3"/>
      <c r="B66" s="1" t="s">
        <v>2424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8" t="s">
        <v>0</v>
      </c>
      <c r="C3" s="199"/>
      <c r="D3" s="199"/>
      <c r="E3" s="199"/>
      <c r="F3" s="199"/>
      <c r="G3" s="199"/>
    </row>
    <row r="4" spans="1:7" ht="0" hidden="1" customHeight="1" x14ac:dyDescent="0.35">
      <c r="A4" s="1"/>
      <c r="B4" s="1"/>
      <c r="C4" s="1"/>
      <c r="D4" s="1"/>
      <c r="E4" s="1"/>
      <c r="F4" s="1"/>
      <c r="G4" s="1"/>
    </row>
    <row r="5" spans="1:7" ht="30" customHeight="1" x14ac:dyDescent="0.5">
      <c r="A5" s="1"/>
      <c r="B5" s="22" t="s">
        <v>2781</v>
      </c>
      <c r="C5" s="1"/>
      <c r="D5" s="1"/>
      <c r="E5" s="1"/>
      <c r="F5" s="1"/>
      <c r="G5" s="1"/>
    </row>
    <row r="6" spans="1:7" ht="35" customHeight="1" x14ac:dyDescent="0.35">
      <c r="A6" s="1"/>
      <c r="B6" s="3" t="s">
        <v>3</v>
      </c>
      <c r="C6" s="3" t="s">
        <v>4</v>
      </c>
      <c r="D6" s="3" t="s">
        <v>6</v>
      </c>
      <c r="E6" s="3" t="s">
        <v>7</v>
      </c>
      <c r="F6" s="3" t="s">
        <v>8</v>
      </c>
      <c r="G6" s="3" t="s">
        <v>2782</v>
      </c>
    </row>
    <row r="7" spans="1:7" x14ac:dyDescent="0.35">
      <c r="A7" s="1"/>
      <c r="B7" s="6" t="s">
        <v>366</v>
      </c>
      <c r="C7" s="6" t="s">
        <v>2783</v>
      </c>
      <c r="D7" s="87" t="s">
        <v>2784</v>
      </c>
      <c r="E7" s="87" t="s">
        <v>2785</v>
      </c>
      <c r="F7" s="87" t="s">
        <v>43</v>
      </c>
      <c r="G7" s="6" t="s">
        <v>2786</v>
      </c>
    </row>
    <row r="8" spans="1:7" x14ac:dyDescent="0.35">
      <c r="A8" s="1"/>
      <c r="B8" s="6" t="s">
        <v>217</v>
      </c>
      <c r="C8" s="6" t="s">
        <v>2787</v>
      </c>
      <c r="D8" s="87" t="s">
        <v>2788</v>
      </c>
      <c r="E8" s="87" t="s">
        <v>2789</v>
      </c>
      <c r="F8" s="87" t="s">
        <v>2790</v>
      </c>
      <c r="G8" s="6" t="s">
        <v>2791</v>
      </c>
    </row>
    <row r="9" spans="1:7" x14ac:dyDescent="0.35">
      <c r="A9" s="1"/>
      <c r="B9" s="6" t="s">
        <v>217</v>
      </c>
      <c r="C9" s="6" t="s">
        <v>2792</v>
      </c>
      <c r="D9" s="87" t="s">
        <v>2793</v>
      </c>
      <c r="E9" s="87" t="s">
        <v>2794</v>
      </c>
      <c r="F9" s="87" t="s">
        <v>2795</v>
      </c>
      <c r="G9" s="6" t="s">
        <v>2791</v>
      </c>
    </row>
    <row r="10" spans="1:7" x14ac:dyDescent="0.35">
      <c r="A10" s="1"/>
      <c r="B10" s="6" t="s">
        <v>652</v>
      </c>
      <c r="C10" s="6" t="s">
        <v>2796</v>
      </c>
      <c r="D10" s="87" t="s">
        <v>2797</v>
      </c>
      <c r="E10" s="87" t="s">
        <v>2798</v>
      </c>
      <c r="F10" s="87" t="s">
        <v>2799</v>
      </c>
      <c r="G10" s="6" t="s">
        <v>2800</v>
      </c>
    </row>
    <row r="11" spans="1:7" x14ac:dyDescent="0.35">
      <c r="A11" s="1"/>
      <c r="B11" s="6" t="s">
        <v>652</v>
      </c>
      <c r="C11" s="6" t="s">
        <v>2796</v>
      </c>
      <c r="D11" s="87" t="s">
        <v>2801</v>
      </c>
      <c r="E11" s="87" t="s">
        <v>2798</v>
      </c>
      <c r="F11" s="87" t="s">
        <v>2802</v>
      </c>
      <c r="G11" s="6" t="s">
        <v>2803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8" t="s">
        <v>0</v>
      </c>
      <c r="C3" s="199"/>
      <c r="D3" s="199"/>
      <c r="E3" s="199"/>
      <c r="F3" s="199"/>
      <c r="G3" s="199"/>
      <c r="H3" s="1"/>
      <c r="I3" s="1"/>
    </row>
    <row r="4" spans="1:9" ht="0" hidden="1" customHeight="1" x14ac:dyDescent="0.35">
      <c r="A4" s="1"/>
      <c r="B4" s="1"/>
      <c r="C4" s="1"/>
      <c r="D4" s="1"/>
      <c r="E4" s="1"/>
      <c r="F4" s="1"/>
      <c r="G4" s="1"/>
      <c r="H4" s="1"/>
      <c r="I4" s="1"/>
    </row>
    <row r="5" spans="1:9" ht="30" customHeight="1" x14ac:dyDescent="0.5">
      <c r="A5" s="1"/>
      <c r="B5" s="22" t="s">
        <v>2804</v>
      </c>
      <c r="C5" s="1"/>
      <c r="D5" s="1"/>
      <c r="E5" s="1"/>
      <c r="F5" s="1"/>
      <c r="G5" s="1"/>
      <c r="H5" s="1"/>
      <c r="I5" s="1"/>
    </row>
    <row r="6" spans="1:9" ht="35" customHeight="1" x14ac:dyDescent="0.35">
      <c r="A6" s="1"/>
      <c r="B6" s="3" t="s">
        <v>4</v>
      </c>
      <c r="C6" s="3" t="s">
        <v>2805</v>
      </c>
      <c r="D6" s="3" t="s">
        <v>2806</v>
      </c>
      <c r="E6" s="3" t="s">
        <v>7</v>
      </c>
      <c r="F6" s="3" t="s">
        <v>8</v>
      </c>
      <c r="G6" s="3" t="s">
        <v>2807</v>
      </c>
      <c r="H6" s="3" t="s">
        <v>2782</v>
      </c>
      <c r="I6" s="3" t="s">
        <v>2808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8" t="s">
        <v>0</v>
      </c>
      <c r="C3" s="199"/>
      <c r="D3" s="199"/>
      <c r="E3" s="199"/>
      <c r="F3" s="199"/>
      <c r="G3" s="199"/>
      <c r="H3" s="1"/>
      <c r="I3" s="1"/>
    </row>
    <row r="4" spans="1:9" ht="0" hidden="1" customHeight="1" x14ac:dyDescent="0.35">
      <c r="A4" s="1"/>
      <c r="B4" s="1"/>
      <c r="C4" s="1"/>
      <c r="D4" s="1"/>
      <c r="E4" s="1"/>
      <c r="F4" s="1"/>
      <c r="G4" s="1"/>
      <c r="H4" s="1"/>
      <c r="I4" s="1"/>
    </row>
    <row r="5" spans="1:9" ht="18" x14ac:dyDescent="0.4">
      <c r="A5" s="1"/>
      <c r="B5" s="2" t="s">
        <v>2809</v>
      </c>
      <c r="C5" s="1"/>
      <c r="D5" s="1"/>
      <c r="E5" s="1"/>
      <c r="F5" s="1"/>
      <c r="G5" s="1"/>
      <c r="H5" s="1"/>
      <c r="I5" s="1"/>
    </row>
    <row r="6" spans="1:9" ht="30" customHeight="1" x14ac:dyDescent="0.35">
      <c r="A6" s="1"/>
      <c r="B6" s="206" t="s">
        <v>2810</v>
      </c>
      <c r="C6" s="206"/>
      <c r="D6" s="206"/>
      <c r="E6" s="206"/>
      <c r="F6" s="206"/>
      <c r="G6" s="206"/>
      <c r="H6" s="206"/>
      <c r="I6" s="206"/>
    </row>
    <row r="7" spans="1:9" ht="20" customHeight="1" x14ac:dyDescent="0.35">
      <c r="A7" s="1"/>
      <c r="B7" s="206" t="s">
        <v>2811</v>
      </c>
      <c r="C7" s="206" t="s">
        <v>2812</v>
      </c>
      <c r="D7" s="206"/>
      <c r="E7" s="206" t="s">
        <v>2813</v>
      </c>
      <c r="F7" s="206"/>
      <c r="G7" s="206" t="s">
        <v>2814</v>
      </c>
      <c r="H7" s="206"/>
      <c r="I7" s="206"/>
    </row>
    <row r="8" spans="1:9" ht="20" customHeight="1" x14ac:dyDescent="0.35">
      <c r="A8" s="1"/>
      <c r="B8" s="206"/>
      <c r="C8" s="3" t="s">
        <v>2815</v>
      </c>
      <c r="D8" s="3" t="s">
        <v>2816</v>
      </c>
      <c r="E8" s="3" t="s">
        <v>2815</v>
      </c>
      <c r="F8" s="3" t="s">
        <v>2816</v>
      </c>
      <c r="G8" s="3" t="s">
        <v>2815</v>
      </c>
      <c r="H8" s="3" t="s">
        <v>2816</v>
      </c>
      <c r="I8" s="3" t="s">
        <v>2817</v>
      </c>
    </row>
    <row r="9" spans="1:9" ht="25" x14ac:dyDescent="0.35">
      <c r="A9" s="1"/>
      <c r="B9" s="87" t="s">
        <v>2818</v>
      </c>
      <c r="C9" s="87" t="s">
        <v>2819</v>
      </c>
      <c r="D9" s="87" t="s">
        <v>2819</v>
      </c>
      <c r="E9" s="87" t="s">
        <v>2819</v>
      </c>
      <c r="F9" s="87" t="s">
        <v>2819</v>
      </c>
      <c r="G9" s="87" t="s">
        <v>2819</v>
      </c>
      <c r="H9" s="87" t="s">
        <v>2819</v>
      </c>
      <c r="I9" s="87" t="s">
        <v>2820</v>
      </c>
    </row>
    <row r="10" spans="1:9" ht="25" x14ac:dyDescent="0.35">
      <c r="A10" s="1"/>
      <c r="B10" s="87" t="s">
        <v>2821</v>
      </c>
      <c r="C10" s="87" t="s">
        <v>2819</v>
      </c>
      <c r="D10" s="87" t="s">
        <v>2819</v>
      </c>
      <c r="E10" s="87" t="s">
        <v>2819</v>
      </c>
      <c r="F10" s="87" t="s">
        <v>2819</v>
      </c>
      <c r="G10" s="87" t="s">
        <v>2819</v>
      </c>
      <c r="H10" s="87" t="s">
        <v>2819</v>
      </c>
      <c r="I10" s="87" t="s">
        <v>2820</v>
      </c>
    </row>
    <row r="11" spans="1:9" ht="25" x14ac:dyDescent="0.35">
      <c r="A11" s="1"/>
      <c r="B11" s="87" t="s">
        <v>2822</v>
      </c>
      <c r="C11" s="87" t="s">
        <v>2823</v>
      </c>
      <c r="D11" s="87" t="s">
        <v>2824</v>
      </c>
      <c r="E11" s="87" t="s">
        <v>2825</v>
      </c>
      <c r="F11" s="87" t="s">
        <v>2826</v>
      </c>
      <c r="G11" s="87" t="s">
        <v>1013</v>
      </c>
      <c r="H11" s="87" t="s">
        <v>1013</v>
      </c>
      <c r="I11" s="87" t="s">
        <v>1013</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06" t="s">
        <v>845</v>
      </c>
      <c r="C14" s="206"/>
      <c r="D14" s="206"/>
      <c r="E14" s="206"/>
      <c r="F14" s="206"/>
      <c r="G14" s="206"/>
      <c r="H14" s="206"/>
      <c r="I14" s="206"/>
    </row>
    <row r="15" spans="1:9" ht="20" customHeight="1" x14ac:dyDescent="0.35">
      <c r="A15" s="1"/>
      <c r="B15" s="206" t="s">
        <v>2811</v>
      </c>
      <c r="C15" s="206" t="s">
        <v>2812</v>
      </c>
      <c r="D15" s="206"/>
      <c r="E15" s="206" t="s">
        <v>2813</v>
      </c>
      <c r="F15" s="206"/>
      <c r="G15" s="206" t="s">
        <v>2814</v>
      </c>
      <c r="H15" s="206"/>
      <c r="I15" s="206"/>
    </row>
    <row r="16" spans="1:9" ht="20" customHeight="1" x14ac:dyDescent="0.35">
      <c r="A16" s="1"/>
      <c r="B16" s="206"/>
      <c r="C16" s="3" t="s">
        <v>2815</v>
      </c>
      <c r="D16" s="3" t="s">
        <v>2816</v>
      </c>
      <c r="E16" s="3" t="s">
        <v>2815</v>
      </c>
      <c r="F16" s="3" t="s">
        <v>2816</v>
      </c>
      <c r="G16" s="3" t="s">
        <v>2815</v>
      </c>
      <c r="H16" s="3" t="s">
        <v>2816</v>
      </c>
      <c r="I16" s="3" t="s">
        <v>2817</v>
      </c>
    </row>
    <row r="17" spans="1:9" ht="25" x14ac:dyDescent="0.35">
      <c r="A17" s="1"/>
      <c r="B17" s="87" t="s">
        <v>2818</v>
      </c>
      <c r="C17" s="87" t="s">
        <v>2819</v>
      </c>
      <c r="D17" s="87" t="s">
        <v>2819</v>
      </c>
      <c r="E17" s="87" t="s">
        <v>2819</v>
      </c>
      <c r="F17" s="87" t="s">
        <v>2819</v>
      </c>
      <c r="G17" s="87" t="s">
        <v>2819</v>
      </c>
      <c r="H17" s="87" t="s">
        <v>2819</v>
      </c>
      <c r="I17" s="87" t="s">
        <v>2820</v>
      </c>
    </row>
    <row r="18" spans="1:9" ht="25" x14ac:dyDescent="0.35">
      <c r="A18" s="1"/>
      <c r="B18" s="87" t="s">
        <v>2821</v>
      </c>
      <c r="C18" s="87" t="s">
        <v>2819</v>
      </c>
      <c r="D18" s="87" t="s">
        <v>2819</v>
      </c>
      <c r="E18" s="87" t="s">
        <v>2819</v>
      </c>
      <c r="F18" s="87" t="s">
        <v>2819</v>
      </c>
      <c r="G18" s="87" t="s">
        <v>2819</v>
      </c>
      <c r="H18" s="87" t="s">
        <v>2819</v>
      </c>
      <c r="I18" s="87" t="s">
        <v>2820</v>
      </c>
    </row>
    <row r="19" spans="1:9" x14ac:dyDescent="0.35">
      <c r="A19" s="1"/>
      <c r="B19" s="87" t="s">
        <v>2822</v>
      </c>
      <c r="C19" s="87" t="s">
        <v>2819</v>
      </c>
      <c r="D19" s="87" t="s">
        <v>2819</v>
      </c>
      <c r="E19" s="87" t="s">
        <v>2819</v>
      </c>
      <c r="F19" s="87" t="s">
        <v>2819</v>
      </c>
      <c r="G19" s="87" t="s">
        <v>1013</v>
      </c>
      <c r="H19" s="87" t="s">
        <v>1013</v>
      </c>
      <c r="I19" s="87" t="s">
        <v>1013</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06" t="s">
        <v>2827</v>
      </c>
      <c r="C22" s="206"/>
      <c r="D22" s="206"/>
      <c r="E22" s="206"/>
      <c r="F22" s="206"/>
      <c r="G22" s="206"/>
      <c r="H22" s="206"/>
      <c r="I22" s="206"/>
    </row>
    <row r="23" spans="1:9" ht="20" customHeight="1" x14ac:dyDescent="0.35">
      <c r="A23" s="1"/>
      <c r="B23" s="206" t="s">
        <v>2811</v>
      </c>
      <c r="C23" s="206" t="s">
        <v>2812</v>
      </c>
      <c r="D23" s="206"/>
      <c r="E23" s="206" t="s">
        <v>2813</v>
      </c>
      <c r="F23" s="206"/>
      <c r="G23" s="206" t="s">
        <v>2814</v>
      </c>
      <c r="H23" s="206"/>
      <c r="I23" s="206"/>
    </row>
    <row r="24" spans="1:9" ht="20" customHeight="1" x14ac:dyDescent="0.35">
      <c r="A24" s="1"/>
      <c r="B24" s="206"/>
      <c r="C24" s="3" t="s">
        <v>2815</v>
      </c>
      <c r="D24" s="3" t="s">
        <v>2816</v>
      </c>
      <c r="E24" s="3" t="s">
        <v>2815</v>
      </c>
      <c r="F24" s="3" t="s">
        <v>2816</v>
      </c>
      <c r="G24" s="3" t="s">
        <v>2815</v>
      </c>
      <c r="H24" s="3" t="s">
        <v>2816</v>
      </c>
      <c r="I24" s="3" t="s">
        <v>2817</v>
      </c>
    </row>
    <row r="25" spans="1:9" ht="25" x14ac:dyDescent="0.35">
      <c r="A25" s="1"/>
      <c r="B25" s="87" t="s">
        <v>2818</v>
      </c>
      <c r="C25" s="87" t="s">
        <v>2819</v>
      </c>
      <c r="D25" s="87" t="s">
        <v>2819</v>
      </c>
      <c r="E25" s="87" t="s">
        <v>2819</v>
      </c>
      <c r="F25" s="87" t="s">
        <v>2819</v>
      </c>
      <c r="G25" s="87" t="s">
        <v>2819</v>
      </c>
      <c r="H25" s="87" t="s">
        <v>2819</v>
      </c>
      <c r="I25" s="87" t="s">
        <v>2820</v>
      </c>
    </row>
    <row r="26" spans="1:9" ht="25" x14ac:dyDescent="0.35">
      <c r="A26" s="1"/>
      <c r="B26" s="87" t="s">
        <v>2821</v>
      </c>
      <c r="C26" s="87" t="s">
        <v>2819</v>
      </c>
      <c r="D26" s="87" t="s">
        <v>2819</v>
      </c>
      <c r="E26" s="87" t="s">
        <v>2819</v>
      </c>
      <c r="F26" s="87" t="s">
        <v>2819</v>
      </c>
      <c r="G26" s="87" t="s">
        <v>2819</v>
      </c>
      <c r="H26" s="87" t="s">
        <v>2819</v>
      </c>
      <c r="I26" s="87" t="s">
        <v>2820</v>
      </c>
    </row>
    <row r="27" spans="1:9" ht="25" x14ac:dyDescent="0.35">
      <c r="A27" s="1"/>
      <c r="B27" s="87" t="s">
        <v>2822</v>
      </c>
      <c r="C27" s="87" t="s">
        <v>2823</v>
      </c>
      <c r="D27" s="87" t="s">
        <v>2824</v>
      </c>
      <c r="E27" s="87" t="s">
        <v>2825</v>
      </c>
      <c r="F27" s="87" t="s">
        <v>2826</v>
      </c>
      <c r="G27" s="87" t="s">
        <v>1013</v>
      </c>
      <c r="H27" s="87" t="s">
        <v>1013</v>
      </c>
      <c r="I27" s="87" t="s">
        <v>1013</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06" t="s">
        <v>2767</v>
      </c>
      <c r="C30" s="206"/>
      <c r="D30" s="206"/>
      <c r="E30" s="206"/>
      <c r="F30" s="206"/>
      <c r="G30" s="206"/>
      <c r="H30" s="206"/>
      <c r="I30" s="206"/>
    </row>
    <row r="31" spans="1:9" ht="20" customHeight="1" x14ac:dyDescent="0.35">
      <c r="A31" s="1"/>
      <c r="B31" s="206" t="s">
        <v>2811</v>
      </c>
      <c r="C31" s="206" t="s">
        <v>2812</v>
      </c>
      <c r="D31" s="206"/>
      <c r="E31" s="206" t="s">
        <v>2813</v>
      </c>
      <c r="F31" s="206"/>
      <c r="G31" s="206" t="s">
        <v>2814</v>
      </c>
      <c r="H31" s="206"/>
      <c r="I31" s="206"/>
    </row>
    <row r="32" spans="1:9" ht="20" customHeight="1" x14ac:dyDescent="0.35">
      <c r="A32" s="1"/>
      <c r="B32" s="206"/>
      <c r="C32" s="3" t="s">
        <v>2815</v>
      </c>
      <c r="D32" s="3" t="s">
        <v>2816</v>
      </c>
      <c r="E32" s="3" t="s">
        <v>2815</v>
      </c>
      <c r="F32" s="3" t="s">
        <v>2816</v>
      </c>
      <c r="G32" s="3" t="s">
        <v>2815</v>
      </c>
      <c r="H32" s="3" t="s">
        <v>2816</v>
      </c>
      <c r="I32" s="3" t="s">
        <v>2817</v>
      </c>
    </row>
    <row r="33" spans="1:9" ht="25" x14ac:dyDescent="0.35">
      <c r="A33" s="1"/>
      <c r="B33" s="87" t="s">
        <v>2818</v>
      </c>
      <c r="C33" s="87" t="s">
        <v>2819</v>
      </c>
      <c r="D33" s="87" t="s">
        <v>2819</v>
      </c>
      <c r="E33" s="87" t="s">
        <v>2819</v>
      </c>
      <c r="F33" s="87" t="s">
        <v>2819</v>
      </c>
      <c r="G33" s="87" t="s">
        <v>2819</v>
      </c>
      <c r="H33" s="87" t="s">
        <v>2819</v>
      </c>
      <c r="I33" s="87" t="s">
        <v>2820</v>
      </c>
    </row>
    <row r="34" spans="1:9" ht="25" x14ac:dyDescent="0.35">
      <c r="A34" s="1"/>
      <c r="B34" s="87" t="s">
        <v>2821</v>
      </c>
      <c r="C34" s="87" t="s">
        <v>2819</v>
      </c>
      <c r="D34" s="87" t="s">
        <v>2819</v>
      </c>
      <c r="E34" s="87" t="s">
        <v>2819</v>
      </c>
      <c r="F34" s="87" t="s">
        <v>2819</v>
      </c>
      <c r="G34" s="87" t="s">
        <v>2819</v>
      </c>
      <c r="H34" s="87" t="s">
        <v>2819</v>
      </c>
      <c r="I34" s="87" t="s">
        <v>2820</v>
      </c>
    </row>
    <row r="35" spans="1:9" x14ac:dyDescent="0.35">
      <c r="A35" s="1"/>
      <c r="B35" s="87" t="s">
        <v>2822</v>
      </c>
      <c r="C35" s="87" t="s">
        <v>2819</v>
      </c>
      <c r="D35" s="87" t="s">
        <v>2819</v>
      </c>
      <c r="E35" s="87" t="s">
        <v>2819</v>
      </c>
      <c r="F35" s="87" t="s">
        <v>2819</v>
      </c>
      <c r="G35" s="87" t="s">
        <v>1013</v>
      </c>
      <c r="H35" s="87" t="s">
        <v>1013</v>
      </c>
      <c r="I35" s="87" t="s">
        <v>1013</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06" t="s">
        <v>649</v>
      </c>
      <c r="C38" s="206"/>
      <c r="D38" s="206"/>
      <c r="E38" s="206"/>
      <c r="F38" s="206"/>
      <c r="G38" s="206"/>
      <c r="H38" s="206"/>
      <c r="I38" s="206"/>
    </row>
    <row r="39" spans="1:9" ht="20" customHeight="1" x14ac:dyDescent="0.35">
      <c r="A39" s="1"/>
      <c r="B39" s="206" t="s">
        <v>2811</v>
      </c>
      <c r="C39" s="206" t="s">
        <v>2812</v>
      </c>
      <c r="D39" s="206"/>
      <c r="E39" s="206" t="s">
        <v>2813</v>
      </c>
      <c r="F39" s="206"/>
      <c r="G39" s="206" t="s">
        <v>2814</v>
      </c>
      <c r="H39" s="206"/>
      <c r="I39" s="206"/>
    </row>
    <row r="40" spans="1:9" ht="20" customHeight="1" x14ac:dyDescent="0.35">
      <c r="A40" s="1"/>
      <c r="B40" s="206"/>
      <c r="C40" s="3" t="s">
        <v>2815</v>
      </c>
      <c r="D40" s="3" t="s">
        <v>2816</v>
      </c>
      <c r="E40" s="3" t="s">
        <v>2815</v>
      </c>
      <c r="F40" s="3" t="s">
        <v>2816</v>
      </c>
      <c r="G40" s="3" t="s">
        <v>2815</v>
      </c>
      <c r="H40" s="3" t="s">
        <v>2816</v>
      </c>
      <c r="I40" s="3" t="s">
        <v>2817</v>
      </c>
    </row>
    <row r="41" spans="1:9" ht="25" x14ac:dyDescent="0.35">
      <c r="A41" s="1"/>
      <c r="B41" s="87" t="s">
        <v>2818</v>
      </c>
      <c r="C41" s="87" t="s">
        <v>2819</v>
      </c>
      <c r="D41" s="87" t="s">
        <v>2819</v>
      </c>
      <c r="E41" s="87" t="s">
        <v>2819</v>
      </c>
      <c r="F41" s="87" t="s">
        <v>2819</v>
      </c>
      <c r="G41" s="87" t="s">
        <v>2819</v>
      </c>
      <c r="H41" s="87" t="s">
        <v>2819</v>
      </c>
      <c r="I41" s="87" t="s">
        <v>2820</v>
      </c>
    </row>
    <row r="42" spans="1:9" ht="25" x14ac:dyDescent="0.35">
      <c r="A42" s="1"/>
      <c r="B42" s="87" t="s">
        <v>2821</v>
      </c>
      <c r="C42" s="87" t="s">
        <v>2819</v>
      </c>
      <c r="D42" s="87" t="s">
        <v>2819</v>
      </c>
      <c r="E42" s="87" t="s">
        <v>2819</v>
      </c>
      <c r="F42" s="87" t="s">
        <v>2819</v>
      </c>
      <c r="G42" s="87" t="s">
        <v>2819</v>
      </c>
      <c r="H42" s="87" t="s">
        <v>2819</v>
      </c>
      <c r="I42" s="87" t="s">
        <v>2820</v>
      </c>
    </row>
    <row r="43" spans="1:9" ht="25" x14ac:dyDescent="0.35">
      <c r="A43" s="1"/>
      <c r="B43" s="87" t="s">
        <v>2822</v>
      </c>
      <c r="C43" s="87" t="s">
        <v>2823</v>
      </c>
      <c r="D43" s="87" t="s">
        <v>2824</v>
      </c>
      <c r="E43" s="87" t="s">
        <v>2825</v>
      </c>
      <c r="F43" s="87" t="s">
        <v>2828</v>
      </c>
      <c r="G43" s="87" t="s">
        <v>1013</v>
      </c>
      <c r="H43" s="87" t="s">
        <v>1013</v>
      </c>
      <c r="I43" s="87" t="s">
        <v>1013</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06" t="s">
        <v>2829</v>
      </c>
      <c r="C46" s="206"/>
      <c r="D46" s="206"/>
      <c r="E46" s="206"/>
      <c r="F46" s="206"/>
      <c r="G46" s="206"/>
      <c r="H46" s="206"/>
      <c r="I46" s="206"/>
    </row>
    <row r="47" spans="1:9" ht="20" customHeight="1" x14ac:dyDescent="0.35">
      <c r="A47" s="1"/>
      <c r="B47" s="206" t="s">
        <v>2811</v>
      </c>
      <c r="C47" s="206" t="s">
        <v>2812</v>
      </c>
      <c r="D47" s="206"/>
      <c r="E47" s="206" t="s">
        <v>2813</v>
      </c>
      <c r="F47" s="206"/>
      <c r="G47" s="206" t="s">
        <v>2814</v>
      </c>
      <c r="H47" s="206"/>
      <c r="I47" s="206"/>
    </row>
    <row r="48" spans="1:9" ht="20" customHeight="1" x14ac:dyDescent="0.35">
      <c r="A48" s="1"/>
      <c r="B48" s="206"/>
      <c r="C48" s="3" t="s">
        <v>2815</v>
      </c>
      <c r="D48" s="3" t="s">
        <v>2816</v>
      </c>
      <c r="E48" s="3" t="s">
        <v>2815</v>
      </c>
      <c r="F48" s="3" t="s">
        <v>2816</v>
      </c>
      <c r="G48" s="3" t="s">
        <v>2815</v>
      </c>
      <c r="H48" s="3" t="s">
        <v>2816</v>
      </c>
      <c r="I48" s="3" t="s">
        <v>2817</v>
      </c>
    </row>
    <row r="49" spans="1:9" ht="25" x14ac:dyDescent="0.35">
      <c r="A49" s="1"/>
      <c r="B49" s="87" t="s">
        <v>2818</v>
      </c>
      <c r="C49" s="87" t="s">
        <v>2819</v>
      </c>
      <c r="D49" s="87" t="s">
        <v>2819</v>
      </c>
      <c r="E49" s="87" t="s">
        <v>2819</v>
      </c>
      <c r="F49" s="87" t="s">
        <v>2819</v>
      </c>
      <c r="G49" s="87" t="s">
        <v>2819</v>
      </c>
      <c r="H49" s="87" t="s">
        <v>2819</v>
      </c>
      <c r="I49" s="87" t="s">
        <v>2820</v>
      </c>
    </row>
    <row r="50" spans="1:9" ht="25" x14ac:dyDescent="0.35">
      <c r="A50" s="1"/>
      <c r="B50" s="87" t="s">
        <v>2821</v>
      </c>
      <c r="C50" s="87" t="s">
        <v>2819</v>
      </c>
      <c r="D50" s="87" t="s">
        <v>2819</v>
      </c>
      <c r="E50" s="87" t="s">
        <v>2819</v>
      </c>
      <c r="F50" s="87" t="s">
        <v>2819</v>
      </c>
      <c r="G50" s="87" t="s">
        <v>2819</v>
      </c>
      <c r="H50" s="87" t="s">
        <v>2819</v>
      </c>
      <c r="I50" s="87" t="s">
        <v>2820</v>
      </c>
    </row>
    <row r="51" spans="1:9" ht="25" x14ac:dyDescent="0.35">
      <c r="A51" s="1"/>
      <c r="B51" s="87" t="s">
        <v>2822</v>
      </c>
      <c r="C51" s="87" t="s">
        <v>2823</v>
      </c>
      <c r="D51" s="87" t="s">
        <v>2824</v>
      </c>
      <c r="E51" s="87" t="s">
        <v>2825</v>
      </c>
      <c r="F51" s="87" t="s">
        <v>2830</v>
      </c>
      <c r="G51" s="87" t="s">
        <v>1013</v>
      </c>
      <c r="H51" s="87" t="s">
        <v>1013</v>
      </c>
      <c r="I51" s="87" t="s">
        <v>1013</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206" t="s">
        <v>2831</v>
      </c>
      <c r="C54" s="206"/>
      <c r="D54" s="206"/>
      <c r="E54" s="206"/>
      <c r="F54" s="206"/>
      <c r="G54" s="206"/>
      <c r="H54" s="206"/>
      <c r="I54" s="206"/>
    </row>
    <row r="55" spans="1:9" ht="20" customHeight="1" x14ac:dyDescent="0.35">
      <c r="A55" s="1"/>
      <c r="B55" s="206" t="s">
        <v>2811</v>
      </c>
      <c r="C55" s="206" t="s">
        <v>2812</v>
      </c>
      <c r="D55" s="206"/>
      <c r="E55" s="206" t="s">
        <v>2813</v>
      </c>
      <c r="F55" s="206"/>
      <c r="G55" s="206" t="s">
        <v>2814</v>
      </c>
      <c r="H55" s="206"/>
      <c r="I55" s="206"/>
    </row>
    <row r="56" spans="1:9" ht="20" customHeight="1" x14ac:dyDescent="0.35">
      <c r="A56" s="1"/>
      <c r="B56" s="206"/>
      <c r="C56" s="3" t="s">
        <v>2815</v>
      </c>
      <c r="D56" s="3" t="s">
        <v>2816</v>
      </c>
      <c r="E56" s="3" t="s">
        <v>2815</v>
      </c>
      <c r="F56" s="3" t="s">
        <v>2816</v>
      </c>
      <c r="G56" s="3" t="s">
        <v>2815</v>
      </c>
      <c r="H56" s="3" t="s">
        <v>2816</v>
      </c>
      <c r="I56" s="3" t="s">
        <v>2817</v>
      </c>
    </row>
    <row r="57" spans="1:9" ht="25" x14ac:dyDescent="0.35">
      <c r="A57" s="1"/>
      <c r="B57" s="87" t="s">
        <v>2818</v>
      </c>
      <c r="C57" s="87" t="s">
        <v>2819</v>
      </c>
      <c r="D57" s="87" t="s">
        <v>2819</v>
      </c>
      <c r="E57" s="87" t="s">
        <v>2819</v>
      </c>
      <c r="F57" s="87" t="s">
        <v>2819</v>
      </c>
      <c r="G57" s="87" t="s">
        <v>2819</v>
      </c>
      <c r="H57" s="87" t="s">
        <v>2819</v>
      </c>
      <c r="I57" s="87" t="s">
        <v>2820</v>
      </c>
    </row>
    <row r="58" spans="1:9" ht="25" x14ac:dyDescent="0.35">
      <c r="A58" s="1"/>
      <c r="B58" s="87" t="s">
        <v>2821</v>
      </c>
      <c r="C58" s="87" t="s">
        <v>2819</v>
      </c>
      <c r="D58" s="87" t="s">
        <v>2819</v>
      </c>
      <c r="E58" s="87" t="s">
        <v>2819</v>
      </c>
      <c r="F58" s="87" t="s">
        <v>2819</v>
      </c>
      <c r="G58" s="87" t="s">
        <v>2819</v>
      </c>
      <c r="H58" s="87" t="s">
        <v>2819</v>
      </c>
      <c r="I58" s="87" t="s">
        <v>2820</v>
      </c>
    </row>
    <row r="59" spans="1:9" ht="25" x14ac:dyDescent="0.35">
      <c r="A59" s="1"/>
      <c r="B59" s="87" t="s">
        <v>2822</v>
      </c>
      <c r="C59" s="87" t="s">
        <v>2823</v>
      </c>
      <c r="D59" s="87" t="s">
        <v>2824</v>
      </c>
      <c r="E59" s="87" t="s">
        <v>2825</v>
      </c>
      <c r="F59" s="87" t="s">
        <v>2826</v>
      </c>
      <c r="G59" s="87" t="s">
        <v>1013</v>
      </c>
      <c r="H59" s="87" t="s">
        <v>1013</v>
      </c>
      <c r="I59" s="87" t="s">
        <v>1013</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206" t="s">
        <v>743</v>
      </c>
      <c r="C62" s="206"/>
      <c r="D62" s="206"/>
      <c r="E62" s="206"/>
      <c r="F62" s="206"/>
      <c r="G62" s="206"/>
      <c r="H62" s="206"/>
      <c r="I62" s="206"/>
    </row>
    <row r="63" spans="1:9" ht="20" customHeight="1" x14ac:dyDescent="0.35">
      <c r="A63" s="1"/>
      <c r="B63" s="206" t="s">
        <v>2811</v>
      </c>
      <c r="C63" s="206" t="s">
        <v>2812</v>
      </c>
      <c r="D63" s="206"/>
      <c r="E63" s="206" t="s">
        <v>2813</v>
      </c>
      <c r="F63" s="206"/>
      <c r="G63" s="206" t="s">
        <v>2814</v>
      </c>
      <c r="H63" s="206"/>
      <c r="I63" s="206"/>
    </row>
    <row r="64" spans="1:9" ht="20" customHeight="1" x14ac:dyDescent="0.35">
      <c r="A64" s="1"/>
      <c r="B64" s="206"/>
      <c r="C64" s="3" t="s">
        <v>2815</v>
      </c>
      <c r="D64" s="3" t="s">
        <v>2816</v>
      </c>
      <c r="E64" s="3" t="s">
        <v>2815</v>
      </c>
      <c r="F64" s="3" t="s">
        <v>2816</v>
      </c>
      <c r="G64" s="3" t="s">
        <v>2815</v>
      </c>
      <c r="H64" s="3" t="s">
        <v>2816</v>
      </c>
      <c r="I64" s="3" t="s">
        <v>2817</v>
      </c>
    </row>
    <row r="65" spans="1:9" ht="25" x14ac:dyDescent="0.35">
      <c r="A65" s="1"/>
      <c r="B65" s="87" t="s">
        <v>2818</v>
      </c>
      <c r="C65" s="87" t="s">
        <v>2819</v>
      </c>
      <c r="D65" s="87" t="s">
        <v>2819</v>
      </c>
      <c r="E65" s="87" t="s">
        <v>2819</v>
      </c>
      <c r="F65" s="87" t="s">
        <v>2819</v>
      </c>
      <c r="G65" s="87" t="s">
        <v>2819</v>
      </c>
      <c r="H65" s="87" t="s">
        <v>2819</v>
      </c>
      <c r="I65" s="87" t="s">
        <v>2820</v>
      </c>
    </row>
    <row r="66" spans="1:9" ht="25" x14ac:dyDescent="0.35">
      <c r="A66" s="1"/>
      <c r="B66" s="87" t="s">
        <v>2821</v>
      </c>
      <c r="C66" s="87" t="s">
        <v>2819</v>
      </c>
      <c r="D66" s="87" t="s">
        <v>2819</v>
      </c>
      <c r="E66" s="87" t="s">
        <v>2819</v>
      </c>
      <c r="F66" s="87" t="s">
        <v>2819</v>
      </c>
      <c r="G66" s="87" t="s">
        <v>2819</v>
      </c>
      <c r="H66" s="87" t="s">
        <v>2819</v>
      </c>
      <c r="I66" s="87" t="s">
        <v>2820</v>
      </c>
    </row>
    <row r="67" spans="1:9" ht="25" x14ac:dyDescent="0.35">
      <c r="A67" s="1"/>
      <c r="B67" s="87" t="s">
        <v>2822</v>
      </c>
      <c r="C67" s="87" t="s">
        <v>2823</v>
      </c>
      <c r="D67" s="87" t="s">
        <v>2824</v>
      </c>
      <c r="E67" s="87" t="s">
        <v>2825</v>
      </c>
      <c r="F67" s="87" t="s">
        <v>2826</v>
      </c>
      <c r="G67" s="87" t="s">
        <v>1013</v>
      </c>
      <c r="H67" s="87" t="s">
        <v>1013</v>
      </c>
      <c r="I67" s="87" t="s">
        <v>1013</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8" t="s">
        <v>0</v>
      </c>
      <c r="C3" s="199"/>
      <c r="D3" s="199"/>
      <c r="E3" s="199"/>
      <c r="F3" s="199"/>
      <c r="G3" s="199"/>
    </row>
    <row r="4" spans="1:7" ht="0" hidden="1" customHeight="1" x14ac:dyDescent="0.35">
      <c r="A4" s="1"/>
      <c r="B4" s="1"/>
      <c r="C4" s="1"/>
      <c r="D4" s="1"/>
      <c r="E4" s="1"/>
      <c r="F4" s="1"/>
      <c r="G4" s="1"/>
    </row>
    <row r="5" spans="1:7" ht="18" x14ac:dyDescent="0.4">
      <c r="A5" s="1"/>
      <c r="B5" s="2" t="s">
        <v>2832</v>
      </c>
      <c r="C5" s="1"/>
      <c r="D5" s="1"/>
      <c r="E5" s="1"/>
      <c r="F5" s="1"/>
      <c r="G5" s="1"/>
    </row>
    <row r="6" spans="1:7" ht="30" customHeight="1" x14ac:dyDescent="0.35">
      <c r="A6" s="1"/>
      <c r="B6" s="206" t="s">
        <v>2810</v>
      </c>
      <c r="C6" s="206"/>
      <c r="D6" s="206"/>
      <c r="E6" s="206"/>
      <c r="F6" s="206"/>
      <c r="G6" s="206"/>
    </row>
    <row r="7" spans="1:7" x14ac:dyDescent="0.35">
      <c r="A7" s="1"/>
      <c r="B7" s="206" t="s">
        <v>2833</v>
      </c>
      <c r="C7" s="206" t="s">
        <v>2834</v>
      </c>
      <c r="D7" s="206" t="s">
        <v>2835</v>
      </c>
      <c r="E7" s="206" t="s">
        <v>2836</v>
      </c>
      <c r="F7" s="206" t="s">
        <v>2837</v>
      </c>
      <c r="G7" s="206"/>
    </row>
    <row r="8" spans="1:7" x14ac:dyDescent="0.35">
      <c r="A8" s="1"/>
      <c r="B8" s="206"/>
      <c r="C8" s="206"/>
      <c r="D8" s="206"/>
      <c r="E8" s="206"/>
      <c r="F8" s="206" t="s">
        <v>2816</v>
      </c>
      <c r="G8" s="206"/>
    </row>
    <row r="9" spans="1:7" x14ac:dyDescent="0.35">
      <c r="A9" s="1"/>
      <c r="B9" s="206"/>
      <c r="C9" s="206"/>
      <c r="D9" s="206"/>
      <c r="E9" s="206"/>
      <c r="F9" s="3" t="s">
        <v>2838</v>
      </c>
      <c r="G9" s="3" t="s">
        <v>2839</v>
      </c>
    </row>
    <row r="10" spans="1:7" x14ac:dyDescent="0.35">
      <c r="A10" s="1"/>
      <c r="B10" s="87" t="s">
        <v>2818</v>
      </c>
      <c r="C10" s="87" t="s">
        <v>2819</v>
      </c>
      <c r="D10" s="87" t="s">
        <v>2819</v>
      </c>
      <c r="E10" s="87">
        <v>0</v>
      </c>
      <c r="F10" s="87">
        <v>60.36</v>
      </c>
      <c r="G10" s="87">
        <v>59.64</v>
      </c>
    </row>
    <row r="11" spans="1:7" x14ac:dyDescent="0.35">
      <c r="A11" s="1"/>
      <c r="B11" s="87" t="s">
        <v>2840</v>
      </c>
      <c r="C11" s="87" t="s">
        <v>2819</v>
      </c>
      <c r="D11" s="87" t="s">
        <v>2819</v>
      </c>
      <c r="E11" s="87">
        <v>0</v>
      </c>
      <c r="F11" s="87">
        <v>61</v>
      </c>
      <c r="G11" s="87">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06" t="s">
        <v>845</v>
      </c>
      <c r="C14" s="206"/>
      <c r="D14" s="206"/>
      <c r="E14" s="206"/>
      <c r="F14" s="206"/>
      <c r="G14" s="206"/>
    </row>
    <row r="15" spans="1:7" x14ac:dyDescent="0.35">
      <c r="A15" s="1"/>
      <c r="B15" s="206" t="s">
        <v>2833</v>
      </c>
      <c r="C15" s="206" t="s">
        <v>2834</v>
      </c>
      <c r="D15" s="206" t="s">
        <v>2835</v>
      </c>
      <c r="E15" s="206" t="s">
        <v>2836</v>
      </c>
      <c r="F15" s="206" t="s">
        <v>2837</v>
      </c>
      <c r="G15" s="206"/>
    </row>
    <row r="16" spans="1:7" x14ac:dyDescent="0.35">
      <c r="A16" s="1"/>
      <c r="B16" s="206"/>
      <c r="C16" s="206"/>
      <c r="D16" s="206"/>
      <c r="E16" s="206"/>
      <c r="F16" s="206" t="s">
        <v>2816</v>
      </c>
      <c r="G16" s="206"/>
    </row>
    <row r="17" spans="1:7" x14ac:dyDescent="0.35">
      <c r="A17" s="1"/>
      <c r="B17" s="206"/>
      <c r="C17" s="206"/>
      <c r="D17" s="206"/>
      <c r="E17" s="206"/>
      <c r="F17" s="3" t="s">
        <v>2838</v>
      </c>
      <c r="G17" s="3" t="s">
        <v>2839</v>
      </c>
    </row>
    <row r="18" spans="1:7" x14ac:dyDescent="0.35">
      <c r="A18" s="1"/>
      <c r="B18" s="87" t="s">
        <v>2818</v>
      </c>
      <c r="C18" s="87" t="s">
        <v>2819</v>
      </c>
      <c r="D18" s="87" t="s">
        <v>2819</v>
      </c>
      <c r="E18" s="87">
        <v>0</v>
      </c>
      <c r="F18" s="87">
        <v>60.36</v>
      </c>
      <c r="G18" s="87">
        <v>59.64</v>
      </c>
    </row>
    <row r="19" spans="1:7" x14ac:dyDescent="0.35">
      <c r="A19" s="1"/>
      <c r="B19" s="87" t="s">
        <v>2840</v>
      </c>
      <c r="C19" s="87" t="s">
        <v>2819</v>
      </c>
      <c r="D19" s="87" t="s">
        <v>2819</v>
      </c>
      <c r="E19" s="87">
        <v>0</v>
      </c>
      <c r="F19" s="87">
        <v>61</v>
      </c>
      <c r="G19" s="87">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06" t="s">
        <v>2827</v>
      </c>
      <c r="C22" s="206"/>
      <c r="D22" s="206"/>
      <c r="E22" s="206"/>
      <c r="F22" s="206"/>
      <c r="G22" s="206"/>
    </row>
    <row r="23" spans="1:7" x14ac:dyDescent="0.35">
      <c r="A23" s="1"/>
      <c r="B23" s="206" t="s">
        <v>2833</v>
      </c>
      <c r="C23" s="206" t="s">
        <v>2834</v>
      </c>
      <c r="D23" s="206" t="s">
        <v>2835</v>
      </c>
      <c r="E23" s="206" t="s">
        <v>2836</v>
      </c>
      <c r="F23" s="206" t="s">
        <v>2837</v>
      </c>
      <c r="G23" s="206"/>
    </row>
    <row r="24" spans="1:7" x14ac:dyDescent="0.35">
      <c r="A24" s="1"/>
      <c r="B24" s="206"/>
      <c r="C24" s="206"/>
      <c r="D24" s="206"/>
      <c r="E24" s="206"/>
      <c r="F24" s="206" t="s">
        <v>2816</v>
      </c>
      <c r="G24" s="206"/>
    </row>
    <row r="25" spans="1:7" x14ac:dyDescent="0.35">
      <c r="A25" s="1"/>
      <c r="B25" s="206"/>
      <c r="C25" s="206"/>
      <c r="D25" s="206"/>
      <c r="E25" s="206"/>
      <c r="F25" s="3" t="s">
        <v>2838</v>
      </c>
      <c r="G25" s="3" t="s">
        <v>2839</v>
      </c>
    </row>
    <row r="26" spans="1:7" x14ac:dyDescent="0.35">
      <c r="A26" s="1"/>
      <c r="B26" s="87" t="s">
        <v>2818</v>
      </c>
      <c r="C26" s="87" t="s">
        <v>2819</v>
      </c>
      <c r="D26" s="87" t="s">
        <v>2819</v>
      </c>
      <c r="E26" s="87">
        <v>0</v>
      </c>
      <c r="F26" s="87">
        <v>60.36</v>
      </c>
      <c r="G26" s="87">
        <v>59.64</v>
      </c>
    </row>
    <row r="27" spans="1:7" x14ac:dyDescent="0.35">
      <c r="A27" s="1"/>
      <c r="B27" s="87" t="s">
        <v>2840</v>
      </c>
      <c r="C27" s="87" t="s">
        <v>2819</v>
      </c>
      <c r="D27" s="87" t="s">
        <v>2819</v>
      </c>
      <c r="E27" s="87">
        <v>0</v>
      </c>
      <c r="F27" s="87">
        <v>61</v>
      </c>
      <c r="G27" s="87">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06" t="s">
        <v>2767</v>
      </c>
      <c r="C30" s="206"/>
      <c r="D30" s="206"/>
      <c r="E30" s="206"/>
      <c r="F30" s="206"/>
      <c r="G30" s="206"/>
    </row>
    <row r="31" spans="1:7" x14ac:dyDescent="0.35">
      <c r="A31" s="1"/>
      <c r="B31" s="206" t="s">
        <v>2833</v>
      </c>
      <c r="C31" s="206" t="s">
        <v>2834</v>
      </c>
      <c r="D31" s="206" t="s">
        <v>2835</v>
      </c>
      <c r="E31" s="206" t="s">
        <v>2836</v>
      </c>
      <c r="F31" s="206" t="s">
        <v>2837</v>
      </c>
      <c r="G31" s="206"/>
    </row>
    <row r="32" spans="1:7" x14ac:dyDescent="0.35">
      <c r="A32" s="1"/>
      <c r="B32" s="206"/>
      <c r="C32" s="206"/>
      <c r="D32" s="206"/>
      <c r="E32" s="206"/>
      <c r="F32" s="206" t="s">
        <v>2816</v>
      </c>
      <c r="G32" s="206"/>
    </row>
    <row r="33" spans="1:7" x14ac:dyDescent="0.35">
      <c r="A33" s="1"/>
      <c r="B33" s="206"/>
      <c r="C33" s="206"/>
      <c r="D33" s="206"/>
      <c r="E33" s="206"/>
      <c r="F33" s="3" t="s">
        <v>2838</v>
      </c>
      <c r="G33" s="3" t="s">
        <v>2839</v>
      </c>
    </row>
    <row r="34" spans="1:7" x14ac:dyDescent="0.35">
      <c r="A34" s="1"/>
      <c r="B34" s="87" t="s">
        <v>2818</v>
      </c>
      <c r="C34" s="87" t="s">
        <v>2819</v>
      </c>
      <c r="D34" s="87" t="s">
        <v>2819</v>
      </c>
      <c r="E34" s="87">
        <v>0</v>
      </c>
      <c r="F34" s="87">
        <v>60.36</v>
      </c>
      <c r="G34" s="87">
        <v>59.64</v>
      </c>
    </row>
    <row r="35" spans="1:7" x14ac:dyDescent="0.35">
      <c r="A35" s="1"/>
      <c r="B35" s="87" t="s">
        <v>2840</v>
      </c>
      <c r="C35" s="87" t="s">
        <v>2819</v>
      </c>
      <c r="D35" s="87" t="s">
        <v>2819</v>
      </c>
      <c r="E35" s="87">
        <v>0</v>
      </c>
      <c r="F35" s="87">
        <v>61</v>
      </c>
      <c r="G35" s="87">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06" t="s">
        <v>649</v>
      </c>
      <c r="C38" s="206"/>
      <c r="D38" s="206"/>
      <c r="E38" s="206"/>
      <c r="F38" s="206"/>
      <c r="G38" s="206"/>
    </row>
    <row r="39" spans="1:7" x14ac:dyDescent="0.35">
      <c r="A39" s="1"/>
      <c r="B39" s="206" t="s">
        <v>2833</v>
      </c>
      <c r="C39" s="206" t="s">
        <v>2834</v>
      </c>
      <c r="D39" s="206" t="s">
        <v>2835</v>
      </c>
      <c r="E39" s="206" t="s">
        <v>2836</v>
      </c>
      <c r="F39" s="206" t="s">
        <v>2837</v>
      </c>
      <c r="G39" s="206"/>
    </row>
    <row r="40" spans="1:7" x14ac:dyDescent="0.35">
      <c r="A40" s="1"/>
      <c r="B40" s="206"/>
      <c r="C40" s="206"/>
      <c r="D40" s="206"/>
      <c r="E40" s="206"/>
      <c r="F40" s="206" t="s">
        <v>2816</v>
      </c>
      <c r="G40" s="206"/>
    </row>
    <row r="41" spans="1:7" x14ac:dyDescent="0.35">
      <c r="A41" s="1"/>
      <c r="B41" s="206"/>
      <c r="C41" s="206"/>
      <c r="D41" s="206"/>
      <c r="E41" s="206"/>
      <c r="F41" s="3" t="s">
        <v>2838</v>
      </c>
      <c r="G41" s="3" t="s">
        <v>2839</v>
      </c>
    </row>
    <row r="42" spans="1:7" x14ac:dyDescent="0.35">
      <c r="A42" s="1"/>
      <c r="B42" s="87" t="s">
        <v>2818</v>
      </c>
      <c r="C42" s="87" t="s">
        <v>2819</v>
      </c>
      <c r="D42" s="87" t="s">
        <v>2819</v>
      </c>
      <c r="E42" s="87">
        <v>0</v>
      </c>
      <c r="F42" s="87">
        <v>60.36</v>
      </c>
      <c r="G42" s="87">
        <v>59.64</v>
      </c>
    </row>
    <row r="43" spans="1:7" x14ac:dyDescent="0.35">
      <c r="A43" s="1"/>
      <c r="B43" s="87" t="s">
        <v>2840</v>
      </c>
      <c r="C43" s="87" t="s">
        <v>2819</v>
      </c>
      <c r="D43" s="87" t="s">
        <v>2819</v>
      </c>
      <c r="E43" s="87">
        <v>0</v>
      </c>
      <c r="F43" s="87">
        <v>61</v>
      </c>
      <c r="G43" s="87">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06" t="s">
        <v>2829</v>
      </c>
      <c r="C46" s="206"/>
      <c r="D46" s="206"/>
      <c r="E46" s="206"/>
      <c r="F46" s="206"/>
      <c r="G46" s="206"/>
    </row>
    <row r="47" spans="1:7" x14ac:dyDescent="0.35">
      <c r="A47" s="1"/>
      <c r="B47" s="206" t="s">
        <v>2833</v>
      </c>
      <c r="C47" s="206" t="s">
        <v>2834</v>
      </c>
      <c r="D47" s="206" t="s">
        <v>2835</v>
      </c>
      <c r="E47" s="206" t="s">
        <v>2836</v>
      </c>
      <c r="F47" s="206" t="s">
        <v>2837</v>
      </c>
      <c r="G47" s="206"/>
    </row>
    <row r="48" spans="1:7" x14ac:dyDescent="0.35">
      <c r="A48" s="1"/>
      <c r="B48" s="206"/>
      <c r="C48" s="206"/>
      <c r="D48" s="206"/>
      <c r="E48" s="206"/>
      <c r="F48" s="206" t="s">
        <v>2816</v>
      </c>
      <c r="G48" s="206"/>
    </row>
    <row r="49" spans="1:7" x14ac:dyDescent="0.35">
      <c r="A49" s="1"/>
      <c r="B49" s="206"/>
      <c r="C49" s="206"/>
      <c r="D49" s="206"/>
      <c r="E49" s="206"/>
      <c r="F49" s="3" t="s">
        <v>2838</v>
      </c>
      <c r="G49" s="3" t="s">
        <v>2839</v>
      </c>
    </row>
    <row r="50" spans="1:7" x14ac:dyDescent="0.35">
      <c r="A50" s="1"/>
      <c r="B50" s="87" t="s">
        <v>2818</v>
      </c>
      <c r="C50" s="87" t="s">
        <v>2819</v>
      </c>
      <c r="D50" s="87" t="s">
        <v>2819</v>
      </c>
      <c r="E50" s="87">
        <v>0</v>
      </c>
      <c r="F50" s="87">
        <v>60.36</v>
      </c>
      <c r="G50" s="87">
        <v>59.64</v>
      </c>
    </row>
    <row r="51" spans="1:7" x14ac:dyDescent="0.35">
      <c r="A51" s="1"/>
      <c r="B51" s="87" t="s">
        <v>2840</v>
      </c>
      <c r="C51" s="87" t="s">
        <v>2819</v>
      </c>
      <c r="D51" s="87" t="s">
        <v>2819</v>
      </c>
      <c r="E51" s="87">
        <v>0</v>
      </c>
      <c r="F51" s="87">
        <v>61</v>
      </c>
      <c r="G51" s="87">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206" t="s">
        <v>2831</v>
      </c>
      <c r="C54" s="206"/>
      <c r="D54" s="206"/>
      <c r="E54" s="206"/>
      <c r="F54" s="206"/>
      <c r="G54" s="206"/>
    </row>
    <row r="55" spans="1:7" x14ac:dyDescent="0.35">
      <c r="A55" s="1"/>
      <c r="B55" s="206" t="s">
        <v>2833</v>
      </c>
      <c r="C55" s="206" t="s">
        <v>2834</v>
      </c>
      <c r="D55" s="206" t="s">
        <v>2835</v>
      </c>
      <c r="E55" s="206" t="s">
        <v>2836</v>
      </c>
      <c r="F55" s="206" t="s">
        <v>2837</v>
      </c>
      <c r="G55" s="206"/>
    </row>
    <row r="56" spans="1:7" x14ac:dyDescent="0.35">
      <c r="A56" s="1"/>
      <c r="B56" s="206"/>
      <c r="C56" s="206"/>
      <c r="D56" s="206"/>
      <c r="E56" s="206"/>
      <c r="F56" s="206" t="s">
        <v>2816</v>
      </c>
      <c r="G56" s="206"/>
    </row>
    <row r="57" spans="1:7" x14ac:dyDescent="0.35">
      <c r="A57" s="1"/>
      <c r="B57" s="206"/>
      <c r="C57" s="206"/>
      <c r="D57" s="206"/>
      <c r="E57" s="206"/>
      <c r="F57" s="3" t="s">
        <v>2838</v>
      </c>
      <c r="G57" s="3" t="s">
        <v>2839</v>
      </c>
    </row>
    <row r="58" spans="1:7" x14ac:dyDescent="0.35">
      <c r="A58" s="1"/>
      <c r="B58" s="87" t="s">
        <v>2818</v>
      </c>
      <c r="C58" s="87" t="s">
        <v>2819</v>
      </c>
      <c r="D58" s="87" t="s">
        <v>2819</v>
      </c>
      <c r="E58" s="87">
        <v>0</v>
      </c>
      <c r="F58" s="87">
        <v>60.36</v>
      </c>
      <c r="G58" s="87">
        <v>59.64</v>
      </c>
    </row>
    <row r="59" spans="1:7" x14ac:dyDescent="0.35">
      <c r="A59" s="1"/>
      <c r="B59" s="87" t="s">
        <v>2840</v>
      </c>
      <c r="C59" s="87" t="s">
        <v>2819</v>
      </c>
      <c r="D59" s="87" t="s">
        <v>2819</v>
      </c>
      <c r="E59" s="87">
        <v>0</v>
      </c>
      <c r="F59" s="87">
        <v>61</v>
      </c>
      <c r="G59" s="87">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206" t="s">
        <v>743</v>
      </c>
      <c r="C62" s="206"/>
      <c r="D62" s="206"/>
      <c r="E62" s="206"/>
      <c r="F62" s="206"/>
      <c r="G62" s="206"/>
    </row>
    <row r="63" spans="1:7" x14ac:dyDescent="0.35">
      <c r="A63" s="1"/>
      <c r="B63" s="206" t="s">
        <v>2833</v>
      </c>
      <c r="C63" s="206" t="s">
        <v>2834</v>
      </c>
      <c r="D63" s="206" t="s">
        <v>2835</v>
      </c>
      <c r="E63" s="206" t="s">
        <v>2836</v>
      </c>
      <c r="F63" s="206" t="s">
        <v>2837</v>
      </c>
      <c r="G63" s="206"/>
    </row>
    <row r="64" spans="1:7" x14ac:dyDescent="0.35">
      <c r="A64" s="1"/>
      <c r="B64" s="206"/>
      <c r="C64" s="206"/>
      <c r="D64" s="206"/>
      <c r="E64" s="206"/>
      <c r="F64" s="206" t="s">
        <v>2816</v>
      </c>
      <c r="G64" s="206"/>
    </row>
    <row r="65" spans="1:7" x14ac:dyDescent="0.35">
      <c r="A65" s="1"/>
      <c r="B65" s="206"/>
      <c r="C65" s="206"/>
      <c r="D65" s="206"/>
      <c r="E65" s="206"/>
      <c r="F65" s="3" t="s">
        <v>2838</v>
      </c>
      <c r="G65" s="3" t="s">
        <v>2839</v>
      </c>
    </row>
    <row r="66" spans="1:7" x14ac:dyDescent="0.35">
      <c r="A66" s="1"/>
      <c r="B66" s="87" t="s">
        <v>2818</v>
      </c>
      <c r="C66" s="87" t="s">
        <v>2819</v>
      </c>
      <c r="D66" s="87" t="s">
        <v>2819</v>
      </c>
      <c r="E66" s="87">
        <v>0</v>
      </c>
      <c r="F66" s="87">
        <v>60.36</v>
      </c>
      <c r="G66" s="87">
        <v>59.64</v>
      </c>
    </row>
    <row r="67" spans="1:7" x14ac:dyDescent="0.35">
      <c r="A67" s="1"/>
      <c r="B67" s="87" t="s">
        <v>2840</v>
      </c>
      <c r="C67" s="87" t="s">
        <v>2819</v>
      </c>
      <c r="D67" s="87" t="s">
        <v>2819</v>
      </c>
      <c r="E67" s="87">
        <v>0</v>
      </c>
      <c r="F67" s="87">
        <v>61</v>
      </c>
      <c r="G67" s="87">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32" activePane="bottomRight" state="frozen"/>
      <selection pane="topRight" activeCell="C1" sqref="C1"/>
      <selection pane="bottomLeft" activeCell="A7" sqref="A7"/>
      <selection pane="bottomRight" activeCell="I51" sqref="I51"/>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8" t="s">
        <v>0</v>
      </c>
      <c r="C3" s="199"/>
      <c r="D3" s="199"/>
      <c r="E3" s="199"/>
      <c r="F3" s="199"/>
      <c r="G3" s="201"/>
    </row>
    <row r="4" spans="1:7" ht="0" hidden="1" customHeight="1" x14ac:dyDescent="0.35">
      <c r="A4" s="1"/>
      <c r="B4" s="1"/>
      <c r="C4" s="1"/>
      <c r="D4" s="1"/>
      <c r="E4" s="1"/>
      <c r="F4" s="1"/>
    </row>
    <row r="5" spans="1:7" ht="23" x14ac:dyDescent="0.5">
      <c r="A5" s="1"/>
      <c r="B5" s="22" t="s">
        <v>2841</v>
      </c>
      <c r="C5" s="1"/>
      <c r="D5" s="1"/>
      <c r="E5" s="1"/>
      <c r="F5" s="1"/>
    </row>
    <row r="6" spans="1:7" ht="27" customHeight="1" x14ac:dyDescent="0.35">
      <c r="A6" s="1"/>
      <c r="B6" s="7" t="s">
        <v>58</v>
      </c>
      <c r="C6" s="7" t="s">
        <v>637</v>
      </c>
      <c r="D6" s="7" t="s">
        <v>2842</v>
      </c>
      <c r="E6" s="7" t="s">
        <v>2843</v>
      </c>
      <c r="F6" s="7" t="s">
        <v>2844</v>
      </c>
    </row>
    <row r="7" spans="1:7" x14ac:dyDescent="0.35">
      <c r="A7" s="1"/>
      <c r="B7" s="147" t="s">
        <v>62</v>
      </c>
      <c r="C7" s="147" t="s">
        <v>858</v>
      </c>
      <c r="D7" s="53">
        <v>6656.9</v>
      </c>
      <c r="E7" s="53">
        <v>6667.5160800000003</v>
      </c>
      <c r="F7" s="177">
        <v>1.5947483062686836E-3</v>
      </c>
    </row>
    <row r="8" spans="1:7" x14ac:dyDescent="0.35">
      <c r="A8" s="1"/>
      <c r="B8" s="147" t="s">
        <v>62</v>
      </c>
      <c r="C8" s="147" t="s">
        <v>859</v>
      </c>
      <c r="D8" s="53">
        <v>6626.6</v>
      </c>
      <c r="E8" s="53">
        <v>6540.4614300000003</v>
      </c>
      <c r="F8" s="177">
        <v>-1.2998908942745902E-2</v>
      </c>
    </row>
    <row r="9" spans="1:7" x14ac:dyDescent="0.35">
      <c r="A9" s="1"/>
      <c r="B9" s="147" t="s">
        <v>62</v>
      </c>
      <c r="C9" s="147" t="s">
        <v>860</v>
      </c>
      <c r="D9" s="53">
        <v>6557.2</v>
      </c>
      <c r="E9" s="53">
        <v>6455.3005199999998</v>
      </c>
      <c r="F9" s="177">
        <v>-1.5540090282437625E-2</v>
      </c>
    </row>
    <row r="10" spans="1:7" x14ac:dyDescent="0.35">
      <c r="A10" s="1"/>
      <c r="B10" s="147" t="s">
        <v>62</v>
      </c>
      <c r="C10" s="147" t="s">
        <v>861</v>
      </c>
      <c r="D10" s="53">
        <v>6485.2</v>
      </c>
      <c r="E10" s="53">
        <v>6374.5457200000001</v>
      </c>
      <c r="F10" s="177">
        <v>-1.7062585579473263E-2</v>
      </c>
    </row>
    <row r="11" spans="1:7" x14ac:dyDescent="0.35">
      <c r="A11" s="1"/>
      <c r="B11" s="147" t="s">
        <v>62</v>
      </c>
      <c r="C11" s="147" t="s">
        <v>862</v>
      </c>
      <c r="D11" s="53">
        <v>6297</v>
      </c>
      <c r="E11" s="53">
        <v>6296.8275299999996</v>
      </c>
      <c r="F11" s="177">
        <v>-2.738923296808004E-5</v>
      </c>
    </row>
    <row r="12" spans="1:7" x14ac:dyDescent="0.35">
      <c r="A12" s="1"/>
      <c r="B12" s="147" t="s">
        <v>62</v>
      </c>
      <c r="C12" s="147" t="s">
        <v>863</v>
      </c>
      <c r="D12" s="53">
        <v>6307</v>
      </c>
      <c r="E12" s="53">
        <v>6262.8313799999996</v>
      </c>
      <c r="F12" s="177">
        <v>-7.0031108292373558E-3</v>
      </c>
    </row>
    <row r="13" spans="1:7" x14ac:dyDescent="0.35">
      <c r="A13" s="1"/>
      <c r="B13" s="147" t="s">
        <v>62</v>
      </c>
      <c r="C13" s="147" t="s">
        <v>864</v>
      </c>
      <c r="D13" s="53">
        <v>6345</v>
      </c>
      <c r="E13" s="53">
        <v>6232.8581100000001</v>
      </c>
      <c r="F13" s="177">
        <v>-1.767405673758865E-2</v>
      </c>
    </row>
    <row r="14" spans="1:7" x14ac:dyDescent="0.35">
      <c r="A14" s="1"/>
      <c r="B14" s="147" t="s">
        <v>62</v>
      </c>
      <c r="C14" s="147" t="s">
        <v>865</v>
      </c>
      <c r="D14" s="53">
        <v>6330.1</v>
      </c>
      <c r="E14" s="53">
        <v>6208.5759099999996</v>
      </c>
      <c r="F14" s="177">
        <v>-1.919781520039178E-2</v>
      </c>
    </row>
    <row r="15" spans="1:7" x14ac:dyDescent="0.35">
      <c r="A15" s="1"/>
      <c r="B15" s="147" t="s">
        <v>62</v>
      </c>
      <c r="C15" s="147" t="s">
        <v>866</v>
      </c>
      <c r="D15" s="53">
        <v>6257.2</v>
      </c>
      <c r="E15" s="53">
        <v>6239.7131200000003</v>
      </c>
      <c r="F15" s="177">
        <v>-2.7946813271111678E-3</v>
      </c>
    </row>
    <row r="16" spans="1:7" x14ac:dyDescent="0.35">
      <c r="A16" s="1"/>
      <c r="B16" s="147" t="s">
        <v>62</v>
      </c>
      <c r="C16" s="147" t="s">
        <v>867</v>
      </c>
      <c r="D16" s="53">
        <v>6314.4</v>
      </c>
      <c r="E16" s="53">
        <v>6223.7523000000001</v>
      </c>
      <c r="F16" s="177">
        <v>-1.4355710756366402E-2</v>
      </c>
    </row>
    <row r="17" spans="1:6" x14ac:dyDescent="0.35">
      <c r="A17" s="1"/>
      <c r="B17" s="147" t="s">
        <v>62</v>
      </c>
      <c r="C17" s="147" t="s">
        <v>868</v>
      </c>
      <c r="D17" s="53">
        <v>6204.6</v>
      </c>
      <c r="E17" s="53">
        <v>6163.8735999999999</v>
      </c>
      <c r="F17" s="177">
        <v>-6.5639042001095962E-3</v>
      </c>
    </row>
    <row r="18" spans="1:6" x14ac:dyDescent="0.35">
      <c r="A18" s="1"/>
      <c r="B18" s="147" t="s">
        <v>62</v>
      </c>
      <c r="C18" s="147" t="s">
        <v>869</v>
      </c>
      <c r="D18" s="53">
        <v>6144.2</v>
      </c>
      <c r="E18" s="53">
        <v>6067.7383499999996</v>
      </c>
      <c r="F18" s="177">
        <v>-1.2444524917808664E-2</v>
      </c>
    </row>
    <row r="19" spans="1:6" x14ac:dyDescent="0.35">
      <c r="A19" s="1"/>
      <c r="B19" s="147" t="s">
        <v>62</v>
      </c>
      <c r="C19" s="147" t="s">
        <v>870</v>
      </c>
      <c r="D19" s="53">
        <v>6029.5</v>
      </c>
      <c r="E19" s="53">
        <v>5932.8897900000002</v>
      </c>
      <c r="F19" s="177">
        <v>-1.6022922298698068E-2</v>
      </c>
    </row>
    <row r="20" spans="1:6" x14ac:dyDescent="0.35">
      <c r="A20" s="1"/>
      <c r="B20" s="147" t="s">
        <v>62</v>
      </c>
      <c r="C20" s="147" t="s">
        <v>871</v>
      </c>
      <c r="D20" s="53">
        <v>6015.3</v>
      </c>
      <c r="E20" s="53">
        <v>5845.87039</v>
      </c>
      <c r="F20" s="177">
        <v>-2.8166443901384803E-2</v>
      </c>
    </row>
    <row r="21" spans="1:6" x14ac:dyDescent="0.35">
      <c r="A21" s="1"/>
      <c r="B21" s="147" t="s">
        <v>62</v>
      </c>
      <c r="C21" s="147" t="s">
        <v>872</v>
      </c>
      <c r="D21" s="53">
        <v>6101.2</v>
      </c>
      <c r="E21" s="53">
        <v>5903.57438</v>
      </c>
      <c r="F21" s="177">
        <v>-3.239127056972399E-2</v>
      </c>
    </row>
    <row r="22" spans="1:6" x14ac:dyDescent="0.35">
      <c r="A22" s="1"/>
      <c r="B22" s="147" t="s">
        <v>62</v>
      </c>
      <c r="C22" s="147" t="s">
        <v>873</v>
      </c>
      <c r="D22" s="53">
        <v>6081.3</v>
      </c>
      <c r="E22" s="53">
        <v>5988.1417199999996</v>
      </c>
      <c r="F22" s="177">
        <v>-1.5318810122835579E-2</v>
      </c>
    </row>
    <row r="23" spans="1:6" x14ac:dyDescent="0.35">
      <c r="A23" s="1"/>
      <c r="B23" s="147" t="s">
        <v>62</v>
      </c>
      <c r="C23" s="147" t="s">
        <v>874</v>
      </c>
      <c r="D23" s="53">
        <v>6323.5</v>
      </c>
      <c r="E23" s="53">
        <v>6031.2991899999997</v>
      </c>
      <c r="F23" s="177">
        <v>-4.6208715110302841E-2</v>
      </c>
    </row>
    <row r="24" spans="1:6" x14ac:dyDescent="0.35">
      <c r="A24" s="1"/>
      <c r="B24" s="147" t="s">
        <v>62</v>
      </c>
      <c r="C24" s="147" t="s">
        <v>875</v>
      </c>
      <c r="D24" s="53">
        <v>6353</v>
      </c>
      <c r="E24" s="53">
        <v>6139.9110600000004</v>
      </c>
      <c r="F24" s="177">
        <v>-3.3541467023453488E-2</v>
      </c>
    </row>
    <row r="25" spans="1:6" x14ac:dyDescent="0.35">
      <c r="A25" s="1"/>
      <c r="B25" s="147" t="s">
        <v>62</v>
      </c>
      <c r="C25" s="147" t="s">
        <v>876</v>
      </c>
      <c r="D25" s="53">
        <v>6482.7</v>
      </c>
      <c r="E25" s="53">
        <v>6234.2041900000004</v>
      </c>
      <c r="F25" s="177">
        <v>-3.8332147099202497E-2</v>
      </c>
    </row>
    <row r="26" spans="1:6" x14ac:dyDescent="0.35">
      <c r="A26" s="1"/>
      <c r="B26" s="147" t="s">
        <v>62</v>
      </c>
      <c r="C26" s="147" t="s">
        <v>877</v>
      </c>
      <c r="D26" s="53">
        <v>6505.3</v>
      </c>
      <c r="E26" s="53">
        <v>6318.6282899999997</v>
      </c>
      <c r="F26" s="177">
        <v>-2.8695326887307273E-2</v>
      </c>
    </row>
    <row r="27" spans="1:6" x14ac:dyDescent="0.35">
      <c r="A27" s="1"/>
      <c r="B27" s="147" t="s">
        <v>62</v>
      </c>
      <c r="C27" s="147" t="s">
        <v>878</v>
      </c>
      <c r="D27" s="53">
        <v>6636.1</v>
      </c>
      <c r="E27" s="53">
        <v>6408.3631999999998</v>
      </c>
      <c r="F27" s="177">
        <v>-3.4317867422130471E-2</v>
      </c>
    </row>
    <row r="28" spans="1:6" x14ac:dyDescent="0.35">
      <c r="A28" s="1"/>
      <c r="B28" s="147" t="s">
        <v>62</v>
      </c>
      <c r="C28" s="147" t="s">
        <v>879</v>
      </c>
      <c r="D28" s="53">
        <v>6722.1</v>
      </c>
      <c r="E28" s="53">
        <v>6462.6185100000002</v>
      </c>
      <c r="F28" s="177">
        <v>-3.860125407238809E-2</v>
      </c>
    </row>
    <row r="29" spans="1:6" x14ac:dyDescent="0.35">
      <c r="A29" s="1"/>
      <c r="B29" s="147" t="s">
        <v>62</v>
      </c>
      <c r="C29" s="147" t="s">
        <v>880</v>
      </c>
      <c r="D29" s="53">
        <v>6763.3</v>
      </c>
      <c r="E29" s="53">
        <v>6524.8389699999998</v>
      </c>
      <c r="F29" s="177">
        <v>-3.5258088507089738E-2</v>
      </c>
    </row>
    <row r="30" spans="1:6" x14ac:dyDescent="0.35">
      <c r="A30" s="1"/>
      <c r="B30" s="147" t="s">
        <v>62</v>
      </c>
      <c r="C30" s="147" t="s">
        <v>881</v>
      </c>
      <c r="D30" s="53">
        <v>6678.8</v>
      </c>
      <c r="E30" s="53">
        <v>6515.1689399999996</v>
      </c>
      <c r="F30" s="177">
        <v>-2.4500068874648142E-2</v>
      </c>
    </row>
    <row r="31" spans="1:6" x14ac:dyDescent="0.35">
      <c r="A31" s="1"/>
      <c r="B31" s="147" t="s">
        <v>62</v>
      </c>
      <c r="C31" s="147" t="s">
        <v>882</v>
      </c>
      <c r="D31" s="53">
        <v>6645</v>
      </c>
      <c r="E31" s="53">
        <v>6544.6533900000004</v>
      </c>
      <c r="F31" s="177">
        <v>-1.5101069977426638E-2</v>
      </c>
    </row>
    <row r="32" spans="1:6" x14ac:dyDescent="0.35">
      <c r="A32" s="1"/>
      <c r="B32" s="147" t="s">
        <v>62</v>
      </c>
      <c r="C32" s="147" t="s">
        <v>883</v>
      </c>
      <c r="D32" s="53">
        <v>6732.7</v>
      </c>
      <c r="E32" s="53">
        <v>6550.7989600000001</v>
      </c>
      <c r="F32" s="177">
        <v>-2.7017547195033197E-2</v>
      </c>
    </row>
    <row r="33" spans="1:6" x14ac:dyDescent="0.35">
      <c r="A33" s="1"/>
      <c r="B33" s="147" t="s">
        <v>62</v>
      </c>
      <c r="C33" s="147" t="s">
        <v>884</v>
      </c>
      <c r="D33" s="53">
        <v>6760.7</v>
      </c>
      <c r="E33" s="53">
        <v>6533.4106599999996</v>
      </c>
      <c r="F33" s="177">
        <v>-3.3619202153623143E-2</v>
      </c>
    </row>
    <row r="34" spans="1:6" x14ac:dyDescent="0.35">
      <c r="A34" s="1"/>
      <c r="B34" s="147" t="s">
        <v>62</v>
      </c>
      <c r="C34" s="147" t="s">
        <v>885</v>
      </c>
      <c r="D34" s="53">
        <v>6647.3</v>
      </c>
      <c r="E34" s="53">
        <v>6538.1053899999997</v>
      </c>
      <c r="F34" s="177">
        <v>-1.6426911678425825E-2</v>
      </c>
    </row>
    <row r="35" spans="1:6" x14ac:dyDescent="0.35">
      <c r="A35" s="1"/>
      <c r="B35" s="147" t="s">
        <v>62</v>
      </c>
      <c r="C35" s="147" t="s">
        <v>886</v>
      </c>
      <c r="D35" s="53">
        <v>6712.8</v>
      </c>
      <c r="E35" s="53">
        <v>6544.9957700000004</v>
      </c>
      <c r="F35" s="177">
        <v>-2.49976507567632E-2</v>
      </c>
    </row>
    <row r="36" spans="1:6" x14ac:dyDescent="0.35">
      <c r="A36" s="1"/>
      <c r="B36" s="147" t="s">
        <v>62</v>
      </c>
      <c r="C36" s="147" t="s">
        <v>887</v>
      </c>
      <c r="D36" s="53">
        <v>6587.7</v>
      </c>
      <c r="E36" s="53">
        <v>6500.1923399999996</v>
      </c>
      <c r="F36" s="177">
        <v>-1.3283491962293366E-2</v>
      </c>
    </row>
    <row r="37" spans="1:6" x14ac:dyDescent="0.35">
      <c r="A37" s="1"/>
      <c r="B37" s="147" t="s">
        <v>62</v>
      </c>
      <c r="C37" s="147" t="s">
        <v>888</v>
      </c>
      <c r="D37" s="53">
        <v>6629.7</v>
      </c>
      <c r="E37" s="53">
        <v>6490.7258599999996</v>
      </c>
      <c r="F37" s="177">
        <v>-2.0962357271068075E-2</v>
      </c>
    </row>
    <row r="38" spans="1:6" x14ac:dyDescent="0.35">
      <c r="A38" s="1"/>
      <c r="B38" s="147" t="s">
        <v>62</v>
      </c>
      <c r="C38" s="147" t="s">
        <v>889</v>
      </c>
      <c r="D38" s="53">
        <v>6399.2</v>
      </c>
      <c r="E38" s="53">
        <v>6476.9623099999999</v>
      </c>
      <c r="F38" s="177">
        <v>1.2151879922490311E-2</v>
      </c>
    </row>
    <row r="39" spans="1:6" x14ac:dyDescent="0.35">
      <c r="A39" s="1"/>
      <c r="B39" s="147" t="s">
        <v>62</v>
      </c>
      <c r="C39" s="147" t="s">
        <v>890</v>
      </c>
      <c r="D39" s="53">
        <v>6467.8</v>
      </c>
      <c r="E39" s="53">
        <v>6556.8685599999999</v>
      </c>
      <c r="F39" s="177">
        <v>1.3771075172392469E-2</v>
      </c>
    </row>
    <row r="40" spans="1:6" x14ac:dyDescent="0.35">
      <c r="A40" s="1"/>
      <c r="B40" s="147" t="s">
        <v>62</v>
      </c>
      <c r="C40" s="147" t="s">
        <v>891</v>
      </c>
      <c r="D40" s="53">
        <v>6575.8</v>
      </c>
      <c r="E40" s="53">
        <v>6610.6615899999997</v>
      </c>
      <c r="F40" s="177">
        <v>5.3014979166033024E-3</v>
      </c>
    </row>
    <row r="41" spans="1:6" x14ac:dyDescent="0.35">
      <c r="A41" s="1"/>
      <c r="B41" s="147" t="s">
        <v>62</v>
      </c>
      <c r="C41" s="147" t="s">
        <v>892</v>
      </c>
      <c r="D41" s="53">
        <v>6639.6</v>
      </c>
      <c r="E41" s="53">
        <v>6698.7215500000002</v>
      </c>
      <c r="F41" s="177">
        <v>8.9043843002590516E-3</v>
      </c>
    </row>
    <row r="42" spans="1:6" x14ac:dyDescent="0.35">
      <c r="A42" s="1"/>
      <c r="B42" s="147" t="s">
        <v>62</v>
      </c>
      <c r="C42" s="147" t="s">
        <v>893</v>
      </c>
      <c r="D42" s="53">
        <v>6840.6</v>
      </c>
      <c r="E42" s="53">
        <v>6874.1297699999996</v>
      </c>
      <c r="F42" s="177">
        <v>4.9015831944566263E-3</v>
      </c>
    </row>
    <row r="43" spans="1:6" x14ac:dyDescent="0.35">
      <c r="A43" s="1"/>
      <c r="B43" s="147" t="s">
        <v>62</v>
      </c>
      <c r="C43" s="147" t="s">
        <v>894</v>
      </c>
      <c r="D43" s="53">
        <v>7387.1</v>
      </c>
      <c r="E43" s="53">
        <v>7337.9359800000002</v>
      </c>
      <c r="F43" s="177">
        <v>-6.6553884474286262E-3</v>
      </c>
    </row>
    <row r="44" spans="1:6" x14ac:dyDescent="0.35">
      <c r="A44" s="1"/>
      <c r="B44" s="147" t="s">
        <v>62</v>
      </c>
      <c r="C44" s="147" t="s">
        <v>895</v>
      </c>
      <c r="D44" s="53">
        <v>7495.9</v>
      </c>
      <c r="E44" s="53">
        <v>7452.8045199999997</v>
      </c>
      <c r="F44" s="177">
        <v>-5.7492068997718757E-3</v>
      </c>
    </row>
    <row r="45" spans="1:6" x14ac:dyDescent="0.35">
      <c r="A45" s="1"/>
      <c r="B45" s="147" t="s">
        <v>62</v>
      </c>
      <c r="C45" s="147" t="s">
        <v>896</v>
      </c>
      <c r="D45" s="53">
        <v>7524.6</v>
      </c>
      <c r="E45" s="53">
        <v>7425.1285500000004</v>
      </c>
      <c r="F45" s="177">
        <v>-1.321950003986923E-2</v>
      </c>
    </row>
    <row r="46" spans="1:6" x14ac:dyDescent="0.35">
      <c r="A46" s="1"/>
      <c r="B46" s="147" t="s">
        <v>62</v>
      </c>
      <c r="C46" s="147" t="s">
        <v>897</v>
      </c>
      <c r="D46" s="53">
        <v>7505.7</v>
      </c>
      <c r="E46" s="53">
        <v>7431.4658300000001</v>
      </c>
      <c r="F46" s="177">
        <v>-9.8903726501192429E-3</v>
      </c>
    </row>
    <row r="47" spans="1:6" x14ac:dyDescent="0.35">
      <c r="A47" s="1"/>
      <c r="B47" s="147" t="s">
        <v>62</v>
      </c>
      <c r="C47" s="147" t="s">
        <v>898</v>
      </c>
      <c r="D47" s="53">
        <v>7503.5</v>
      </c>
      <c r="E47" s="53">
        <v>7384.0753100000002</v>
      </c>
      <c r="F47" s="177">
        <v>-1.5915864596521626E-2</v>
      </c>
    </row>
    <row r="48" spans="1:6" x14ac:dyDescent="0.35">
      <c r="A48" s="1"/>
      <c r="B48" s="147" t="s">
        <v>62</v>
      </c>
      <c r="C48" s="147" t="s">
        <v>899</v>
      </c>
      <c r="D48" s="53">
        <v>7455.8</v>
      </c>
      <c r="E48" s="53">
        <v>7285.9129000000003</v>
      </c>
      <c r="F48" s="177">
        <v>-2.2785898226883768E-2</v>
      </c>
    </row>
    <row r="49" spans="1:6" x14ac:dyDescent="0.35">
      <c r="A49" s="1"/>
      <c r="B49" s="147" t="s">
        <v>62</v>
      </c>
      <c r="C49" s="147" t="s">
        <v>900</v>
      </c>
      <c r="D49" s="53">
        <v>7336.9</v>
      </c>
      <c r="E49" s="53">
        <v>7133.3681999999999</v>
      </c>
      <c r="F49" s="177">
        <v>-2.7740844225762926E-2</v>
      </c>
    </row>
    <row r="50" spans="1:6" x14ac:dyDescent="0.35">
      <c r="A50" s="1"/>
      <c r="B50" s="147" t="s">
        <v>62</v>
      </c>
      <c r="C50" s="147" t="s">
        <v>901</v>
      </c>
      <c r="D50" s="53">
        <v>7192.5</v>
      </c>
      <c r="E50" s="53">
        <v>7022.9933700000001</v>
      </c>
      <c r="F50" s="177">
        <v>-2.3567136600625652E-2</v>
      </c>
    </row>
    <row r="51" spans="1:6" x14ac:dyDescent="0.35">
      <c r="A51" s="1"/>
      <c r="B51" s="147" t="s">
        <v>62</v>
      </c>
      <c r="C51" s="147" t="s">
        <v>902</v>
      </c>
      <c r="D51" s="53">
        <v>7060.6</v>
      </c>
      <c r="E51" s="53">
        <v>6886.6155900000003</v>
      </c>
      <c r="F51" s="177">
        <v>-2.4641589949862618E-2</v>
      </c>
    </row>
    <row r="52" spans="1:6" x14ac:dyDescent="0.35">
      <c r="A52" s="1"/>
      <c r="B52" s="147" t="s">
        <v>62</v>
      </c>
      <c r="C52" s="147" t="s">
        <v>903</v>
      </c>
      <c r="D52" s="53">
        <v>6850</v>
      </c>
      <c r="E52" s="53">
        <v>6527.24341</v>
      </c>
      <c r="F52" s="177">
        <v>-4.7117750364963504E-2</v>
      </c>
    </row>
    <row r="53" spans="1:6" x14ac:dyDescent="0.35">
      <c r="A53" s="1"/>
      <c r="B53" s="147" t="s">
        <v>62</v>
      </c>
      <c r="C53" s="147" t="s">
        <v>904</v>
      </c>
      <c r="D53" s="53">
        <v>6673</v>
      </c>
      <c r="E53" s="53">
        <v>6422.5230199999996</v>
      </c>
      <c r="F53" s="177">
        <v>-3.7535887906488832E-2</v>
      </c>
    </row>
    <row r="54" spans="1:6" x14ac:dyDescent="0.35">
      <c r="A54" s="1"/>
      <c r="B54" s="147" t="s">
        <v>905</v>
      </c>
      <c r="C54" s="147" t="s">
        <v>63</v>
      </c>
      <c r="D54" s="53">
        <v>6412.6</v>
      </c>
      <c r="E54" s="53">
        <v>6334.3406100000002</v>
      </c>
      <c r="F54" s="177">
        <v>-1.2204003056482551E-2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59" width="12" customWidth="1"/>
  </cols>
  <sheetData>
    <row r="1" spans="1:65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5">
      <c r="A5" s="1"/>
      <c r="B5" s="207" t="s">
        <v>2845</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208"/>
      <c r="FQ5" s="208"/>
      <c r="FR5" s="208"/>
      <c r="FS5" s="208"/>
      <c r="FT5" s="208"/>
      <c r="FU5" s="208"/>
      <c r="FV5" s="208"/>
      <c r="FW5" s="208"/>
      <c r="FX5" s="208"/>
      <c r="FY5" s="208"/>
      <c r="FZ5" s="208"/>
      <c r="GA5" s="208"/>
      <c r="GB5" s="208"/>
      <c r="GC5" s="208"/>
      <c r="GD5" s="208"/>
      <c r="GE5" s="208"/>
      <c r="GF5" s="208"/>
      <c r="GG5" s="208"/>
      <c r="GH5" s="208"/>
      <c r="GI5" s="208"/>
      <c r="GJ5" s="208"/>
      <c r="GK5" s="208"/>
      <c r="GL5" s="208"/>
      <c r="GM5" s="208"/>
      <c r="GN5" s="208"/>
      <c r="GO5" s="208"/>
      <c r="GP5" s="208"/>
      <c r="GQ5" s="208"/>
      <c r="GR5" s="208"/>
      <c r="GS5" s="208"/>
      <c r="GT5" s="208"/>
      <c r="GU5" s="208"/>
      <c r="GV5" s="208"/>
      <c r="GW5" s="208"/>
      <c r="GX5" s="208"/>
      <c r="GY5" s="208"/>
      <c r="GZ5" s="208"/>
      <c r="HA5" s="208"/>
      <c r="HB5" s="208"/>
      <c r="HC5" s="208"/>
      <c r="HD5" s="208"/>
      <c r="HE5" s="208"/>
      <c r="HF5" s="208"/>
      <c r="HG5" s="208"/>
      <c r="HH5" s="208"/>
      <c r="HI5" s="208"/>
      <c r="HJ5" s="208"/>
      <c r="HK5" s="208"/>
      <c r="HL5" s="208"/>
      <c r="HM5" s="208"/>
      <c r="HN5" s="208"/>
      <c r="HO5" s="208"/>
      <c r="HP5" s="208"/>
      <c r="HQ5" s="208"/>
      <c r="HR5" s="208"/>
      <c r="HS5" s="208"/>
      <c r="HT5" s="208"/>
      <c r="HU5" s="208"/>
      <c r="HV5" s="208"/>
      <c r="HW5" s="208"/>
      <c r="HX5" s="208"/>
      <c r="HY5" s="208"/>
      <c r="HZ5" s="208"/>
      <c r="IA5" s="208"/>
      <c r="IB5" s="208"/>
      <c r="IC5" s="208"/>
      <c r="ID5" s="208"/>
      <c r="IE5" s="208"/>
      <c r="IF5" s="208"/>
      <c r="IG5" s="208"/>
      <c r="IH5" s="208"/>
      <c r="II5" s="208"/>
      <c r="IJ5" s="208"/>
      <c r="IK5" s="208"/>
      <c r="IL5" s="208"/>
      <c r="IM5" s="208"/>
      <c r="IN5" s="208"/>
      <c r="IO5" s="208"/>
      <c r="IP5" s="208"/>
      <c r="IQ5" s="208"/>
      <c r="IR5" s="208"/>
      <c r="IS5" s="208"/>
      <c r="IT5" s="208"/>
      <c r="IU5" s="208"/>
      <c r="IV5" s="208"/>
      <c r="IW5" s="208"/>
      <c r="IX5" s="208"/>
      <c r="IY5" s="208"/>
      <c r="IZ5" s="208"/>
      <c r="JA5" s="208"/>
      <c r="JB5" s="208"/>
      <c r="JC5" s="208"/>
      <c r="JD5" s="208"/>
      <c r="JE5" s="208"/>
      <c r="JF5" s="208"/>
      <c r="JG5" s="208"/>
      <c r="JH5" s="208"/>
      <c r="JI5" s="208"/>
      <c r="JJ5" s="208"/>
      <c r="JK5" s="208"/>
      <c r="JL5" s="208"/>
      <c r="JM5" s="208"/>
      <c r="JN5" s="208"/>
      <c r="JO5" s="208"/>
      <c r="JP5" s="208"/>
      <c r="JQ5" s="208"/>
      <c r="JR5" s="208"/>
      <c r="JS5" s="208"/>
      <c r="JT5" s="208"/>
      <c r="JU5" s="208"/>
      <c r="JV5" s="208"/>
      <c r="JW5" s="208"/>
      <c r="JX5" s="208"/>
      <c r="JY5" s="208"/>
      <c r="JZ5" s="208"/>
      <c r="KA5" s="208"/>
      <c r="KB5" s="208"/>
      <c r="KC5" s="208"/>
      <c r="KD5" s="208"/>
      <c r="KE5" s="208"/>
      <c r="KF5" s="208"/>
      <c r="KG5" s="208"/>
      <c r="KH5" s="208"/>
      <c r="KI5" s="208"/>
      <c r="KJ5" s="208"/>
      <c r="KK5" s="208"/>
      <c r="KL5" s="208"/>
      <c r="KM5" s="208"/>
      <c r="KN5" s="208"/>
      <c r="KO5" s="208"/>
      <c r="KP5" s="208"/>
      <c r="KQ5" s="208"/>
      <c r="KR5" s="208"/>
      <c r="KS5" s="208"/>
      <c r="KT5" s="208"/>
      <c r="KU5" s="208"/>
      <c r="KV5" s="208"/>
      <c r="KW5" s="208"/>
      <c r="KX5" s="208"/>
      <c r="KY5" s="208"/>
      <c r="KZ5" s="208"/>
      <c r="LA5" s="208"/>
      <c r="LB5" s="208"/>
      <c r="LC5" s="208"/>
      <c r="LD5" s="208"/>
      <c r="LE5" s="208"/>
      <c r="LF5" s="208"/>
      <c r="LG5" s="208"/>
      <c r="LH5" s="208"/>
      <c r="LI5" s="208"/>
      <c r="LJ5" s="208"/>
      <c r="LK5" s="208"/>
      <c r="LL5" s="208"/>
      <c r="LM5" s="208"/>
      <c r="LN5" s="208"/>
      <c r="LO5" s="208"/>
      <c r="LP5" s="208"/>
      <c r="LQ5" s="208"/>
      <c r="LR5" s="208"/>
      <c r="LS5" s="208"/>
      <c r="LT5" s="208"/>
      <c r="LU5" s="208"/>
      <c r="LV5" s="208"/>
      <c r="LW5" s="208"/>
      <c r="LX5" s="208"/>
      <c r="LY5" s="208"/>
      <c r="LZ5" s="208"/>
      <c r="MA5" s="208"/>
      <c r="MB5" s="208"/>
      <c r="MC5" s="208"/>
      <c r="MD5" s="208"/>
      <c r="ME5" s="208"/>
      <c r="MF5" s="208"/>
      <c r="MG5" s="208"/>
      <c r="MH5" s="208"/>
      <c r="MI5" s="208"/>
      <c r="MJ5" s="208"/>
      <c r="MK5" s="208"/>
      <c r="ML5" s="208"/>
      <c r="MM5" s="208"/>
      <c r="MN5" s="208"/>
      <c r="MO5" s="208"/>
      <c r="MP5" s="208"/>
      <c r="MQ5" s="208"/>
      <c r="MR5" s="208"/>
      <c r="MS5" s="208"/>
      <c r="MT5" s="208"/>
      <c r="MU5" s="208"/>
      <c r="MV5" s="208"/>
      <c r="MW5" s="208"/>
      <c r="MX5" s="208"/>
      <c r="MY5" s="208"/>
      <c r="MZ5" s="208"/>
      <c r="NA5" s="208"/>
      <c r="NB5" s="208"/>
      <c r="NC5" s="208"/>
      <c r="ND5" s="208"/>
      <c r="NE5" s="208"/>
      <c r="NF5" s="208"/>
      <c r="NG5" s="208"/>
      <c r="NH5" s="208"/>
      <c r="NI5" s="208"/>
      <c r="NJ5" s="208"/>
      <c r="NK5" s="208"/>
      <c r="NL5" s="208"/>
      <c r="NM5" s="208"/>
      <c r="NN5" s="208"/>
      <c r="NO5" s="208"/>
      <c r="NP5" s="208"/>
      <c r="NQ5" s="208"/>
      <c r="NR5" s="208"/>
      <c r="NS5" s="208"/>
      <c r="NT5" s="208"/>
      <c r="NU5" s="208"/>
      <c r="NV5" s="208"/>
      <c r="NW5" s="208"/>
      <c r="NX5" s="208"/>
      <c r="NY5" s="208"/>
      <c r="NZ5" s="208"/>
      <c r="OA5" s="208"/>
      <c r="OB5" s="208"/>
      <c r="OC5" s="208"/>
      <c r="OD5" s="208"/>
      <c r="OE5" s="208"/>
      <c r="OF5" s="208"/>
      <c r="OG5" s="208"/>
      <c r="OH5" s="208"/>
      <c r="OI5" s="208"/>
      <c r="OJ5" s="208"/>
      <c r="OK5" s="208"/>
      <c r="OL5" s="208"/>
      <c r="OM5" s="208"/>
      <c r="ON5" s="208"/>
      <c r="OO5" s="208"/>
      <c r="OP5" s="208"/>
      <c r="OQ5" s="208"/>
      <c r="OR5" s="208"/>
      <c r="OS5" s="208"/>
      <c r="OT5" s="208"/>
      <c r="OU5" s="208"/>
      <c r="OV5" s="208"/>
      <c r="OW5" s="208"/>
      <c r="OX5" s="208"/>
      <c r="OY5" s="208"/>
      <c r="OZ5" s="208"/>
      <c r="PA5" s="208"/>
      <c r="PB5" s="208"/>
      <c r="PC5" s="208"/>
      <c r="PD5" s="208"/>
      <c r="PE5" s="208"/>
      <c r="PF5" s="208"/>
      <c r="PG5" s="208"/>
      <c r="PH5" s="208"/>
      <c r="PI5" s="208"/>
      <c r="PJ5" s="208"/>
      <c r="PK5" s="208"/>
      <c r="PL5" s="208"/>
      <c r="PM5" s="208"/>
      <c r="PN5" s="208"/>
      <c r="PO5" s="208"/>
      <c r="PP5" s="208"/>
      <c r="PQ5" s="208"/>
      <c r="PR5" s="208"/>
      <c r="PS5" s="208"/>
      <c r="PT5" s="208"/>
      <c r="PU5" s="208"/>
      <c r="PV5" s="208"/>
      <c r="PW5" s="208"/>
      <c r="PX5" s="208"/>
      <c r="PY5" s="208"/>
      <c r="PZ5" s="208"/>
      <c r="QA5" s="208"/>
      <c r="QB5" s="208"/>
      <c r="QC5" s="208"/>
      <c r="QD5" s="208"/>
      <c r="QE5" s="208"/>
      <c r="QF5" s="208"/>
      <c r="QG5" s="208"/>
      <c r="QH5" s="208"/>
      <c r="QI5" s="208"/>
      <c r="QJ5" s="208"/>
      <c r="QK5" s="208"/>
      <c r="QL5" s="208"/>
      <c r="QM5" s="208"/>
      <c r="QN5" s="208"/>
      <c r="QO5" s="208"/>
      <c r="QP5" s="208"/>
      <c r="QQ5" s="208"/>
      <c r="QR5" s="208"/>
      <c r="QS5" s="208"/>
      <c r="QT5" s="208"/>
      <c r="QU5" s="208"/>
      <c r="QV5" s="208"/>
      <c r="QW5" s="208"/>
      <c r="QX5" s="208"/>
      <c r="QY5" s="208"/>
      <c r="QZ5" s="208"/>
      <c r="RA5" s="208"/>
      <c r="RB5" s="208"/>
      <c r="RC5" s="208"/>
      <c r="RD5" s="208"/>
      <c r="RE5" s="208"/>
      <c r="RF5" s="208"/>
      <c r="RG5" s="208"/>
      <c r="RH5" s="208"/>
      <c r="RI5" s="208"/>
      <c r="RJ5" s="208"/>
      <c r="RK5" s="208"/>
      <c r="RL5" s="208"/>
      <c r="RM5" s="208"/>
      <c r="RN5" s="208"/>
      <c r="RO5" s="208"/>
      <c r="RP5" s="208"/>
      <c r="RQ5" s="208"/>
      <c r="RR5" s="208"/>
      <c r="RS5" s="208"/>
      <c r="RT5" s="208"/>
      <c r="RU5" s="208"/>
      <c r="RV5" s="208"/>
      <c r="RW5" s="208"/>
      <c r="RX5" s="208"/>
      <c r="RY5" s="208"/>
      <c r="RZ5" s="208"/>
      <c r="SA5" s="208"/>
      <c r="SB5" s="208"/>
      <c r="SC5" s="208"/>
      <c r="SD5" s="208"/>
      <c r="SE5" s="208"/>
      <c r="SF5" s="208"/>
      <c r="SG5" s="208"/>
      <c r="SH5" s="208"/>
      <c r="SI5" s="208"/>
      <c r="SJ5" s="208"/>
      <c r="SK5" s="208"/>
      <c r="SL5" s="208"/>
      <c r="SM5" s="208"/>
      <c r="SN5" s="208"/>
      <c r="SO5" s="208"/>
      <c r="SP5" s="208"/>
      <c r="SQ5" s="208"/>
      <c r="SR5" s="208"/>
      <c r="SS5" s="208"/>
      <c r="ST5" s="208"/>
      <c r="SU5" s="208"/>
      <c r="SV5" s="208"/>
      <c r="SW5" s="208"/>
      <c r="SX5" s="208"/>
      <c r="SY5" s="208"/>
      <c r="SZ5" s="208"/>
      <c r="TA5" s="208"/>
      <c r="TB5" s="208"/>
      <c r="TC5" s="208"/>
      <c r="TD5" s="208"/>
      <c r="TE5" s="208"/>
      <c r="TF5" s="208"/>
      <c r="TG5" s="208"/>
      <c r="TH5" s="208"/>
      <c r="TI5" s="208"/>
      <c r="TJ5" s="208"/>
      <c r="TK5" s="208"/>
      <c r="TL5" s="208"/>
      <c r="TM5" s="208"/>
      <c r="TN5" s="208"/>
      <c r="TO5" s="208"/>
      <c r="TP5" s="208"/>
      <c r="TQ5" s="208"/>
      <c r="TR5" s="208"/>
      <c r="TS5" s="208"/>
      <c r="TT5" s="208"/>
      <c r="TU5" s="208"/>
      <c r="TV5" s="208"/>
      <c r="TW5" s="208"/>
      <c r="TX5" s="208"/>
      <c r="TY5" s="208"/>
      <c r="TZ5" s="208"/>
      <c r="UA5" s="208"/>
      <c r="UB5" s="208"/>
      <c r="UC5" s="208"/>
      <c r="UD5" s="208"/>
      <c r="UE5" s="208"/>
      <c r="UF5" s="208"/>
      <c r="UG5" s="208"/>
      <c r="UH5" s="208"/>
      <c r="UI5" s="208"/>
      <c r="UJ5" s="208"/>
      <c r="UK5" s="208"/>
      <c r="UL5" s="208"/>
      <c r="UM5" s="208"/>
      <c r="UN5" s="208"/>
      <c r="UO5" s="208"/>
      <c r="UP5" s="208"/>
      <c r="UQ5" s="208"/>
      <c r="UR5" s="208"/>
      <c r="US5" s="208"/>
      <c r="UT5" s="208"/>
      <c r="UU5" s="208"/>
      <c r="UV5" s="208"/>
      <c r="UW5" s="208"/>
      <c r="UX5" s="208"/>
      <c r="UY5" s="208"/>
      <c r="UZ5" s="208"/>
      <c r="VA5" s="208"/>
      <c r="VB5" s="208"/>
      <c r="VC5" s="208"/>
      <c r="VD5" s="208"/>
      <c r="VE5" s="208"/>
      <c r="VF5" s="208"/>
      <c r="VG5" s="208"/>
      <c r="VH5" s="208"/>
      <c r="VI5" s="208"/>
      <c r="VJ5" s="208"/>
      <c r="VK5" s="208"/>
      <c r="VL5" s="208"/>
      <c r="VM5" s="208"/>
      <c r="VN5" s="208"/>
      <c r="VO5" s="208"/>
      <c r="VP5" s="208"/>
      <c r="VQ5" s="208"/>
      <c r="VR5" s="208"/>
      <c r="VS5" s="208"/>
      <c r="VT5" s="208"/>
      <c r="VU5" s="208"/>
      <c r="VV5" s="208"/>
      <c r="VW5" s="208"/>
      <c r="VX5" s="208"/>
      <c r="VY5" s="208"/>
      <c r="VZ5" s="208"/>
      <c r="WA5" s="208"/>
      <c r="WB5" s="208"/>
      <c r="WC5" s="208"/>
      <c r="WD5" s="208"/>
      <c r="WE5" s="208"/>
      <c r="WF5" s="208"/>
      <c r="WG5" s="208"/>
      <c r="WH5" s="208"/>
      <c r="WI5" s="208"/>
      <c r="WJ5" s="208"/>
      <c r="WK5" s="208"/>
      <c r="WL5" s="208"/>
      <c r="WM5" s="208"/>
      <c r="WN5" s="208"/>
      <c r="WO5" s="208"/>
      <c r="WP5" s="208"/>
      <c r="WQ5" s="208"/>
      <c r="WR5" s="208"/>
      <c r="WS5" s="208"/>
      <c r="WT5" s="208"/>
      <c r="WU5" s="208"/>
      <c r="WV5" s="208"/>
      <c r="WW5" s="208"/>
      <c r="WX5" s="208"/>
      <c r="WY5" s="208"/>
      <c r="WZ5" s="208"/>
      <c r="XA5" s="208"/>
      <c r="XB5" s="208"/>
      <c r="XC5" s="208"/>
      <c r="XD5" s="208"/>
      <c r="XE5" s="208"/>
      <c r="XF5" s="208"/>
      <c r="XG5" s="208"/>
      <c r="XH5" s="208"/>
      <c r="XI5" s="208"/>
      <c r="XJ5" s="208"/>
      <c r="XK5" s="208"/>
      <c r="XL5" s="208"/>
      <c r="XM5" s="208"/>
      <c r="XN5" s="208"/>
      <c r="XO5" s="208"/>
      <c r="XP5" s="208"/>
      <c r="XQ5" s="208"/>
      <c r="XR5" s="208"/>
      <c r="XS5" s="208"/>
      <c r="XT5" s="208"/>
      <c r="XU5" s="208"/>
      <c r="XV5" s="208"/>
      <c r="XW5" s="208"/>
      <c r="XX5" s="208"/>
      <c r="XY5" s="208"/>
      <c r="XZ5" s="208"/>
      <c r="YA5" s="208"/>
      <c r="YB5" s="208"/>
      <c r="YC5" s="208"/>
      <c r="YD5" s="208"/>
      <c r="YE5" s="208"/>
      <c r="YF5" s="208"/>
      <c r="YG5" s="208"/>
      <c r="YH5" s="208"/>
      <c r="YI5" s="208"/>
    </row>
    <row r="6" spans="1:659" ht="20" customHeight="1" x14ac:dyDescent="0.35">
      <c r="A6" s="1"/>
      <c r="B6" s="206" t="s">
        <v>58</v>
      </c>
      <c r="C6" s="206" t="s">
        <v>637</v>
      </c>
      <c r="D6" s="231" t="s">
        <v>647</v>
      </c>
      <c r="E6" s="231"/>
      <c r="F6" s="231"/>
      <c r="G6" s="231"/>
      <c r="H6" s="231" t="s">
        <v>31</v>
      </c>
      <c r="I6" s="231"/>
      <c r="J6" s="231"/>
      <c r="K6" s="231"/>
      <c r="L6" s="231" t="s">
        <v>31</v>
      </c>
      <c r="M6" s="231"/>
      <c r="N6" s="231"/>
      <c r="O6" s="231"/>
      <c r="P6" s="231" t="s">
        <v>31</v>
      </c>
      <c r="Q6" s="231"/>
      <c r="R6" s="231"/>
      <c r="S6" s="231"/>
      <c r="T6" s="231" t="s">
        <v>31</v>
      </c>
      <c r="U6" s="231"/>
      <c r="V6" s="231"/>
      <c r="W6" s="231"/>
      <c r="X6" s="231" t="s">
        <v>102</v>
      </c>
      <c r="Y6" s="231"/>
      <c r="Z6" s="231"/>
      <c r="AA6" s="231"/>
      <c r="AB6" s="231" t="s">
        <v>102</v>
      </c>
      <c r="AC6" s="231"/>
      <c r="AD6" s="231"/>
      <c r="AE6" s="231"/>
      <c r="AF6" s="231" t="s">
        <v>144</v>
      </c>
      <c r="AG6" s="231"/>
      <c r="AH6" s="231"/>
      <c r="AI6" s="231"/>
      <c r="AJ6" s="231" t="s">
        <v>144</v>
      </c>
      <c r="AK6" s="231"/>
      <c r="AL6" s="231"/>
      <c r="AM6" s="231"/>
      <c r="AN6" s="231" t="s">
        <v>92</v>
      </c>
      <c r="AO6" s="231"/>
      <c r="AP6" s="231"/>
      <c r="AQ6" s="231"/>
      <c r="AR6" s="231" t="s">
        <v>92</v>
      </c>
      <c r="AS6" s="231"/>
      <c r="AT6" s="231"/>
      <c r="AU6" s="231"/>
      <c r="AV6" s="231" t="s">
        <v>92</v>
      </c>
      <c r="AW6" s="231"/>
      <c r="AX6" s="231"/>
      <c r="AY6" s="231"/>
      <c r="AZ6" s="231" t="s">
        <v>92</v>
      </c>
      <c r="BA6" s="231"/>
      <c r="BB6" s="231"/>
      <c r="BC6" s="231"/>
      <c r="BD6" s="231" t="s">
        <v>92</v>
      </c>
      <c r="BE6" s="231"/>
      <c r="BF6" s="231"/>
      <c r="BG6" s="231"/>
      <c r="BH6" s="231" t="s">
        <v>92</v>
      </c>
      <c r="BI6" s="231"/>
      <c r="BJ6" s="231"/>
      <c r="BK6" s="231"/>
      <c r="BL6" s="231" t="s">
        <v>92</v>
      </c>
      <c r="BM6" s="231"/>
      <c r="BN6" s="231"/>
      <c r="BO6" s="231"/>
      <c r="BP6" s="231" t="s">
        <v>92</v>
      </c>
      <c r="BQ6" s="231"/>
      <c r="BR6" s="231"/>
      <c r="BS6" s="231"/>
      <c r="BT6" s="231" t="s">
        <v>648</v>
      </c>
      <c r="BU6" s="231"/>
      <c r="BV6" s="231"/>
      <c r="BW6" s="231"/>
      <c r="BX6" s="231" t="s">
        <v>648</v>
      </c>
      <c r="BY6" s="231"/>
      <c r="BZ6" s="231"/>
      <c r="CA6" s="231"/>
      <c r="CB6" s="231" t="s">
        <v>648</v>
      </c>
      <c r="CC6" s="231"/>
      <c r="CD6" s="231"/>
      <c r="CE6" s="231"/>
      <c r="CF6" s="231" t="s">
        <v>648</v>
      </c>
      <c r="CG6" s="231"/>
      <c r="CH6" s="231"/>
      <c r="CI6" s="231"/>
      <c r="CJ6" s="231" t="s">
        <v>251</v>
      </c>
      <c r="CK6" s="231"/>
      <c r="CL6" s="231"/>
      <c r="CM6" s="231"/>
      <c r="CN6" s="231" t="s">
        <v>260</v>
      </c>
      <c r="CO6" s="231"/>
      <c r="CP6" s="231"/>
      <c r="CQ6" s="231"/>
      <c r="CR6" s="231" t="s">
        <v>260</v>
      </c>
      <c r="CS6" s="231"/>
      <c r="CT6" s="231"/>
      <c r="CU6" s="231"/>
      <c r="CV6" s="231" t="s">
        <v>260</v>
      </c>
      <c r="CW6" s="231"/>
      <c r="CX6" s="231"/>
      <c r="CY6" s="231"/>
      <c r="CZ6" s="231" t="s">
        <v>65</v>
      </c>
      <c r="DA6" s="231"/>
      <c r="DB6" s="231"/>
      <c r="DC6" s="231"/>
      <c r="DD6" s="231" t="s">
        <v>65</v>
      </c>
      <c r="DE6" s="231"/>
      <c r="DF6" s="231"/>
      <c r="DG6" s="231"/>
      <c r="DH6" s="231" t="s">
        <v>65</v>
      </c>
      <c r="DI6" s="231"/>
      <c r="DJ6" s="231"/>
      <c r="DK6" s="231"/>
      <c r="DL6" s="231" t="s">
        <v>65</v>
      </c>
      <c r="DM6" s="231"/>
      <c r="DN6" s="231"/>
      <c r="DO6" s="231"/>
      <c r="DP6" s="231" t="s">
        <v>65</v>
      </c>
      <c r="DQ6" s="231"/>
      <c r="DR6" s="231"/>
      <c r="DS6" s="231"/>
      <c r="DT6" s="231" t="s">
        <v>65</v>
      </c>
      <c r="DU6" s="231"/>
      <c r="DV6" s="231"/>
      <c r="DW6" s="231"/>
      <c r="DX6" s="231" t="s">
        <v>65</v>
      </c>
      <c r="DY6" s="231"/>
      <c r="DZ6" s="231"/>
      <c r="EA6" s="231"/>
      <c r="EB6" s="231" t="s">
        <v>649</v>
      </c>
      <c r="EC6" s="231"/>
      <c r="ED6" s="231"/>
      <c r="EE6" s="231"/>
      <c r="EF6" s="231" t="s">
        <v>650</v>
      </c>
      <c r="EG6" s="231"/>
      <c r="EH6" s="231"/>
      <c r="EI6" s="231"/>
      <c r="EJ6" s="231" t="s">
        <v>399</v>
      </c>
      <c r="EK6" s="231"/>
      <c r="EL6" s="231"/>
      <c r="EM6" s="231"/>
      <c r="EN6" s="231" t="s">
        <v>651</v>
      </c>
      <c r="EO6" s="231"/>
      <c r="EP6" s="231"/>
      <c r="EQ6" s="231"/>
      <c r="ER6" s="231" t="s">
        <v>651</v>
      </c>
      <c r="ES6" s="231"/>
      <c r="ET6" s="231"/>
      <c r="EU6" s="231"/>
      <c r="EV6" s="231" t="s">
        <v>652</v>
      </c>
      <c r="EW6" s="231"/>
      <c r="EX6" s="231"/>
      <c r="EY6" s="231"/>
      <c r="EZ6" s="231" t="s">
        <v>652</v>
      </c>
      <c r="FA6" s="231"/>
      <c r="FB6" s="231"/>
      <c r="FC6" s="231"/>
      <c r="FD6" s="231" t="s">
        <v>653</v>
      </c>
      <c r="FE6" s="231"/>
      <c r="FF6" s="231"/>
      <c r="FG6" s="231"/>
      <c r="FH6" s="231" t="s">
        <v>654</v>
      </c>
      <c r="FI6" s="231"/>
      <c r="FJ6" s="231"/>
      <c r="FK6" s="231"/>
      <c r="FL6" s="231" t="s">
        <v>654</v>
      </c>
      <c r="FM6" s="231"/>
      <c r="FN6" s="231"/>
      <c r="FO6" s="231"/>
      <c r="FP6" s="231" t="s">
        <v>655</v>
      </c>
      <c r="FQ6" s="231"/>
      <c r="FR6" s="231"/>
      <c r="FS6" s="231"/>
      <c r="FT6" s="231" t="s">
        <v>656</v>
      </c>
      <c r="FU6" s="231"/>
      <c r="FV6" s="231"/>
      <c r="FW6" s="231"/>
      <c r="FX6" s="231" t="s">
        <v>657</v>
      </c>
      <c r="FY6" s="231"/>
      <c r="FZ6" s="231"/>
      <c r="GA6" s="231"/>
      <c r="GB6" s="231" t="s">
        <v>38</v>
      </c>
      <c r="GC6" s="231"/>
      <c r="GD6" s="231"/>
      <c r="GE6" s="231"/>
      <c r="GF6" s="231" t="s">
        <v>38</v>
      </c>
      <c r="GG6" s="231"/>
      <c r="GH6" s="231"/>
      <c r="GI6" s="231"/>
      <c r="GJ6" s="231" t="s">
        <v>38</v>
      </c>
      <c r="GK6" s="231"/>
      <c r="GL6" s="231"/>
      <c r="GM6" s="231"/>
      <c r="GN6" s="231" t="s">
        <v>138</v>
      </c>
      <c r="GO6" s="231"/>
      <c r="GP6" s="231"/>
      <c r="GQ6" s="231"/>
      <c r="GR6" s="231" t="s">
        <v>138</v>
      </c>
      <c r="GS6" s="231"/>
      <c r="GT6" s="231"/>
      <c r="GU6" s="231"/>
      <c r="GV6" s="231" t="s">
        <v>138</v>
      </c>
      <c r="GW6" s="231"/>
      <c r="GX6" s="231"/>
      <c r="GY6" s="231"/>
      <c r="GZ6" s="231" t="s">
        <v>138</v>
      </c>
      <c r="HA6" s="231"/>
      <c r="HB6" s="231"/>
      <c r="HC6" s="231"/>
      <c r="HD6" s="231" t="s">
        <v>138</v>
      </c>
      <c r="HE6" s="231"/>
      <c r="HF6" s="231"/>
      <c r="HG6" s="231"/>
      <c r="HH6" s="231" t="s">
        <v>138</v>
      </c>
      <c r="HI6" s="231"/>
      <c r="HJ6" s="231"/>
      <c r="HK6" s="231"/>
      <c r="HL6" s="231" t="s">
        <v>138</v>
      </c>
      <c r="HM6" s="231"/>
      <c r="HN6" s="231"/>
      <c r="HO6" s="231"/>
      <c r="HP6" s="231" t="s">
        <v>138</v>
      </c>
      <c r="HQ6" s="231"/>
      <c r="HR6" s="231"/>
      <c r="HS6" s="231"/>
      <c r="HT6" s="231" t="s">
        <v>658</v>
      </c>
      <c r="HU6" s="231"/>
      <c r="HV6" s="231"/>
      <c r="HW6" s="231"/>
      <c r="HX6" s="231" t="s">
        <v>658</v>
      </c>
      <c r="HY6" s="231"/>
      <c r="HZ6" s="231"/>
      <c r="IA6" s="231"/>
      <c r="IB6" s="231" t="s">
        <v>659</v>
      </c>
      <c r="IC6" s="231"/>
      <c r="ID6" s="231"/>
      <c r="IE6" s="231"/>
      <c r="IF6" s="231" t="s">
        <v>74</v>
      </c>
      <c r="IG6" s="231"/>
      <c r="IH6" s="231"/>
      <c r="II6" s="231"/>
      <c r="IJ6" s="231" t="s">
        <v>74</v>
      </c>
      <c r="IK6" s="231"/>
      <c r="IL6" s="231"/>
      <c r="IM6" s="231"/>
      <c r="IN6" s="231" t="s">
        <v>74</v>
      </c>
      <c r="IO6" s="231"/>
      <c r="IP6" s="231"/>
      <c r="IQ6" s="231"/>
      <c r="IR6" s="231" t="s">
        <v>81</v>
      </c>
      <c r="IS6" s="231"/>
      <c r="IT6" s="231"/>
      <c r="IU6" s="231"/>
      <c r="IV6" s="231" t="s">
        <v>81</v>
      </c>
      <c r="IW6" s="231"/>
      <c r="IX6" s="231"/>
      <c r="IY6" s="231"/>
      <c r="IZ6" s="231" t="s">
        <v>81</v>
      </c>
      <c r="JA6" s="231"/>
      <c r="JB6" s="231"/>
      <c r="JC6" s="231"/>
      <c r="JD6" s="231" t="s">
        <v>81</v>
      </c>
      <c r="JE6" s="231"/>
      <c r="JF6" s="231"/>
      <c r="JG6" s="231"/>
      <c r="JH6" s="231" t="s">
        <v>81</v>
      </c>
      <c r="JI6" s="231"/>
      <c r="JJ6" s="231"/>
      <c r="JK6" s="231"/>
      <c r="JL6" s="231" t="s">
        <v>81</v>
      </c>
      <c r="JM6" s="231"/>
      <c r="JN6" s="231"/>
      <c r="JO6" s="231"/>
      <c r="JP6" s="231" t="s">
        <v>81</v>
      </c>
      <c r="JQ6" s="231"/>
      <c r="JR6" s="231"/>
      <c r="JS6" s="231"/>
      <c r="JT6" s="231" t="s">
        <v>81</v>
      </c>
      <c r="JU6" s="231"/>
      <c r="JV6" s="231"/>
      <c r="JW6" s="231"/>
      <c r="JX6" s="231" t="s">
        <v>81</v>
      </c>
      <c r="JY6" s="231"/>
      <c r="JZ6" s="231"/>
      <c r="KA6" s="231"/>
      <c r="KB6" s="231" t="s">
        <v>81</v>
      </c>
      <c r="KC6" s="231"/>
      <c r="KD6" s="231"/>
      <c r="KE6" s="231"/>
      <c r="KF6" s="231" t="s">
        <v>81</v>
      </c>
      <c r="KG6" s="231"/>
      <c r="KH6" s="231"/>
      <c r="KI6" s="231"/>
      <c r="KJ6" s="231" t="s">
        <v>81</v>
      </c>
      <c r="KK6" s="231"/>
      <c r="KL6" s="231"/>
      <c r="KM6" s="231"/>
      <c r="KN6" s="231" t="s">
        <v>81</v>
      </c>
      <c r="KO6" s="231"/>
      <c r="KP6" s="231"/>
      <c r="KQ6" s="231"/>
      <c r="KR6" s="231" t="s">
        <v>81</v>
      </c>
      <c r="KS6" s="231"/>
      <c r="KT6" s="231"/>
      <c r="KU6" s="231"/>
      <c r="KV6" s="231" t="s">
        <v>660</v>
      </c>
      <c r="KW6" s="231"/>
      <c r="KX6" s="231"/>
      <c r="KY6" s="231"/>
      <c r="KZ6" s="231" t="s">
        <v>660</v>
      </c>
      <c r="LA6" s="231"/>
      <c r="LB6" s="231"/>
      <c r="LC6" s="231"/>
      <c r="LD6" s="231" t="s">
        <v>661</v>
      </c>
      <c r="LE6" s="231"/>
      <c r="LF6" s="231"/>
      <c r="LG6" s="231"/>
      <c r="LH6" s="231" t="s">
        <v>124</v>
      </c>
      <c r="LI6" s="231"/>
      <c r="LJ6" s="231"/>
      <c r="LK6" s="231"/>
      <c r="LL6" s="231" t="s">
        <v>124</v>
      </c>
      <c r="LM6" s="231"/>
      <c r="LN6" s="231"/>
      <c r="LO6" s="231"/>
      <c r="LP6" s="231" t="s">
        <v>124</v>
      </c>
      <c r="LQ6" s="231"/>
      <c r="LR6" s="231"/>
      <c r="LS6" s="231"/>
      <c r="LT6" s="231" t="s">
        <v>124</v>
      </c>
      <c r="LU6" s="231"/>
      <c r="LV6" s="231"/>
      <c r="LW6" s="231"/>
      <c r="LX6" s="231" t="s">
        <v>124</v>
      </c>
      <c r="LY6" s="231"/>
      <c r="LZ6" s="231"/>
      <c r="MA6" s="231"/>
      <c r="MB6" s="231" t="s">
        <v>124</v>
      </c>
      <c r="MC6" s="231"/>
      <c r="MD6" s="231"/>
      <c r="ME6" s="231"/>
      <c r="MF6" s="231" t="s">
        <v>124</v>
      </c>
      <c r="MG6" s="231"/>
      <c r="MH6" s="231"/>
      <c r="MI6" s="231"/>
      <c r="MJ6" s="231" t="s">
        <v>124</v>
      </c>
      <c r="MK6" s="231"/>
      <c r="ML6" s="231"/>
      <c r="MM6" s="231"/>
      <c r="MN6" s="231" t="s">
        <v>124</v>
      </c>
      <c r="MO6" s="231"/>
      <c r="MP6" s="231"/>
      <c r="MQ6" s="231"/>
      <c r="MR6" s="231" t="s">
        <v>124</v>
      </c>
      <c r="MS6" s="231"/>
      <c r="MT6" s="231"/>
      <c r="MU6" s="231"/>
      <c r="MV6" s="231" t="s">
        <v>124</v>
      </c>
      <c r="MW6" s="231"/>
      <c r="MX6" s="231"/>
      <c r="MY6" s="231"/>
      <c r="MZ6" s="231" t="s">
        <v>124</v>
      </c>
      <c r="NA6" s="231"/>
      <c r="NB6" s="231"/>
      <c r="NC6" s="231"/>
      <c r="ND6" s="231" t="s">
        <v>135</v>
      </c>
      <c r="NE6" s="231"/>
      <c r="NF6" s="231"/>
      <c r="NG6" s="231"/>
      <c r="NH6" s="231" t="s">
        <v>135</v>
      </c>
      <c r="NI6" s="231"/>
      <c r="NJ6" s="231"/>
      <c r="NK6" s="231"/>
      <c r="NL6" s="231" t="s">
        <v>135</v>
      </c>
      <c r="NM6" s="231"/>
      <c r="NN6" s="231"/>
      <c r="NO6" s="231"/>
      <c r="NP6" s="231" t="s">
        <v>135</v>
      </c>
      <c r="NQ6" s="231"/>
      <c r="NR6" s="231"/>
      <c r="NS6" s="231"/>
      <c r="NT6" s="231" t="s">
        <v>141</v>
      </c>
      <c r="NU6" s="231"/>
      <c r="NV6" s="231"/>
      <c r="NW6" s="231"/>
      <c r="NX6" s="231" t="s">
        <v>141</v>
      </c>
      <c r="NY6" s="231"/>
      <c r="NZ6" s="231"/>
      <c r="OA6" s="231"/>
      <c r="OB6" s="231" t="s">
        <v>662</v>
      </c>
      <c r="OC6" s="231"/>
      <c r="OD6" s="231"/>
      <c r="OE6" s="231"/>
      <c r="OF6" s="231" t="s">
        <v>663</v>
      </c>
      <c r="OG6" s="231"/>
      <c r="OH6" s="231"/>
      <c r="OI6" s="231"/>
      <c r="OJ6" s="231" t="s">
        <v>312</v>
      </c>
      <c r="OK6" s="231"/>
      <c r="OL6" s="231"/>
      <c r="OM6" s="231"/>
      <c r="ON6" s="231" t="s">
        <v>664</v>
      </c>
      <c r="OO6" s="231"/>
      <c r="OP6" s="231"/>
      <c r="OQ6" s="231"/>
      <c r="OR6" s="231" t="s">
        <v>665</v>
      </c>
      <c r="OS6" s="231"/>
      <c r="OT6" s="231"/>
      <c r="OU6" s="231"/>
      <c r="OV6" s="231" t="s">
        <v>666</v>
      </c>
      <c r="OW6" s="231"/>
      <c r="OX6" s="231"/>
      <c r="OY6" s="231"/>
      <c r="OZ6" s="231" t="s">
        <v>667</v>
      </c>
      <c r="PA6" s="231"/>
      <c r="PB6" s="231"/>
      <c r="PC6" s="231"/>
      <c r="PD6" s="231" t="s">
        <v>102</v>
      </c>
      <c r="PE6" s="231"/>
      <c r="PF6" s="231"/>
      <c r="PG6" s="231"/>
      <c r="PH6" s="231" t="s">
        <v>102</v>
      </c>
      <c r="PI6" s="231"/>
      <c r="PJ6" s="231"/>
      <c r="PK6" s="231"/>
      <c r="PL6" s="231" t="s">
        <v>92</v>
      </c>
      <c r="PM6" s="231"/>
      <c r="PN6" s="231"/>
      <c r="PO6" s="231"/>
      <c r="PP6" s="231" t="s">
        <v>649</v>
      </c>
      <c r="PQ6" s="231"/>
      <c r="PR6" s="231"/>
      <c r="PS6" s="231"/>
      <c r="PT6" s="231" t="s">
        <v>668</v>
      </c>
      <c r="PU6" s="231"/>
      <c r="PV6" s="231"/>
      <c r="PW6" s="231"/>
      <c r="PX6" s="231" t="s">
        <v>669</v>
      </c>
      <c r="PY6" s="231"/>
      <c r="PZ6" s="231"/>
      <c r="QA6" s="231"/>
      <c r="QB6" s="231" t="s">
        <v>282</v>
      </c>
      <c r="QC6" s="231"/>
      <c r="QD6" s="231"/>
      <c r="QE6" s="231"/>
      <c r="QF6" s="231" t="s">
        <v>670</v>
      </c>
      <c r="QG6" s="231"/>
      <c r="QH6" s="231"/>
      <c r="QI6" s="231"/>
      <c r="QJ6" s="231" t="s">
        <v>671</v>
      </c>
      <c r="QK6" s="231"/>
      <c r="QL6" s="231"/>
      <c r="QM6" s="231"/>
      <c r="QN6" s="231" t="s">
        <v>672</v>
      </c>
      <c r="QO6" s="231"/>
      <c r="QP6" s="231"/>
      <c r="QQ6" s="231"/>
      <c r="QR6" s="231" t="s">
        <v>673</v>
      </c>
      <c r="QS6" s="231"/>
      <c r="QT6" s="231"/>
      <c r="QU6" s="231"/>
      <c r="QV6" s="231" t="s">
        <v>674</v>
      </c>
      <c r="QW6" s="231"/>
      <c r="QX6" s="231"/>
      <c r="QY6" s="231"/>
      <c r="QZ6" s="231" t="s">
        <v>675</v>
      </c>
      <c r="RA6" s="231"/>
      <c r="RB6" s="231"/>
      <c r="RC6" s="231"/>
      <c r="RD6" s="231" t="s">
        <v>676</v>
      </c>
      <c r="RE6" s="231"/>
      <c r="RF6" s="231"/>
      <c r="RG6" s="231"/>
      <c r="RH6" s="231" t="s">
        <v>677</v>
      </c>
      <c r="RI6" s="231"/>
      <c r="RJ6" s="231"/>
      <c r="RK6" s="231"/>
      <c r="RL6" s="231" t="s">
        <v>678</v>
      </c>
      <c r="RM6" s="231"/>
      <c r="RN6" s="231"/>
      <c r="RO6" s="231"/>
      <c r="RP6" s="231" t="s">
        <v>679</v>
      </c>
      <c r="RQ6" s="231"/>
      <c r="RR6" s="231"/>
      <c r="RS6" s="231"/>
      <c r="RT6" s="231" t="s">
        <v>680</v>
      </c>
      <c r="RU6" s="231"/>
      <c r="RV6" s="231"/>
      <c r="RW6" s="231"/>
      <c r="RX6" s="231" t="s">
        <v>681</v>
      </c>
      <c r="RY6" s="231"/>
      <c r="RZ6" s="231"/>
      <c r="SA6" s="231"/>
      <c r="SB6" s="231" t="s">
        <v>682</v>
      </c>
      <c r="SC6" s="231"/>
      <c r="SD6" s="231"/>
      <c r="SE6" s="231"/>
      <c r="SF6" s="231" t="s">
        <v>683</v>
      </c>
      <c r="SG6" s="231"/>
      <c r="SH6" s="231"/>
      <c r="SI6" s="231"/>
      <c r="SJ6" s="231" t="s">
        <v>683</v>
      </c>
      <c r="SK6" s="231"/>
      <c r="SL6" s="231"/>
      <c r="SM6" s="231"/>
      <c r="SN6" s="231" t="s">
        <v>683</v>
      </c>
      <c r="SO6" s="231"/>
      <c r="SP6" s="231"/>
      <c r="SQ6" s="231"/>
      <c r="SR6" s="231" t="s">
        <v>683</v>
      </c>
      <c r="SS6" s="231"/>
      <c r="ST6" s="231"/>
      <c r="SU6" s="231"/>
      <c r="SV6" s="231" t="s">
        <v>684</v>
      </c>
      <c r="SW6" s="231"/>
      <c r="SX6" s="231"/>
      <c r="SY6" s="231"/>
      <c r="SZ6" s="231" t="s">
        <v>685</v>
      </c>
      <c r="TA6" s="231"/>
      <c r="TB6" s="231"/>
      <c r="TC6" s="231"/>
      <c r="TD6" s="231" t="s">
        <v>685</v>
      </c>
      <c r="TE6" s="231"/>
      <c r="TF6" s="231"/>
      <c r="TG6" s="231"/>
      <c r="TH6" s="231" t="s">
        <v>81</v>
      </c>
      <c r="TI6" s="231"/>
      <c r="TJ6" s="231"/>
      <c r="TK6" s="231"/>
      <c r="TL6" s="231" t="s">
        <v>81</v>
      </c>
      <c r="TM6" s="231"/>
      <c r="TN6" s="231"/>
      <c r="TO6" s="231"/>
      <c r="TP6" s="231" t="s">
        <v>81</v>
      </c>
      <c r="TQ6" s="231"/>
      <c r="TR6" s="231"/>
      <c r="TS6" s="231"/>
      <c r="TT6" s="231" t="s">
        <v>81</v>
      </c>
      <c r="TU6" s="231"/>
      <c r="TV6" s="231"/>
      <c r="TW6" s="231"/>
      <c r="TX6" s="231" t="s">
        <v>81</v>
      </c>
      <c r="TY6" s="231"/>
      <c r="TZ6" s="231"/>
      <c r="UA6" s="231"/>
      <c r="UB6" s="231" t="s">
        <v>686</v>
      </c>
      <c r="UC6" s="231"/>
      <c r="UD6" s="231"/>
      <c r="UE6" s="231"/>
      <c r="UF6" s="231" t="s">
        <v>686</v>
      </c>
      <c r="UG6" s="231"/>
      <c r="UH6" s="231"/>
      <c r="UI6" s="231"/>
      <c r="UJ6" s="231" t="s">
        <v>687</v>
      </c>
      <c r="UK6" s="231"/>
      <c r="UL6" s="231"/>
      <c r="UM6" s="231"/>
      <c r="UN6" s="231" t="s">
        <v>687</v>
      </c>
      <c r="UO6" s="231"/>
      <c r="UP6" s="231"/>
      <c r="UQ6" s="231"/>
      <c r="UR6" s="231" t="s">
        <v>687</v>
      </c>
      <c r="US6" s="231"/>
      <c r="UT6" s="231"/>
      <c r="UU6" s="231"/>
      <c r="UV6" s="231" t="s">
        <v>687</v>
      </c>
      <c r="UW6" s="231"/>
      <c r="UX6" s="231"/>
      <c r="UY6" s="231"/>
      <c r="UZ6" s="231" t="s">
        <v>324</v>
      </c>
      <c r="VA6" s="231"/>
      <c r="VB6" s="231"/>
      <c r="VC6" s="231"/>
      <c r="VD6" s="231" t="s">
        <v>688</v>
      </c>
      <c r="VE6" s="231"/>
      <c r="VF6" s="231"/>
      <c r="VG6" s="231"/>
      <c r="VH6" s="231" t="s">
        <v>381</v>
      </c>
      <c r="VI6" s="231"/>
      <c r="VJ6" s="231"/>
      <c r="VK6" s="231"/>
      <c r="VL6" s="231" t="s">
        <v>124</v>
      </c>
      <c r="VM6" s="231"/>
      <c r="VN6" s="231"/>
      <c r="VO6" s="231"/>
      <c r="VP6" s="231" t="s">
        <v>124</v>
      </c>
      <c r="VQ6" s="231"/>
      <c r="VR6" s="231"/>
      <c r="VS6" s="231"/>
      <c r="VT6" s="231" t="s">
        <v>124</v>
      </c>
      <c r="VU6" s="231"/>
      <c r="VV6" s="231"/>
      <c r="VW6" s="231"/>
      <c r="VX6" s="231" t="s">
        <v>124</v>
      </c>
      <c r="VY6" s="231"/>
      <c r="VZ6" s="231"/>
      <c r="WA6" s="231"/>
      <c r="WB6" s="231" t="s">
        <v>124</v>
      </c>
      <c r="WC6" s="231"/>
      <c r="WD6" s="231"/>
      <c r="WE6" s="231"/>
      <c r="WF6" s="231" t="s">
        <v>434</v>
      </c>
      <c r="WG6" s="231"/>
      <c r="WH6" s="231"/>
      <c r="WI6" s="231"/>
      <c r="WJ6" s="231" t="s">
        <v>434</v>
      </c>
      <c r="WK6" s="231"/>
      <c r="WL6" s="231"/>
      <c r="WM6" s="231"/>
      <c r="WN6" s="231" t="s">
        <v>434</v>
      </c>
      <c r="WO6" s="231"/>
      <c r="WP6" s="231"/>
      <c r="WQ6" s="231"/>
      <c r="WR6" s="231" t="s">
        <v>434</v>
      </c>
      <c r="WS6" s="231"/>
      <c r="WT6" s="231"/>
      <c r="WU6" s="231"/>
      <c r="WV6" s="231" t="s">
        <v>689</v>
      </c>
      <c r="WW6" s="231"/>
      <c r="WX6" s="231"/>
      <c r="WY6" s="231"/>
      <c r="WZ6" s="231" t="s">
        <v>690</v>
      </c>
      <c r="XA6" s="231"/>
      <c r="XB6" s="231"/>
      <c r="XC6" s="231"/>
      <c r="XD6" s="231" t="s">
        <v>690</v>
      </c>
      <c r="XE6" s="231"/>
      <c r="XF6" s="231"/>
      <c r="XG6" s="231"/>
      <c r="XH6" s="231" t="s">
        <v>691</v>
      </c>
      <c r="XI6" s="231"/>
      <c r="XJ6" s="231"/>
      <c r="XK6" s="231"/>
      <c r="XL6" s="231" t="s">
        <v>692</v>
      </c>
      <c r="XM6" s="231"/>
      <c r="XN6" s="231"/>
      <c r="XO6" s="231"/>
      <c r="XP6" s="231" t="s">
        <v>692</v>
      </c>
      <c r="XQ6" s="231"/>
      <c r="XR6" s="231"/>
      <c r="XS6" s="231"/>
      <c r="XT6" s="231" t="s">
        <v>693</v>
      </c>
      <c r="XU6" s="231"/>
      <c r="XV6" s="231"/>
      <c r="XW6" s="231"/>
      <c r="XX6" s="231" t="s">
        <v>694</v>
      </c>
      <c r="XY6" s="231"/>
      <c r="XZ6" s="231"/>
      <c r="YA6" s="231"/>
      <c r="YB6" s="231" t="s">
        <v>695</v>
      </c>
      <c r="YC6" s="231"/>
      <c r="YD6" s="231"/>
      <c r="YE6" s="231"/>
      <c r="YF6" s="231" t="s">
        <v>696</v>
      </c>
      <c r="YG6" s="231"/>
      <c r="YH6" s="231"/>
      <c r="YI6" s="231"/>
    </row>
    <row r="7" spans="1:659" ht="40" customHeight="1" x14ac:dyDescent="0.35">
      <c r="A7" s="1"/>
      <c r="B7" s="206"/>
      <c r="C7" s="206"/>
      <c r="D7" s="239" t="s">
        <v>702</v>
      </c>
      <c r="E7" s="206"/>
      <c r="F7" s="206"/>
      <c r="G7" s="206"/>
      <c r="H7" s="239" t="s">
        <v>32</v>
      </c>
      <c r="I7" s="206"/>
      <c r="J7" s="206"/>
      <c r="K7" s="206"/>
      <c r="L7" s="239" t="s">
        <v>703</v>
      </c>
      <c r="M7" s="206"/>
      <c r="N7" s="206"/>
      <c r="O7" s="206"/>
      <c r="P7" s="239" t="s">
        <v>704</v>
      </c>
      <c r="Q7" s="206"/>
      <c r="R7" s="206"/>
      <c r="S7" s="206"/>
      <c r="T7" s="239" t="s">
        <v>705</v>
      </c>
      <c r="U7" s="206"/>
      <c r="V7" s="206"/>
      <c r="W7" s="206"/>
      <c r="X7" s="239" t="s">
        <v>417</v>
      </c>
      <c r="Y7" s="206"/>
      <c r="Z7" s="206"/>
      <c r="AA7" s="206"/>
      <c r="AB7" s="239" t="s">
        <v>706</v>
      </c>
      <c r="AC7" s="206"/>
      <c r="AD7" s="206"/>
      <c r="AE7" s="206"/>
      <c r="AF7" s="239" t="s">
        <v>707</v>
      </c>
      <c r="AG7" s="206"/>
      <c r="AH7" s="206"/>
      <c r="AI7" s="206"/>
      <c r="AJ7" s="239" t="s">
        <v>708</v>
      </c>
      <c r="AK7" s="206"/>
      <c r="AL7" s="206"/>
      <c r="AM7" s="206"/>
      <c r="AN7" s="239" t="s">
        <v>709</v>
      </c>
      <c r="AO7" s="206"/>
      <c r="AP7" s="206"/>
      <c r="AQ7" s="206"/>
      <c r="AR7" s="239" t="s">
        <v>710</v>
      </c>
      <c r="AS7" s="206"/>
      <c r="AT7" s="206"/>
      <c r="AU7" s="206"/>
      <c r="AV7" s="239" t="s">
        <v>711</v>
      </c>
      <c r="AW7" s="206"/>
      <c r="AX7" s="206"/>
      <c r="AY7" s="206"/>
      <c r="AZ7" s="239" t="s">
        <v>712</v>
      </c>
      <c r="BA7" s="206"/>
      <c r="BB7" s="206"/>
      <c r="BC7" s="206"/>
      <c r="BD7" s="239" t="s">
        <v>713</v>
      </c>
      <c r="BE7" s="206"/>
      <c r="BF7" s="206"/>
      <c r="BG7" s="206"/>
      <c r="BH7" s="239" t="s">
        <v>714</v>
      </c>
      <c r="BI7" s="206"/>
      <c r="BJ7" s="206"/>
      <c r="BK7" s="206"/>
      <c r="BL7" s="239" t="s">
        <v>348</v>
      </c>
      <c r="BM7" s="206"/>
      <c r="BN7" s="206"/>
      <c r="BO7" s="206"/>
      <c r="BP7" s="239" t="s">
        <v>715</v>
      </c>
      <c r="BQ7" s="206"/>
      <c r="BR7" s="206"/>
      <c r="BS7" s="206"/>
      <c r="BT7" s="239" t="s">
        <v>716</v>
      </c>
      <c r="BU7" s="206"/>
      <c r="BV7" s="206"/>
      <c r="BW7" s="206"/>
      <c r="BX7" s="239" t="s">
        <v>717</v>
      </c>
      <c r="BY7" s="206"/>
      <c r="BZ7" s="206"/>
      <c r="CA7" s="206"/>
      <c r="CB7" s="239" t="s">
        <v>718</v>
      </c>
      <c r="CC7" s="206"/>
      <c r="CD7" s="206"/>
      <c r="CE7" s="206"/>
      <c r="CF7" s="239" t="s">
        <v>719</v>
      </c>
      <c r="CG7" s="206"/>
      <c r="CH7" s="206"/>
      <c r="CI7" s="206"/>
      <c r="CJ7" s="239" t="s">
        <v>252</v>
      </c>
      <c r="CK7" s="206"/>
      <c r="CL7" s="206"/>
      <c r="CM7" s="206"/>
      <c r="CN7" s="239" t="s">
        <v>720</v>
      </c>
      <c r="CO7" s="206"/>
      <c r="CP7" s="206"/>
      <c r="CQ7" s="206"/>
      <c r="CR7" s="239" t="s">
        <v>721</v>
      </c>
      <c r="CS7" s="206"/>
      <c r="CT7" s="206"/>
      <c r="CU7" s="206"/>
      <c r="CV7" s="239" t="s">
        <v>265</v>
      </c>
      <c r="CW7" s="206"/>
      <c r="CX7" s="206"/>
      <c r="CY7" s="206"/>
      <c r="CZ7" s="239" t="s">
        <v>722</v>
      </c>
      <c r="DA7" s="206"/>
      <c r="DB7" s="206"/>
      <c r="DC7" s="206"/>
      <c r="DD7" s="239" t="s">
        <v>723</v>
      </c>
      <c r="DE7" s="206"/>
      <c r="DF7" s="206"/>
      <c r="DG7" s="206"/>
      <c r="DH7" s="239" t="s">
        <v>724</v>
      </c>
      <c r="DI7" s="206"/>
      <c r="DJ7" s="206"/>
      <c r="DK7" s="206"/>
      <c r="DL7" s="239" t="s">
        <v>725</v>
      </c>
      <c r="DM7" s="206"/>
      <c r="DN7" s="206"/>
      <c r="DO7" s="206"/>
      <c r="DP7" s="239" t="s">
        <v>726</v>
      </c>
      <c r="DQ7" s="206"/>
      <c r="DR7" s="206"/>
      <c r="DS7" s="206"/>
      <c r="DT7" s="239" t="s">
        <v>727</v>
      </c>
      <c r="DU7" s="206"/>
      <c r="DV7" s="206"/>
      <c r="DW7" s="206"/>
      <c r="DX7" s="239" t="s">
        <v>728</v>
      </c>
      <c r="DY7" s="206"/>
      <c r="DZ7" s="206"/>
      <c r="EA7" s="206"/>
      <c r="EB7" s="239" t="s">
        <v>729</v>
      </c>
      <c r="EC7" s="206"/>
      <c r="ED7" s="206"/>
      <c r="EE7" s="206"/>
      <c r="EF7" s="239" t="s">
        <v>730</v>
      </c>
      <c r="EG7" s="206"/>
      <c r="EH7" s="206"/>
      <c r="EI7" s="206"/>
      <c r="EJ7" s="239" t="s">
        <v>400</v>
      </c>
      <c r="EK7" s="206"/>
      <c r="EL7" s="206"/>
      <c r="EM7" s="206"/>
      <c r="EN7" s="239" t="s">
        <v>731</v>
      </c>
      <c r="EO7" s="206"/>
      <c r="EP7" s="206"/>
      <c r="EQ7" s="206"/>
      <c r="ER7" s="239" t="s">
        <v>732</v>
      </c>
      <c r="ES7" s="206"/>
      <c r="ET7" s="206"/>
      <c r="EU7" s="206"/>
      <c r="EV7" s="239" t="s">
        <v>733</v>
      </c>
      <c r="EW7" s="206"/>
      <c r="EX7" s="206"/>
      <c r="EY7" s="206"/>
      <c r="EZ7" s="239" t="s">
        <v>734</v>
      </c>
      <c r="FA7" s="206"/>
      <c r="FB7" s="206"/>
      <c r="FC7" s="206"/>
      <c r="FD7" s="239" t="s">
        <v>653</v>
      </c>
      <c r="FE7" s="206"/>
      <c r="FF7" s="206"/>
      <c r="FG7" s="206"/>
      <c r="FH7" s="239" t="s">
        <v>735</v>
      </c>
      <c r="FI7" s="206"/>
      <c r="FJ7" s="206"/>
      <c r="FK7" s="206"/>
      <c r="FL7" s="239" t="s">
        <v>736</v>
      </c>
      <c r="FM7" s="206"/>
      <c r="FN7" s="206"/>
      <c r="FO7" s="206"/>
      <c r="FP7" s="239" t="s">
        <v>737</v>
      </c>
      <c r="FQ7" s="206"/>
      <c r="FR7" s="206"/>
      <c r="FS7" s="206"/>
      <c r="FT7" s="239" t="s">
        <v>738</v>
      </c>
      <c r="FU7" s="206"/>
      <c r="FV7" s="206"/>
      <c r="FW7" s="206"/>
      <c r="FX7" s="239" t="s">
        <v>739</v>
      </c>
      <c r="FY7" s="206"/>
      <c r="FZ7" s="206"/>
      <c r="GA7" s="206"/>
      <c r="GB7" s="239" t="s">
        <v>740</v>
      </c>
      <c r="GC7" s="206"/>
      <c r="GD7" s="206"/>
      <c r="GE7" s="206"/>
      <c r="GF7" s="239" t="s">
        <v>741</v>
      </c>
      <c r="GG7" s="206"/>
      <c r="GH7" s="206"/>
      <c r="GI7" s="206"/>
      <c r="GJ7" s="239" t="s">
        <v>742</v>
      </c>
      <c r="GK7" s="206"/>
      <c r="GL7" s="206"/>
      <c r="GM7" s="206"/>
      <c r="GN7" s="239" t="s">
        <v>743</v>
      </c>
      <c r="GO7" s="206"/>
      <c r="GP7" s="206"/>
      <c r="GQ7" s="206"/>
      <c r="GR7" s="239" t="s">
        <v>600</v>
      </c>
      <c r="GS7" s="206"/>
      <c r="GT7" s="206"/>
      <c r="GU7" s="206"/>
      <c r="GV7" s="239" t="s">
        <v>744</v>
      </c>
      <c r="GW7" s="206"/>
      <c r="GX7" s="206"/>
      <c r="GY7" s="206"/>
      <c r="GZ7" s="239" t="s">
        <v>598</v>
      </c>
      <c r="HA7" s="206"/>
      <c r="HB7" s="206"/>
      <c r="HC7" s="206"/>
      <c r="HD7" s="239" t="s">
        <v>592</v>
      </c>
      <c r="HE7" s="206"/>
      <c r="HF7" s="206"/>
      <c r="HG7" s="206"/>
      <c r="HH7" s="239" t="s">
        <v>745</v>
      </c>
      <c r="HI7" s="206"/>
      <c r="HJ7" s="206"/>
      <c r="HK7" s="206"/>
      <c r="HL7" s="239" t="s">
        <v>746</v>
      </c>
      <c r="HM7" s="206"/>
      <c r="HN7" s="206"/>
      <c r="HO7" s="206"/>
      <c r="HP7" s="239" t="s">
        <v>595</v>
      </c>
      <c r="HQ7" s="206"/>
      <c r="HR7" s="206"/>
      <c r="HS7" s="206"/>
      <c r="HT7" s="239" t="s">
        <v>747</v>
      </c>
      <c r="HU7" s="206"/>
      <c r="HV7" s="206"/>
      <c r="HW7" s="206"/>
      <c r="HX7" s="239" t="s">
        <v>748</v>
      </c>
      <c r="HY7" s="206"/>
      <c r="HZ7" s="206"/>
      <c r="IA7" s="206"/>
      <c r="IB7" s="239" t="s">
        <v>749</v>
      </c>
      <c r="IC7" s="206"/>
      <c r="ID7" s="206"/>
      <c r="IE7" s="206"/>
      <c r="IF7" s="239" t="s">
        <v>750</v>
      </c>
      <c r="IG7" s="206"/>
      <c r="IH7" s="206"/>
      <c r="II7" s="206"/>
      <c r="IJ7" s="239" t="s">
        <v>751</v>
      </c>
      <c r="IK7" s="206"/>
      <c r="IL7" s="206"/>
      <c r="IM7" s="206"/>
      <c r="IN7" s="239" t="s">
        <v>752</v>
      </c>
      <c r="IO7" s="206"/>
      <c r="IP7" s="206"/>
      <c r="IQ7" s="206"/>
      <c r="IR7" s="239" t="s">
        <v>753</v>
      </c>
      <c r="IS7" s="206"/>
      <c r="IT7" s="206"/>
      <c r="IU7" s="206"/>
      <c r="IV7" s="239" t="s">
        <v>754</v>
      </c>
      <c r="IW7" s="206"/>
      <c r="IX7" s="206"/>
      <c r="IY7" s="206"/>
      <c r="IZ7" s="239" t="s">
        <v>755</v>
      </c>
      <c r="JA7" s="206"/>
      <c r="JB7" s="206"/>
      <c r="JC7" s="206"/>
      <c r="JD7" s="239" t="s">
        <v>756</v>
      </c>
      <c r="JE7" s="206"/>
      <c r="JF7" s="206"/>
      <c r="JG7" s="206"/>
      <c r="JH7" s="239" t="s">
        <v>757</v>
      </c>
      <c r="JI7" s="206"/>
      <c r="JJ7" s="206"/>
      <c r="JK7" s="206"/>
      <c r="JL7" s="239" t="s">
        <v>758</v>
      </c>
      <c r="JM7" s="206"/>
      <c r="JN7" s="206"/>
      <c r="JO7" s="206"/>
      <c r="JP7" s="239" t="s">
        <v>759</v>
      </c>
      <c r="JQ7" s="206"/>
      <c r="JR7" s="206"/>
      <c r="JS7" s="206"/>
      <c r="JT7" s="239" t="s">
        <v>760</v>
      </c>
      <c r="JU7" s="206"/>
      <c r="JV7" s="206"/>
      <c r="JW7" s="206"/>
      <c r="JX7" s="239" t="s">
        <v>761</v>
      </c>
      <c r="JY7" s="206"/>
      <c r="JZ7" s="206"/>
      <c r="KA7" s="206"/>
      <c r="KB7" s="239" t="s">
        <v>762</v>
      </c>
      <c r="KC7" s="206"/>
      <c r="KD7" s="206"/>
      <c r="KE7" s="206"/>
      <c r="KF7" s="239" t="s">
        <v>763</v>
      </c>
      <c r="KG7" s="206"/>
      <c r="KH7" s="206"/>
      <c r="KI7" s="206"/>
      <c r="KJ7" s="239" t="s">
        <v>764</v>
      </c>
      <c r="KK7" s="206"/>
      <c r="KL7" s="206"/>
      <c r="KM7" s="206"/>
      <c r="KN7" s="239" t="s">
        <v>765</v>
      </c>
      <c r="KO7" s="206"/>
      <c r="KP7" s="206"/>
      <c r="KQ7" s="206"/>
      <c r="KR7" s="239" t="s">
        <v>766</v>
      </c>
      <c r="KS7" s="206"/>
      <c r="KT7" s="206"/>
      <c r="KU7" s="206"/>
      <c r="KV7" s="239" t="s">
        <v>767</v>
      </c>
      <c r="KW7" s="206"/>
      <c r="KX7" s="206"/>
      <c r="KY7" s="206"/>
      <c r="KZ7" s="239" t="s">
        <v>768</v>
      </c>
      <c r="LA7" s="206"/>
      <c r="LB7" s="206"/>
      <c r="LC7" s="206"/>
      <c r="LD7" s="239" t="s">
        <v>769</v>
      </c>
      <c r="LE7" s="206"/>
      <c r="LF7" s="206"/>
      <c r="LG7" s="206"/>
      <c r="LH7" s="239" t="s">
        <v>770</v>
      </c>
      <c r="LI7" s="206"/>
      <c r="LJ7" s="206"/>
      <c r="LK7" s="206"/>
      <c r="LL7" s="239" t="s">
        <v>771</v>
      </c>
      <c r="LM7" s="206"/>
      <c r="LN7" s="206"/>
      <c r="LO7" s="206"/>
      <c r="LP7" s="239" t="s">
        <v>772</v>
      </c>
      <c r="LQ7" s="206"/>
      <c r="LR7" s="206"/>
      <c r="LS7" s="206"/>
      <c r="LT7" s="239" t="s">
        <v>423</v>
      </c>
      <c r="LU7" s="206"/>
      <c r="LV7" s="206"/>
      <c r="LW7" s="206"/>
      <c r="LX7" s="239" t="s">
        <v>773</v>
      </c>
      <c r="LY7" s="206"/>
      <c r="LZ7" s="206"/>
      <c r="MA7" s="206"/>
      <c r="MB7" s="239" t="s">
        <v>774</v>
      </c>
      <c r="MC7" s="206"/>
      <c r="MD7" s="206"/>
      <c r="ME7" s="206"/>
      <c r="MF7" s="239" t="s">
        <v>775</v>
      </c>
      <c r="MG7" s="206"/>
      <c r="MH7" s="206"/>
      <c r="MI7" s="206"/>
      <c r="MJ7" s="239" t="s">
        <v>776</v>
      </c>
      <c r="MK7" s="206"/>
      <c r="ML7" s="206"/>
      <c r="MM7" s="206"/>
      <c r="MN7" s="239" t="s">
        <v>777</v>
      </c>
      <c r="MO7" s="206"/>
      <c r="MP7" s="206"/>
      <c r="MQ7" s="206"/>
      <c r="MR7" s="239" t="s">
        <v>778</v>
      </c>
      <c r="MS7" s="206"/>
      <c r="MT7" s="206"/>
      <c r="MU7" s="206"/>
      <c r="MV7" s="239" t="s">
        <v>779</v>
      </c>
      <c r="MW7" s="206"/>
      <c r="MX7" s="206"/>
      <c r="MY7" s="206"/>
      <c r="MZ7" s="239" t="s">
        <v>780</v>
      </c>
      <c r="NA7" s="206"/>
      <c r="NB7" s="206"/>
      <c r="NC7" s="206"/>
      <c r="ND7" s="239" t="s">
        <v>781</v>
      </c>
      <c r="NE7" s="206"/>
      <c r="NF7" s="206"/>
      <c r="NG7" s="206"/>
      <c r="NH7" s="239" t="s">
        <v>782</v>
      </c>
      <c r="NI7" s="206"/>
      <c r="NJ7" s="206"/>
      <c r="NK7" s="206"/>
      <c r="NL7" s="239" t="s">
        <v>783</v>
      </c>
      <c r="NM7" s="206"/>
      <c r="NN7" s="206"/>
      <c r="NO7" s="206"/>
      <c r="NP7" s="239" t="s">
        <v>784</v>
      </c>
      <c r="NQ7" s="206"/>
      <c r="NR7" s="206"/>
      <c r="NS7" s="206"/>
      <c r="NT7" s="239" t="s">
        <v>785</v>
      </c>
      <c r="NU7" s="206"/>
      <c r="NV7" s="206"/>
      <c r="NW7" s="206"/>
      <c r="NX7" s="239" t="s">
        <v>786</v>
      </c>
      <c r="NY7" s="206"/>
      <c r="NZ7" s="206"/>
      <c r="OA7" s="206"/>
      <c r="OB7" s="239" t="s">
        <v>787</v>
      </c>
      <c r="OC7" s="206"/>
      <c r="OD7" s="206"/>
      <c r="OE7" s="206"/>
      <c r="OF7" s="239" t="s">
        <v>788</v>
      </c>
      <c r="OG7" s="206"/>
      <c r="OH7" s="206"/>
      <c r="OI7" s="206"/>
      <c r="OJ7" s="239" t="s">
        <v>320</v>
      </c>
      <c r="OK7" s="206"/>
      <c r="OL7" s="206"/>
      <c r="OM7" s="206"/>
      <c r="ON7" s="239" t="s">
        <v>789</v>
      </c>
      <c r="OO7" s="206"/>
      <c r="OP7" s="206"/>
      <c r="OQ7" s="206"/>
      <c r="OR7" s="239" t="s">
        <v>790</v>
      </c>
      <c r="OS7" s="206"/>
      <c r="OT7" s="206"/>
      <c r="OU7" s="206"/>
      <c r="OV7" s="239" t="s">
        <v>791</v>
      </c>
      <c r="OW7" s="206"/>
      <c r="OX7" s="206"/>
      <c r="OY7" s="206"/>
      <c r="OZ7" s="239" t="s">
        <v>792</v>
      </c>
      <c r="PA7" s="206"/>
      <c r="PB7" s="206"/>
      <c r="PC7" s="206"/>
      <c r="PD7" s="239" t="s">
        <v>793</v>
      </c>
      <c r="PE7" s="206"/>
      <c r="PF7" s="206"/>
      <c r="PG7" s="206"/>
      <c r="PH7" s="239" t="s">
        <v>794</v>
      </c>
      <c r="PI7" s="206"/>
      <c r="PJ7" s="206"/>
      <c r="PK7" s="206"/>
      <c r="PL7" s="239" t="s">
        <v>795</v>
      </c>
      <c r="PM7" s="206"/>
      <c r="PN7" s="206"/>
      <c r="PO7" s="206"/>
      <c r="PP7" s="239" t="s">
        <v>796</v>
      </c>
      <c r="PQ7" s="206"/>
      <c r="PR7" s="206"/>
      <c r="PS7" s="206"/>
      <c r="PT7" s="239" t="s">
        <v>797</v>
      </c>
      <c r="PU7" s="206"/>
      <c r="PV7" s="206"/>
      <c r="PW7" s="206"/>
      <c r="PX7" s="239" t="s">
        <v>798</v>
      </c>
      <c r="PY7" s="206"/>
      <c r="PZ7" s="206"/>
      <c r="QA7" s="206"/>
      <c r="QB7" s="239" t="s">
        <v>799</v>
      </c>
      <c r="QC7" s="206"/>
      <c r="QD7" s="206"/>
      <c r="QE7" s="206"/>
      <c r="QF7" s="239" t="s">
        <v>800</v>
      </c>
      <c r="QG7" s="206"/>
      <c r="QH7" s="206"/>
      <c r="QI7" s="206"/>
      <c r="QJ7" s="239" t="s">
        <v>801</v>
      </c>
      <c r="QK7" s="206"/>
      <c r="QL7" s="206"/>
      <c r="QM7" s="206"/>
      <c r="QN7" s="239" t="s">
        <v>802</v>
      </c>
      <c r="QO7" s="206"/>
      <c r="QP7" s="206"/>
      <c r="QQ7" s="206"/>
      <c r="QR7" s="239" t="s">
        <v>803</v>
      </c>
      <c r="QS7" s="206"/>
      <c r="QT7" s="206"/>
      <c r="QU7" s="206"/>
      <c r="QV7" s="239" t="s">
        <v>804</v>
      </c>
      <c r="QW7" s="206"/>
      <c r="QX7" s="206"/>
      <c r="QY7" s="206"/>
      <c r="QZ7" s="239" t="s">
        <v>805</v>
      </c>
      <c r="RA7" s="206"/>
      <c r="RB7" s="206"/>
      <c r="RC7" s="206"/>
      <c r="RD7" s="239" t="s">
        <v>806</v>
      </c>
      <c r="RE7" s="206"/>
      <c r="RF7" s="206"/>
      <c r="RG7" s="206"/>
      <c r="RH7" s="239" t="s">
        <v>807</v>
      </c>
      <c r="RI7" s="206"/>
      <c r="RJ7" s="206"/>
      <c r="RK7" s="206"/>
      <c r="RL7" s="239" t="s">
        <v>808</v>
      </c>
      <c r="RM7" s="206"/>
      <c r="RN7" s="206"/>
      <c r="RO7" s="206"/>
      <c r="RP7" s="239" t="s">
        <v>809</v>
      </c>
      <c r="RQ7" s="206"/>
      <c r="RR7" s="206"/>
      <c r="RS7" s="206"/>
      <c r="RT7" s="239" t="s">
        <v>810</v>
      </c>
      <c r="RU7" s="206"/>
      <c r="RV7" s="206"/>
      <c r="RW7" s="206"/>
      <c r="RX7" s="239" t="s">
        <v>811</v>
      </c>
      <c r="RY7" s="206"/>
      <c r="RZ7" s="206"/>
      <c r="SA7" s="206"/>
      <c r="SB7" s="239" t="s">
        <v>812</v>
      </c>
      <c r="SC7" s="206"/>
      <c r="SD7" s="206"/>
      <c r="SE7" s="206"/>
      <c r="SF7" s="239" t="s">
        <v>813</v>
      </c>
      <c r="SG7" s="206"/>
      <c r="SH7" s="206"/>
      <c r="SI7" s="206"/>
      <c r="SJ7" s="239" t="s">
        <v>814</v>
      </c>
      <c r="SK7" s="206"/>
      <c r="SL7" s="206"/>
      <c r="SM7" s="206"/>
      <c r="SN7" s="239" t="s">
        <v>815</v>
      </c>
      <c r="SO7" s="206"/>
      <c r="SP7" s="206"/>
      <c r="SQ7" s="206"/>
      <c r="SR7" s="239" t="s">
        <v>816</v>
      </c>
      <c r="SS7" s="206"/>
      <c r="ST7" s="206"/>
      <c r="SU7" s="206"/>
      <c r="SV7" s="239" t="s">
        <v>817</v>
      </c>
      <c r="SW7" s="206"/>
      <c r="SX7" s="206"/>
      <c r="SY7" s="206"/>
      <c r="SZ7" s="239" t="s">
        <v>818</v>
      </c>
      <c r="TA7" s="206"/>
      <c r="TB7" s="206"/>
      <c r="TC7" s="206"/>
      <c r="TD7" s="239" t="s">
        <v>819</v>
      </c>
      <c r="TE7" s="206"/>
      <c r="TF7" s="206"/>
      <c r="TG7" s="206"/>
      <c r="TH7" s="239" t="s">
        <v>820</v>
      </c>
      <c r="TI7" s="206"/>
      <c r="TJ7" s="206"/>
      <c r="TK7" s="206"/>
      <c r="TL7" s="239" t="s">
        <v>821</v>
      </c>
      <c r="TM7" s="206"/>
      <c r="TN7" s="206"/>
      <c r="TO7" s="206"/>
      <c r="TP7" s="239" t="s">
        <v>822</v>
      </c>
      <c r="TQ7" s="206"/>
      <c r="TR7" s="206"/>
      <c r="TS7" s="206"/>
      <c r="TT7" s="239" t="s">
        <v>823</v>
      </c>
      <c r="TU7" s="206"/>
      <c r="TV7" s="206"/>
      <c r="TW7" s="206"/>
      <c r="TX7" s="239" t="s">
        <v>824</v>
      </c>
      <c r="TY7" s="206"/>
      <c r="TZ7" s="206"/>
      <c r="UA7" s="206"/>
      <c r="UB7" s="239" t="s">
        <v>825</v>
      </c>
      <c r="UC7" s="206"/>
      <c r="UD7" s="206"/>
      <c r="UE7" s="206"/>
      <c r="UF7" s="239" t="s">
        <v>826</v>
      </c>
      <c r="UG7" s="206"/>
      <c r="UH7" s="206"/>
      <c r="UI7" s="206"/>
      <c r="UJ7" s="239" t="s">
        <v>309</v>
      </c>
      <c r="UK7" s="206"/>
      <c r="UL7" s="206"/>
      <c r="UM7" s="206"/>
      <c r="UN7" s="239" t="s">
        <v>827</v>
      </c>
      <c r="UO7" s="206"/>
      <c r="UP7" s="206"/>
      <c r="UQ7" s="206"/>
      <c r="UR7" s="239" t="s">
        <v>828</v>
      </c>
      <c r="US7" s="206"/>
      <c r="UT7" s="206"/>
      <c r="UU7" s="206"/>
      <c r="UV7" s="239" t="s">
        <v>829</v>
      </c>
      <c r="UW7" s="206"/>
      <c r="UX7" s="206"/>
      <c r="UY7" s="206"/>
      <c r="UZ7" s="239" t="s">
        <v>830</v>
      </c>
      <c r="VA7" s="206"/>
      <c r="VB7" s="206"/>
      <c r="VC7" s="206"/>
      <c r="VD7" s="239" t="s">
        <v>831</v>
      </c>
      <c r="VE7" s="206"/>
      <c r="VF7" s="206"/>
      <c r="VG7" s="206"/>
      <c r="VH7" s="239" t="s">
        <v>579</v>
      </c>
      <c r="VI7" s="206"/>
      <c r="VJ7" s="206"/>
      <c r="VK7" s="206"/>
      <c r="VL7" s="239" t="s">
        <v>832</v>
      </c>
      <c r="VM7" s="206"/>
      <c r="VN7" s="206"/>
      <c r="VO7" s="206"/>
      <c r="VP7" s="239" t="s">
        <v>833</v>
      </c>
      <c r="VQ7" s="206"/>
      <c r="VR7" s="206"/>
      <c r="VS7" s="206"/>
      <c r="VT7" s="239" t="s">
        <v>834</v>
      </c>
      <c r="VU7" s="206"/>
      <c r="VV7" s="206"/>
      <c r="VW7" s="206"/>
      <c r="VX7" s="239" t="s">
        <v>835</v>
      </c>
      <c r="VY7" s="206"/>
      <c r="VZ7" s="206"/>
      <c r="WA7" s="206"/>
      <c r="WB7" s="239" t="s">
        <v>836</v>
      </c>
      <c r="WC7" s="206"/>
      <c r="WD7" s="206"/>
      <c r="WE7" s="206"/>
      <c r="WF7" s="239" t="s">
        <v>438</v>
      </c>
      <c r="WG7" s="206"/>
      <c r="WH7" s="206"/>
      <c r="WI7" s="206"/>
      <c r="WJ7" s="239" t="s">
        <v>837</v>
      </c>
      <c r="WK7" s="206"/>
      <c r="WL7" s="206"/>
      <c r="WM7" s="206"/>
      <c r="WN7" s="239" t="s">
        <v>838</v>
      </c>
      <c r="WO7" s="206"/>
      <c r="WP7" s="206"/>
      <c r="WQ7" s="206"/>
      <c r="WR7" s="239" t="s">
        <v>839</v>
      </c>
      <c r="WS7" s="206"/>
      <c r="WT7" s="206"/>
      <c r="WU7" s="206"/>
      <c r="WV7" s="239" t="s">
        <v>588</v>
      </c>
      <c r="WW7" s="206"/>
      <c r="WX7" s="206"/>
      <c r="WY7" s="206"/>
      <c r="WZ7" s="239" t="s">
        <v>840</v>
      </c>
      <c r="XA7" s="206"/>
      <c r="XB7" s="206"/>
      <c r="XC7" s="206"/>
      <c r="XD7" s="239" t="s">
        <v>841</v>
      </c>
      <c r="XE7" s="206"/>
      <c r="XF7" s="206"/>
      <c r="XG7" s="206"/>
      <c r="XH7" s="239" t="s">
        <v>842</v>
      </c>
      <c r="XI7" s="206"/>
      <c r="XJ7" s="206"/>
      <c r="XK7" s="206"/>
      <c r="XL7" s="239" t="s">
        <v>843</v>
      </c>
      <c r="XM7" s="206"/>
      <c r="XN7" s="206"/>
      <c r="XO7" s="206"/>
      <c r="XP7" s="239" t="s">
        <v>844</v>
      </c>
      <c r="XQ7" s="206"/>
      <c r="XR7" s="206"/>
      <c r="XS7" s="206"/>
      <c r="XT7" s="239" t="s">
        <v>845</v>
      </c>
      <c r="XU7" s="206"/>
      <c r="XV7" s="206"/>
      <c r="XW7" s="206"/>
      <c r="XX7" s="239" t="s">
        <v>846</v>
      </c>
      <c r="XY7" s="206"/>
      <c r="XZ7" s="206"/>
      <c r="YA7" s="206"/>
      <c r="YB7" s="239" t="s">
        <v>847</v>
      </c>
      <c r="YC7" s="206"/>
      <c r="YD7" s="206"/>
      <c r="YE7" s="206"/>
      <c r="YF7" s="239" t="s">
        <v>848</v>
      </c>
      <c r="YG7" s="206"/>
      <c r="YH7" s="206"/>
      <c r="YI7" s="206"/>
    </row>
    <row r="8" spans="1:659" ht="20" customHeight="1" x14ac:dyDescent="0.35">
      <c r="A8" s="1"/>
      <c r="B8" s="206"/>
      <c r="C8" s="206"/>
      <c r="D8" s="9" t="s">
        <v>2846</v>
      </c>
      <c r="E8" s="9" t="s">
        <v>2847</v>
      </c>
      <c r="F8" s="9" t="s">
        <v>2848</v>
      </c>
      <c r="G8" s="9" t="s">
        <v>2849</v>
      </c>
      <c r="H8" s="9" t="s">
        <v>2846</v>
      </c>
      <c r="I8" s="9" t="s">
        <v>2847</v>
      </c>
      <c r="J8" s="9" t="s">
        <v>2848</v>
      </c>
      <c r="K8" s="9" t="s">
        <v>2849</v>
      </c>
      <c r="L8" s="9" t="s">
        <v>2846</v>
      </c>
      <c r="M8" s="9" t="s">
        <v>2847</v>
      </c>
      <c r="N8" s="9" t="s">
        <v>2848</v>
      </c>
      <c r="O8" s="9" t="s">
        <v>2849</v>
      </c>
      <c r="P8" s="9" t="s">
        <v>2846</v>
      </c>
      <c r="Q8" s="9" t="s">
        <v>2847</v>
      </c>
      <c r="R8" s="9" t="s">
        <v>2848</v>
      </c>
      <c r="S8" s="9" t="s">
        <v>2849</v>
      </c>
      <c r="T8" s="9" t="s">
        <v>2846</v>
      </c>
      <c r="U8" s="9" t="s">
        <v>2847</v>
      </c>
      <c r="V8" s="9" t="s">
        <v>2848</v>
      </c>
      <c r="W8" s="9" t="s">
        <v>2849</v>
      </c>
      <c r="X8" s="9" t="s">
        <v>2846</v>
      </c>
      <c r="Y8" s="9" t="s">
        <v>2847</v>
      </c>
      <c r="Z8" s="9" t="s">
        <v>2848</v>
      </c>
      <c r="AA8" s="9" t="s">
        <v>2849</v>
      </c>
      <c r="AB8" s="9" t="s">
        <v>2846</v>
      </c>
      <c r="AC8" s="9" t="s">
        <v>2847</v>
      </c>
      <c r="AD8" s="9" t="s">
        <v>2848</v>
      </c>
      <c r="AE8" s="9" t="s">
        <v>2849</v>
      </c>
      <c r="AF8" s="9" t="s">
        <v>2846</v>
      </c>
      <c r="AG8" s="9" t="s">
        <v>2847</v>
      </c>
      <c r="AH8" s="9" t="s">
        <v>2848</v>
      </c>
      <c r="AI8" s="9" t="s">
        <v>2849</v>
      </c>
      <c r="AJ8" s="9" t="s">
        <v>2846</v>
      </c>
      <c r="AK8" s="9" t="s">
        <v>2847</v>
      </c>
      <c r="AL8" s="9" t="s">
        <v>2848</v>
      </c>
      <c r="AM8" s="9" t="s">
        <v>2849</v>
      </c>
      <c r="AN8" s="9" t="s">
        <v>2846</v>
      </c>
      <c r="AO8" s="9" t="s">
        <v>2847</v>
      </c>
      <c r="AP8" s="9" t="s">
        <v>2848</v>
      </c>
      <c r="AQ8" s="9" t="s">
        <v>2849</v>
      </c>
      <c r="AR8" s="9" t="s">
        <v>2846</v>
      </c>
      <c r="AS8" s="9" t="s">
        <v>2847</v>
      </c>
      <c r="AT8" s="9" t="s">
        <v>2848</v>
      </c>
      <c r="AU8" s="9" t="s">
        <v>2849</v>
      </c>
      <c r="AV8" s="9" t="s">
        <v>2846</v>
      </c>
      <c r="AW8" s="9" t="s">
        <v>2847</v>
      </c>
      <c r="AX8" s="9" t="s">
        <v>2848</v>
      </c>
      <c r="AY8" s="9" t="s">
        <v>2849</v>
      </c>
      <c r="AZ8" s="9" t="s">
        <v>2846</v>
      </c>
      <c r="BA8" s="9" t="s">
        <v>2847</v>
      </c>
      <c r="BB8" s="9" t="s">
        <v>2848</v>
      </c>
      <c r="BC8" s="9" t="s">
        <v>2849</v>
      </c>
      <c r="BD8" s="9" t="s">
        <v>2846</v>
      </c>
      <c r="BE8" s="9" t="s">
        <v>2847</v>
      </c>
      <c r="BF8" s="9" t="s">
        <v>2848</v>
      </c>
      <c r="BG8" s="9" t="s">
        <v>2849</v>
      </c>
      <c r="BH8" s="9" t="s">
        <v>2846</v>
      </c>
      <c r="BI8" s="9" t="s">
        <v>2847</v>
      </c>
      <c r="BJ8" s="9" t="s">
        <v>2848</v>
      </c>
      <c r="BK8" s="9" t="s">
        <v>2849</v>
      </c>
      <c r="BL8" s="9" t="s">
        <v>2846</v>
      </c>
      <c r="BM8" s="9" t="s">
        <v>2847</v>
      </c>
      <c r="BN8" s="9" t="s">
        <v>2848</v>
      </c>
      <c r="BO8" s="9" t="s">
        <v>2849</v>
      </c>
      <c r="BP8" s="9" t="s">
        <v>2846</v>
      </c>
      <c r="BQ8" s="9" t="s">
        <v>2847</v>
      </c>
      <c r="BR8" s="9" t="s">
        <v>2848</v>
      </c>
      <c r="BS8" s="9" t="s">
        <v>2849</v>
      </c>
      <c r="BT8" s="9" t="s">
        <v>2846</v>
      </c>
      <c r="BU8" s="9" t="s">
        <v>2847</v>
      </c>
      <c r="BV8" s="9" t="s">
        <v>2848</v>
      </c>
      <c r="BW8" s="9" t="s">
        <v>2849</v>
      </c>
      <c r="BX8" s="9" t="s">
        <v>2846</v>
      </c>
      <c r="BY8" s="9" t="s">
        <v>2847</v>
      </c>
      <c r="BZ8" s="9" t="s">
        <v>2848</v>
      </c>
      <c r="CA8" s="9" t="s">
        <v>2849</v>
      </c>
      <c r="CB8" s="9" t="s">
        <v>2846</v>
      </c>
      <c r="CC8" s="9" t="s">
        <v>2847</v>
      </c>
      <c r="CD8" s="9" t="s">
        <v>2848</v>
      </c>
      <c r="CE8" s="9" t="s">
        <v>2849</v>
      </c>
      <c r="CF8" s="9" t="s">
        <v>2846</v>
      </c>
      <c r="CG8" s="9" t="s">
        <v>2847</v>
      </c>
      <c r="CH8" s="9" t="s">
        <v>2848</v>
      </c>
      <c r="CI8" s="9" t="s">
        <v>2849</v>
      </c>
      <c r="CJ8" s="9" t="s">
        <v>2846</v>
      </c>
      <c r="CK8" s="9" t="s">
        <v>2847</v>
      </c>
      <c r="CL8" s="9" t="s">
        <v>2848</v>
      </c>
      <c r="CM8" s="9" t="s">
        <v>2849</v>
      </c>
      <c r="CN8" s="9" t="s">
        <v>2846</v>
      </c>
      <c r="CO8" s="9" t="s">
        <v>2847</v>
      </c>
      <c r="CP8" s="9" t="s">
        <v>2848</v>
      </c>
      <c r="CQ8" s="9" t="s">
        <v>2849</v>
      </c>
      <c r="CR8" s="9" t="s">
        <v>2846</v>
      </c>
      <c r="CS8" s="9" t="s">
        <v>2847</v>
      </c>
      <c r="CT8" s="9" t="s">
        <v>2848</v>
      </c>
      <c r="CU8" s="9" t="s">
        <v>2849</v>
      </c>
      <c r="CV8" s="9" t="s">
        <v>2846</v>
      </c>
      <c r="CW8" s="9" t="s">
        <v>2847</v>
      </c>
      <c r="CX8" s="9" t="s">
        <v>2848</v>
      </c>
      <c r="CY8" s="9" t="s">
        <v>2849</v>
      </c>
      <c r="CZ8" s="9" t="s">
        <v>2846</v>
      </c>
      <c r="DA8" s="9" t="s">
        <v>2847</v>
      </c>
      <c r="DB8" s="9" t="s">
        <v>2848</v>
      </c>
      <c r="DC8" s="9" t="s">
        <v>2849</v>
      </c>
      <c r="DD8" s="9" t="s">
        <v>2846</v>
      </c>
      <c r="DE8" s="9" t="s">
        <v>2847</v>
      </c>
      <c r="DF8" s="9" t="s">
        <v>2848</v>
      </c>
      <c r="DG8" s="9" t="s">
        <v>2849</v>
      </c>
      <c r="DH8" s="9" t="s">
        <v>2846</v>
      </c>
      <c r="DI8" s="9" t="s">
        <v>2847</v>
      </c>
      <c r="DJ8" s="9" t="s">
        <v>2848</v>
      </c>
      <c r="DK8" s="9" t="s">
        <v>2849</v>
      </c>
      <c r="DL8" s="9" t="s">
        <v>2846</v>
      </c>
      <c r="DM8" s="9" t="s">
        <v>2847</v>
      </c>
      <c r="DN8" s="9" t="s">
        <v>2848</v>
      </c>
      <c r="DO8" s="9" t="s">
        <v>2849</v>
      </c>
      <c r="DP8" s="9" t="s">
        <v>2846</v>
      </c>
      <c r="DQ8" s="9" t="s">
        <v>2847</v>
      </c>
      <c r="DR8" s="9" t="s">
        <v>2848</v>
      </c>
      <c r="DS8" s="9" t="s">
        <v>2849</v>
      </c>
      <c r="DT8" s="9" t="s">
        <v>2846</v>
      </c>
      <c r="DU8" s="9" t="s">
        <v>2847</v>
      </c>
      <c r="DV8" s="9" t="s">
        <v>2848</v>
      </c>
      <c r="DW8" s="9" t="s">
        <v>2849</v>
      </c>
      <c r="DX8" s="9" t="s">
        <v>2846</v>
      </c>
      <c r="DY8" s="9" t="s">
        <v>2847</v>
      </c>
      <c r="DZ8" s="9" t="s">
        <v>2848</v>
      </c>
      <c r="EA8" s="9" t="s">
        <v>2849</v>
      </c>
      <c r="EB8" s="9" t="s">
        <v>2846</v>
      </c>
      <c r="EC8" s="9" t="s">
        <v>2847</v>
      </c>
      <c r="ED8" s="9" t="s">
        <v>2848</v>
      </c>
      <c r="EE8" s="9" t="s">
        <v>2849</v>
      </c>
      <c r="EF8" s="9" t="s">
        <v>2846</v>
      </c>
      <c r="EG8" s="9" t="s">
        <v>2847</v>
      </c>
      <c r="EH8" s="9" t="s">
        <v>2848</v>
      </c>
      <c r="EI8" s="9" t="s">
        <v>2849</v>
      </c>
      <c r="EJ8" s="9" t="s">
        <v>2846</v>
      </c>
      <c r="EK8" s="9" t="s">
        <v>2847</v>
      </c>
      <c r="EL8" s="9" t="s">
        <v>2848</v>
      </c>
      <c r="EM8" s="9" t="s">
        <v>2849</v>
      </c>
      <c r="EN8" s="9" t="s">
        <v>2846</v>
      </c>
      <c r="EO8" s="9" t="s">
        <v>2847</v>
      </c>
      <c r="EP8" s="9" t="s">
        <v>2848</v>
      </c>
      <c r="EQ8" s="9" t="s">
        <v>2849</v>
      </c>
      <c r="ER8" s="9" t="s">
        <v>2846</v>
      </c>
      <c r="ES8" s="9" t="s">
        <v>2847</v>
      </c>
      <c r="ET8" s="9" t="s">
        <v>2848</v>
      </c>
      <c r="EU8" s="9" t="s">
        <v>2849</v>
      </c>
      <c r="EV8" s="9" t="s">
        <v>2846</v>
      </c>
      <c r="EW8" s="9" t="s">
        <v>2847</v>
      </c>
      <c r="EX8" s="9" t="s">
        <v>2848</v>
      </c>
      <c r="EY8" s="9" t="s">
        <v>2849</v>
      </c>
      <c r="EZ8" s="9" t="s">
        <v>2846</v>
      </c>
      <c r="FA8" s="9" t="s">
        <v>2847</v>
      </c>
      <c r="FB8" s="9" t="s">
        <v>2848</v>
      </c>
      <c r="FC8" s="9" t="s">
        <v>2849</v>
      </c>
      <c r="FD8" s="9" t="s">
        <v>2846</v>
      </c>
      <c r="FE8" s="9" t="s">
        <v>2847</v>
      </c>
      <c r="FF8" s="9" t="s">
        <v>2848</v>
      </c>
      <c r="FG8" s="9" t="s">
        <v>2849</v>
      </c>
      <c r="FH8" s="9" t="s">
        <v>2846</v>
      </c>
      <c r="FI8" s="9" t="s">
        <v>2847</v>
      </c>
      <c r="FJ8" s="9" t="s">
        <v>2848</v>
      </c>
      <c r="FK8" s="9" t="s">
        <v>2849</v>
      </c>
      <c r="FL8" s="9" t="s">
        <v>2846</v>
      </c>
      <c r="FM8" s="9" t="s">
        <v>2847</v>
      </c>
      <c r="FN8" s="9" t="s">
        <v>2848</v>
      </c>
      <c r="FO8" s="9" t="s">
        <v>2849</v>
      </c>
      <c r="FP8" s="9" t="s">
        <v>2846</v>
      </c>
      <c r="FQ8" s="9" t="s">
        <v>2847</v>
      </c>
      <c r="FR8" s="9" t="s">
        <v>2848</v>
      </c>
      <c r="FS8" s="9" t="s">
        <v>2849</v>
      </c>
      <c r="FT8" s="9" t="s">
        <v>2846</v>
      </c>
      <c r="FU8" s="9" t="s">
        <v>2847</v>
      </c>
      <c r="FV8" s="9" t="s">
        <v>2848</v>
      </c>
      <c r="FW8" s="9" t="s">
        <v>2849</v>
      </c>
      <c r="FX8" s="9" t="s">
        <v>2846</v>
      </c>
      <c r="FY8" s="9" t="s">
        <v>2847</v>
      </c>
      <c r="FZ8" s="9" t="s">
        <v>2848</v>
      </c>
      <c r="GA8" s="9" t="s">
        <v>2849</v>
      </c>
      <c r="GB8" s="9" t="s">
        <v>2846</v>
      </c>
      <c r="GC8" s="9" t="s">
        <v>2847</v>
      </c>
      <c r="GD8" s="9" t="s">
        <v>2848</v>
      </c>
      <c r="GE8" s="9" t="s">
        <v>2849</v>
      </c>
      <c r="GF8" s="9" t="s">
        <v>2846</v>
      </c>
      <c r="GG8" s="9" t="s">
        <v>2847</v>
      </c>
      <c r="GH8" s="9" t="s">
        <v>2848</v>
      </c>
      <c r="GI8" s="9" t="s">
        <v>2849</v>
      </c>
      <c r="GJ8" s="9" t="s">
        <v>2846</v>
      </c>
      <c r="GK8" s="9" t="s">
        <v>2847</v>
      </c>
      <c r="GL8" s="9" t="s">
        <v>2848</v>
      </c>
      <c r="GM8" s="9" t="s">
        <v>2849</v>
      </c>
      <c r="GN8" s="9" t="s">
        <v>2846</v>
      </c>
      <c r="GO8" s="9" t="s">
        <v>2847</v>
      </c>
      <c r="GP8" s="9" t="s">
        <v>2848</v>
      </c>
      <c r="GQ8" s="9" t="s">
        <v>2849</v>
      </c>
      <c r="GR8" s="9" t="s">
        <v>2846</v>
      </c>
      <c r="GS8" s="9" t="s">
        <v>2847</v>
      </c>
      <c r="GT8" s="9" t="s">
        <v>2848</v>
      </c>
      <c r="GU8" s="9" t="s">
        <v>2849</v>
      </c>
      <c r="GV8" s="9" t="s">
        <v>2846</v>
      </c>
      <c r="GW8" s="9" t="s">
        <v>2847</v>
      </c>
      <c r="GX8" s="9" t="s">
        <v>2848</v>
      </c>
      <c r="GY8" s="9" t="s">
        <v>2849</v>
      </c>
      <c r="GZ8" s="9" t="s">
        <v>2846</v>
      </c>
      <c r="HA8" s="9" t="s">
        <v>2847</v>
      </c>
      <c r="HB8" s="9" t="s">
        <v>2848</v>
      </c>
      <c r="HC8" s="9" t="s">
        <v>2849</v>
      </c>
      <c r="HD8" s="9" t="s">
        <v>2846</v>
      </c>
      <c r="HE8" s="9" t="s">
        <v>2847</v>
      </c>
      <c r="HF8" s="9" t="s">
        <v>2848</v>
      </c>
      <c r="HG8" s="9" t="s">
        <v>2849</v>
      </c>
      <c r="HH8" s="9" t="s">
        <v>2846</v>
      </c>
      <c r="HI8" s="9" t="s">
        <v>2847</v>
      </c>
      <c r="HJ8" s="9" t="s">
        <v>2848</v>
      </c>
      <c r="HK8" s="9" t="s">
        <v>2849</v>
      </c>
      <c r="HL8" s="9" t="s">
        <v>2846</v>
      </c>
      <c r="HM8" s="9" t="s">
        <v>2847</v>
      </c>
      <c r="HN8" s="9" t="s">
        <v>2848</v>
      </c>
      <c r="HO8" s="9" t="s">
        <v>2849</v>
      </c>
      <c r="HP8" s="9" t="s">
        <v>2846</v>
      </c>
      <c r="HQ8" s="9" t="s">
        <v>2847</v>
      </c>
      <c r="HR8" s="9" t="s">
        <v>2848</v>
      </c>
      <c r="HS8" s="9" t="s">
        <v>2849</v>
      </c>
      <c r="HT8" s="9" t="s">
        <v>2846</v>
      </c>
      <c r="HU8" s="9" t="s">
        <v>2847</v>
      </c>
      <c r="HV8" s="9" t="s">
        <v>2848</v>
      </c>
      <c r="HW8" s="9" t="s">
        <v>2849</v>
      </c>
      <c r="HX8" s="9" t="s">
        <v>2846</v>
      </c>
      <c r="HY8" s="9" t="s">
        <v>2847</v>
      </c>
      <c r="HZ8" s="9" t="s">
        <v>2848</v>
      </c>
      <c r="IA8" s="9" t="s">
        <v>2849</v>
      </c>
      <c r="IB8" s="9" t="s">
        <v>2846</v>
      </c>
      <c r="IC8" s="9" t="s">
        <v>2847</v>
      </c>
      <c r="ID8" s="9" t="s">
        <v>2848</v>
      </c>
      <c r="IE8" s="9" t="s">
        <v>2849</v>
      </c>
      <c r="IF8" s="9" t="s">
        <v>2846</v>
      </c>
      <c r="IG8" s="9" t="s">
        <v>2847</v>
      </c>
      <c r="IH8" s="9" t="s">
        <v>2848</v>
      </c>
      <c r="II8" s="9" t="s">
        <v>2849</v>
      </c>
      <c r="IJ8" s="9" t="s">
        <v>2846</v>
      </c>
      <c r="IK8" s="9" t="s">
        <v>2847</v>
      </c>
      <c r="IL8" s="9" t="s">
        <v>2848</v>
      </c>
      <c r="IM8" s="9" t="s">
        <v>2849</v>
      </c>
      <c r="IN8" s="9" t="s">
        <v>2846</v>
      </c>
      <c r="IO8" s="9" t="s">
        <v>2847</v>
      </c>
      <c r="IP8" s="9" t="s">
        <v>2848</v>
      </c>
      <c r="IQ8" s="9" t="s">
        <v>2849</v>
      </c>
      <c r="IR8" s="9" t="s">
        <v>2846</v>
      </c>
      <c r="IS8" s="9" t="s">
        <v>2847</v>
      </c>
      <c r="IT8" s="9" t="s">
        <v>2848</v>
      </c>
      <c r="IU8" s="9" t="s">
        <v>2849</v>
      </c>
      <c r="IV8" s="9" t="s">
        <v>2846</v>
      </c>
      <c r="IW8" s="9" t="s">
        <v>2847</v>
      </c>
      <c r="IX8" s="9" t="s">
        <v>2848</v>
      </c>
      <c r="IY8" s="9" t="s">
        <v>2849</v>
      </c>
      <c r="IZ8" s="9" t="s">
        <v>2846</v>
      </c>
      <c r="JA8" s="9" t="s">
        <v>2847</v>
      </c>
      <c r="JB8" s="9" t="s">
        <v>2848</v>
      </c>
      <c r="JC8" s="9" t="s">
        <v>2849</v>
      </c>
      <c r="JD8" s="9" t="s">
        <v>2846</v>
      </c>
      <c r="JE8" s="9" t="s">
        <v>2847</v>
      </c>
      <c r="JF8" s="9" t="s">
        <v>2848</v>
      </c>
      <c r="JG8" s="9" t="s">
        <v>2849</v>
      </c>
      <c r="JH8" s="9" t="s">
        <v>2846</v>
      </c>
      <c r="JI8" s="9" t="s">
        <v>2847</v>
      </c>
      <c r="JJ8" s="9" t="s">
        <v>2848</v>
      </c>
      <c r="JK8" s="9" t="s">
        <v>2849</v>
      </c>
      <c r="JL8" s="9" t="s">
        <v>2846</v>
      </c>
      <c r="JM8" s="9" t="s">
        <v>2847</v>
      </c>
      <c r="JN8" s="9" t="s">
        <v>2848</v>
      </c>
      <c r="JO8" s="9" t="s">
        <v>2849</v>
      </c>
      <c r="JP8" s="9" t="s">
        <v>2846</v>
      </c>
      <c r="JQ8" s="9" t="s">
        <v>2847</v>
      </c>
      <c r="JR8" s="9" t="s">
        <v>2848</v>
      </c>
      <c r="JS8" s="9" t="s">
        <v>2849</v>
      </c>
      <c r="JT8" s="9" t="s">
        <v>2846</v>
      </c>
      <c r="JU8" s="9" t="s">
        <v>2847</v>
      </c>
      <c r="JV8" s="9" t="s">
        <v>2848</v>
      </c>
      <c r="JW8" s="9" t="s">
        <v>2849</v>
      </c>
      <c r="JX8" s="9" t="s">
        <v>2846</v>
      </c>
      <c r="JY8" s="9" t="s">
        <v>2847</v>
      </c>
      <c r="JZ8" s="9" t="s">
        <v>2848</v>
      </c>
      <c r="KA8" s="9" t="s">
        <v>2849</v>
      </c>
      <c r="KB8" s="9" t="s">
        <v>2846</v>
      </c>
      <c r="KC8" s="9" t="s">
        <v>2847</v>
      </c>
      <c r="KD8" s="9" t="s">
        <v>2848</v>
      </c>
      <c r="KE8" s="9" t="s">
        <v>2849</v>
      </c>
      <c r="KF8" s="9" t="s">
        <v>2846</v>
      </c>
      <c r="KG8" s="9" t="s">
        <v>2847</v>
      </c>
      <c r="KH8" s="9" t="s">
        <v>2848</v>
      </c>
      <c r="KI8" s="9" t="s">
        <v>2849</v>
      </c>
      <c r="KJ8" s="9" t="s">
        <v>2846</v>
      </c>
      <c r="KK8" s="9" t="s">
        <v>2847</v>
      </c>
      <c r="KL8" s="9" t="s">
        <v>2848</v>
      </c>
      <c r="KM8" s="9" t="s">
        <v>2849</v>
      </c>
      <c r="KN8" s="9" t="s">
        <v>2846</v>
      </c>
      <c r="KO8" s="9" t="s">
        <v>2847</v>
      </c>
      <c r="KP8" s="9" t="s">
        <v>2848</v>
      </c>
      <c r="KQ8" s="9" t="s">
        <v>2849</v>
      </c>
      <c r="KR8" s="9" t="s">
        <v>2846</v>
      </c>
      <c r="KS8" s="9" t="s">
        <v>2847</v>
      </c>
      <c r="KT8" s="9" t="s">
        <v>2848</v>
      </c>
      <c r="KU8" s="9" t="s">
        <v>2849</v>
      </c>
      <c r="KV8" s="9" t="s">
        <v>2846</v>
      </c>
      <c r="KW8" s="9" t="s">
        <v>2847</v>
      </c>
      <c r="KX8" s="9" t="s">
        <v>2848</v>
      </c>
      <c r="KY8" s="9" t="s">
        <v>2849</v>
      </c>
      <c r="KZ8" s="9" t="s">
        <v>2846</v>
      </c>
      <c r="LA8" s="9" t="s">
        <v>2847</v>
      </c>
      <c r="LB8" s="9" t="s">
        <v>2848</v>
      </c>
      <c r="LC8" s="9" t="s">
        <v>2849</v>
      </c>
      <c r="LD8" s="9" t="s">
        <v>2846</v>
      </c>
      <c r="LE8" s="9" t="s">
        <v>2847</v>
      </c>
      <c r="LF8" s="9" t="s">
        <v>2848</v>
      </c>
      <c r="LG8" s="9" t="s">
        <v>2849</v>
      </c>
      <c r="LH8" s="9" t="s">
        <v>2846</v>
      </c>
      <c r="LI8" s="9" t="s">
        <v>2847</v>
      </c>
      <c r="LJ8" s="9" t="s">
        <v>2848</v>
      </c>
      <c r="LK8" s="9" t="s">
        <v>2849</v>
      </c>
      <c r="LL8" s="9" t="s">
        <v>2846</v>
      </c>
      <c r="LM8" s="9" t="s">
        <v>2847</v>
      </c>
      <c r="LN8" s="9" t="s">
        <v>2848</v>
      </c>
      <c r="LO8" s="9" t="s">
        <v>2849</v>
      </c>
      <c r="LP8" s="9" t="s">
        <v>2846</v>
      </c>
      <c r="LQ8" s="9" t="s">
        <v>2847</v>
      </c>
      <c r="LR8" s="9" t="s">
        <v>2848</v>
      </c>
      <c r="LS8" s="9" t="s">
        <v>2849</v>
      </c>
      <c r="LT8" s="9" t="s">
        <v>2846</v>
      </c>
      <c r="LU8" s="9" t="s">
        <v>2847</v>
      </c>
      <c r="LV8" s="9" t="s">
        <v>2848</v>
      </c>
      <c r="LW8" s="9" t="s">
        <v>2849</v>
      </c>
      <c r="LX8" s="9" t="s">
        <v>2846</v>
      </c>
      <c r="LY8" s="9" t="s">
        <v>2847</v>
      </c>
      <c r="LZ8" s="9" t="s">
        <v>2848</v>
      </c>
      <c r="MA8" s="9" t="s">
        <v>2849</v>
      </c>
      <c r="MB8" s="9" t="s">
        <v>2846</v>
      </c>
      <c r="MC8" s="9" t="s">
        <v>2847</v>
      </c>
      <c r="MD8" s="9" t="s">
        <v>2848</v>
      </c>
      <c r="ME8" s="9" t="s">
        <v>2849</v>
      </c>
      <c r="MF8" s="9" t="s">
        <v>2846</v>
      </c>
      <c r="MG8" s="9" t="s">
        <v>2847</v>
      </c>
      <c r="MH8" s="9" t="s">
        <v>2848</v>
      </c>
      <c r="MI8" s="9" t="s">
        <v>2849</v>
      </c>
      <c r="MJ8" s="9" t="s">
        <v>2846</v>
      </c>
      <c r="MK8" s="9" t="s">
        <v>2847</v>
      </c>
      <c r="ML8" s="9" t="s">
        <v>2848</v>
      </c>
      <c r="MM8" s="9" t="s">
        <v>2849</v>
      </c>
      <c r="MN8" s="9" t="s">
        <v>2846</v>
      </c>
      <c r="MO8" s="9" t="s">
        <v>2847</v>
      </c>
      <c r="MP8" s="9" t="s">
        <v>2848</v>
      </c>
      <c r="MQ8" s="9" t="s">
        <v>2849</v>
      </c>
      <c r="MR8" s="9" t="s">
        <v>2846</v>
      </c>
      <c r="MS8" s="9" t="s">
        <v>2847</v>
      </c>
      <c r="MT8" s="9" t="s">
        <v>2848</v>
      </c>
      <c r="MU8" s="9" t="s">
        <v>2849</v>
      </c>
      <c r="MV8" s="9" t="s">
        <v>2846</v>
      </c>
      <c r="MW8" s="9" t="s">
        <v>2847</v>
      </c>
      <c r="MX8" s="9" t="s">
        <v>2848</v>
      </c>
      <c r="MY8" s="9" t="s">
        <v>2849</v>
      </c>
      <c r="MZ8" s="9" t="s">
        <v>2846</v>
      </c>
      <c r="NA8" s="9" t="s">
        <v>2847</v>
      </c>
      <c r="NB8" s="9" t="s">
        <v>2848</v>
      </c>
      <c r="NC8" s="9" t="s">
        <v>2849</v>
      </c>
      <c r="ND8" s="9" t="s">
        <v>2846</v>
      </c>
      <c r="NE8" s="9" t="s">
        <v>2847</v>
      </c>
      <c r="NF8" s="9" t="s">
        <v>2848</v>
      </c>
      <c r="NG8" s="9" t="s">
        <v>2849</v>
      </c>
      <c r="NH8" s="9" t="s">
        <v>2846</v>
      </c>
      <c r="NI8" s="9" t="s">
        <v>2847</v>
      </c>
      <c r="NJ8" s="9" t="s">
        <v>2848</v>
      </c>
      <c r="NK8" s="9" t="s">
        <v>2849</v>
      </c>
      <c r="NL8" s="9" t="s">
        <v>2846</v>
      </c>
      <c r="NM8" s="9" t="s">
        <v>2847</v>
      </c>
      <c r="NN8" s="9" t="s">
        <v>2848</v>
      </c>
      <c r="NO8" s="9" t="s">
        <v>2849</v>
      </c>
      <c r="NP8" s="9" t="s">
        <v>2846</v>
      </c>
      <c r="NQ8" s="9" t="s">
        <v>2847</v>
      </c>
      <c r="NR8" s="9" t="s">
        <v>2848</v>
      </c>
      <c r="NS8" s="9" t="s">
        <v>2849</v>
      </c>
      <c r="NT8" s="9" t="s">
        <v>2846</v>
      </c>
      <c r="NU8" s="9" t="s">
        <v>2847</v>
      </c>
      <c r="NV8" s="9" t="s">
        <v>2848</v>
      </c>
      <c r="NW8" s="9" t="s">
        <v>2849</v>
      </c>
      <c r="NX8" s="9" t="s">
        <v>2846</v>
      </c>
      <c r="NY8" s="9" t="s">
        <v>2847</v>
      </c>
      <c r="NZ8" s="9" t="s">
        <v>2848</v>
      </c>
      <c r="OA8" s="9" t="s">
        <v>2849</v>
      </c>
      <c r="OB8" s="9" t="s">
        <v>2846</v>
      </c>
      <c r="OC8" s="9" t="s">
        <v>2847</v>
      </c>
      <c r="OD8" s="9" t="s">
        <v>2848</v>
      </c>
      <c r="OE8" s="9" t="s">
        <v>2849</v>
      </c>
      <c r="OF8" s="9" t="s">
        <v>2846</v>
      </c>
      <c r="OG8" s="9" t="s">
        <v>2847</v>
      </c>
      <c r="OH8" s="9" t="s">
        <v>2848</v>
      </c>
      <c r="OI8" s="9" t="s">
        <v>2849</v>
      </c>
      <c r="OJ8" s="9" t="s">
        <v>2846</v>
      </c>
      <c r="OK8" s="9" t="s">
        <v>2847</v>
      </c>
      <c r="OL8" s="9" t="s">
        <v>2848</v>
      </c>
      <c r="OM8" s="9" t="s">
        <v>2849</v>
      </c>
      <c r="ON8" s="9" t="s">
        <v>2846</v>
      </c>
      <c r="OO8" s="9" t="s">
        <v>2847</v>
      </c>
      <c r="OP8" s="9" t="s">
        <v>2848</v>
      </c>
      <c r="OQ8" s="9" t="s">
        <v>2849</v>
      </c>
      <c r="OR8" s="9" t="s">
        <v>2846</v>
      </c>
      <c r="OS8" s="9" t="s">
        <v>2847</v>
      </c>
      <c r="OT8" s="9" t="s">
        <v>2848</v>
      </c>
      <c r="OU8" s="9" t="s">
        <v>2849</v>
      </c>
      <c r="OV8" s="9" t="s">
        <v>2846</v>
      </c>
      <c r="OW8" s="9" t="s">
        <v>2847</v>
      </c>
      <c r="OX8" s="9" t="s">
        <v>2848</v>
      </c>
      <c r="OY8" s="9" t="s">
        <v>2849</v>
      </c>
      <c r="OZ8" s="9" t="s">
        <v>2846</v>
      </c>
      <c r="PA8" s="9" t="s">
        <v>2847</v>
      </c>
      <c r="PB8" s="9" t="s">
        <v>2848</v>
      </c>
      <c r="PC8" s="9" t="s">
        <v>2849</v>
      </c>
      <c r="PD8" s="9" t="s">
        <v>2846</v>
      </c>
      <c r="PE8" s="9" t="s">
        <v>2847</v>
      </c>
      <c r="PF8" s="9" t="s">
        <v>2848</v>
      </c>
      <c r="PG8" s="9" t="s">
        <v>2849</v>
      </c>
      <c r="PH8" s="9" t="s">
        <v>2846</v>
      </c>
      <c r="PI8" s="9" t="s">
        <v>2847</v>
      </c>
      <c r="PJ8" s="9" t="s">
        <v>2848</v>
      </c>
      <c r="PK8" s="9" t="s">
        <v>2849</v>
      </c>
      <c r="PL8" s="9" t="s">
        <v>2846</v>
      </c>
      <c r="PM8" s="9" t="s">
        <v>2847</v>
      </c>
      <c r="PN8" s="9" t="s">
        <v>2848</v>
      </c>
      <c r="PO8" s="9" t="s">
        <v>2849</v>
      </c>
      <c r="PP8" s="9" t="s">
        <v>2846</v>
      </c>
      <c r="PQ8" s="9" t="s">
        <v>2847</v>
      </c>
      <c r="PR8" s="9" t="s">
        <v>2848</v>
      </c>
      <c r="PS8" s="9" t="s">
        <v>2849</v>
      </c>
      <c r="PT8" s="9" t="s">
        <v>2846</v>
      </c>
      <c r="PU8" s="9" t="s">
        <v>2847</v>
      </c>
      <c r="PV8" s="9" t="s">
        <v>2848</v>
      </c>
      <c r="PW8" s="9" t="s">
        <v>2849</v>
      </c>
      <c r="PX8" s="9" t="s">
        <v>2846</v>
      </c>
      <c r="PY8" s="9" t="s">
        <v>2847</v>
      </c>
      <c r="PZ8" s="9" t="s">
        <v>2848</v>
      </c>
      <c r="QA8" s="9" t="s">
        <v>2849</v>
      </c>
      <c r="QB8" s="9" t="s">
        <v>2846</v>
      </c>
      <c r="QC8" s="9" t="s">
        <v>2847</v>
      </c>
      <c r="QD8" s="9" t="s">
        <v>2848</v>
      </c>
      <c r="QE8" s="9" t="s">
        <v>2849</v>
      </c>
      <c r="QF8" s="9" t="s">
        <v>2846</v>
      </c>
      <c r="QG8" s="9" t="s">
        <v>2847</v>
      </c>
      <c r="QH8" s="9" t="s">
        <v>2848</v>
      </c>
      <c r="QI8" s="9" t="s">
        <v>2849</v>
      </c>
      <c r="QJ8" s="9" t="s">
        <v>2846</v>
      </c>
      <c r="QK8" s="9" t="s">
        <v>2847</v>
      </c>
      <c r="QL8" s="9" t="s">
        <v>2848</v>
      </c>
      <c r="QM8" s="9" t="s">
        <v>2849</v>
      </c>
      <c r="QN8" s="9" t="s">
        <v>2846</v>
      </c>
      <c r="QO8" s="9" t="s">
        <v>2847</v>
      </c>
      <c r="QP8" s="9" t="s">
        <v>2848</v>
      </c>
      <c r="QQ8" s="9" t="s">
        <v>2849</v>
      </c>
      <c r="QR8" s="9" t="s">
        <v>2846</v>
      </c>
      <c r="QS8" s="9" t="s">
        <v>2847</v>
      </c>
      <c r="QT8" s="9" t="s">
        <v>2848</v>
      </c>
      <c r="QU8" s="9" t="s">
        <v>2849</v>
      </c>
      <c r="QV8" s="9" t="s">
        <v>2846</v>
      </c>
      <c r="QW8" s="9" t="s">
        <v>2847</v>
      </c>
      <c r="QX8" s="9" t="s">
        <v>2848</v>
      </c>
      <c r="QY8" s="9" t="s">
        <v>2849</v>
      </c>
      <c r="QZ8" s="9" t="s">
        <v>2846</v>
      </c>
      <c r="RA8" s="9" t="s">
        <v>2847</v>
      </c>
      <c r="RB8" s="9" t="s">
        <v>2848</v>
      </c>
      <c r="RC8" s="9" t="s">
        <v>2849</v>
      </c>
      <c r="RD8" s="9" t="s">
        <v>2846</v>
      </c>
      <c r="RE8" s="9" t="s">
        <v>2847</v>
      </c>
      <c r="RF8" s="9" t="s">
        <v>2848</v>
      </c>
      <c r="RG8" s="9" t="s">
        <v>2849</v>
      </c>
      <c r="RH8" s="9" t="s">
        <v>2846</v>
      </c>
      <c r="RI8" s="9" t="s">
        <v>2847</v>
      </c>
      <c r="RJ8" s="9" t="s">
        <v>2848</v>
      </c>
      <c r="RK8" s="9" t="s">
        <v>2849</v>
      </c>
      <c r="RL8" s="9" t="s">
        <v>2846</v>
      </c>
      <c r="RM8" s="9" t="s">
        <v>2847</v>
      </c>
      <c r="RN8" s="9" t="s">
        <v>2848</v>
      </c>
      <c r="RO8" s="9" t="s">
        <v>2849</v>
      </c>
      <c r="RP8" s="9" t="s">
        <v>2846</v>
      </c>
      <c r="RQ8" s="9" t="s">
        <v>2847</v>
      </c>
      <c r="RR8" s="9" t="s">
        <v>2848</v>
      </c>
      <c r="RS8" s="9" t="s">
        <v>2849</v>
      </c>
      <c r="RT8" s="9" t="s">
        <v>2846</v>
      </c>
      <c r="RU8" s="9" t="s">
        <v>2847</v>
      </c>
      <c r="RV8" s="9" t="s">
        <v>2848</v>
      </c>
      <c r="RW8" s="9" t="s">
        <v>2849</v>
      </c>
      <c r="RX8" s="9" t="s">
        <v>2846</v>
      </c>
      <c r="RY8" s="9" t="s">
        <v>2847</v>
      </c>
      <c r="RZ8" s="9" t="s">
        <v>2848</v>
      </c>
      <c r="SA8" s="9" t="s">
        <v>2849</v>
      </c>
      <c r="SB8" s="9" t="s">
        <v>2846</v>
      </c>
      <c r="SC8" s="9" t="s">
        <v>2847</v>
      </c>
      <c r="SD8" s="9" t="s">
        <v>2848</v>
      </c>
      <c r="SE8" s="9" t="s">
        <v>2849</v>
      </c>
      <c r="SF8" s="9" t="s">
        <v>2846</v>
      </c>
      <c r="SG8" s="9" t="s">
        <v>2847</v>
      </c>
      <c r="SH8" s="9" t="s">
        <v>2848</v>
      </c>
      <c r="SI8" s="9" t="s">
        <v>2849</v>
      </c>
      <c r="SJ8" s="9" t="s">
        <v>2846</v>
      </c>
      <c r="SK8" s="9" t="s">
        <v>2847</v>
      </c>
      <c r="SL8" s="9" t="s">
        <v>2848</v>
      </c>
      <c r="SM8" s="9" t="s">
        <v>2849</v>
      </c>
      <c r="SN8" s="9" t="s">
        <v>2846</v>
      </c>
      <c r="SO8" s="9" t="s">
        <v>2847</v>
      </c>
      <c r="SP8" s="9" t="s">
        <v>2848</v>
      </c>
      <c r="SQ8" s="9" t="s">
        <v>2849</v>
      </c>
      <c r="SR8" s="9" t="s">
        <v>2846</v>
      </c>
      <c r="SS8" s="9" t="s">
        <v>2847</v>
      </c>
      <c r="ST8" s="9" t="s">
        <v>2848</v>
      </c>
      <c r="SU8" s="9" t="s">
        <v>2849</v>
      </c>
      <c r="SV8" s="9" t="s">
        <v>2846</v>
      </c>
      <c r="SW8" s="9" t="s">
        <v>2847</v>
      </c>
      <c r="SX8" s="9" t="s">
        <v>2848</v>
      </c>
      <c r="SY8" s="9" t="s">
        <v>2849</v>
      </c>
      <c r="SZ8" s="9" t="s">
        <v>2846</v>
      </c>
      <c r="TA8" s="9" t="s">
        <v>2847</v>
      </c>
      <c r="TB8" s="9" t="s">
        <v>2848</v>
      </c>
      <c r="TC8" s="9" t="s">
        <v>2849</v>
      </c>
      <c r="TD8" s="9" t="s">
        <v>2846</v>
      </c>
      <c r="TE8" s="9" t="s">
        <v>2847</v>
      </c>
      <c r="TF8" s="9" t="s">
        <v>2848</v>
      </c>
      <c r="TG8" s="9" t="s">
        <v>2849</v>
      </c>
      <c r="TH8" s="9" t="s">
        <v>2846</v>
      </c>
      <c r="TI8" s="9" t="s">
        <v>2847</v>
      </c>
      <c r="TJ8" s="9" t="s">
        <v>2848</v>
      </c>
      <c r="TK8" s="9" t="s">
        <v>2849</v>
      </c>
      <c r="TL8" s="9" t="s">
        <v>2846</v>
      </c>
      <c r="TM8" s="9" t="s">
        <v>2847</v>
      </c>
      <c r="TN8" s="9" t="s">
        <v>2848</v>
      </c>
      <c r="TO8" s="9" t="s">
        <v>2849</v>
      </c>
      <c r="TP8" s="9" t="s">
        <v>2846</v>
      </c>
      <c r="TQ8" s="9" t="s">
        <v>2847</v>
      </c>
      <c r="TR8" s="9" t="s">
        <v>2848</v>
      </c>
      <c r="TS8" s="9" t="s">
        <v>2849</v>
      </c>
      <c r="TT8" s="9" t="s">
        <v>2846</v>
      </c>
      <c r="TU8" s="9" t="s">
        <v>2847</v>
      </c>
      <c r="TV8" s="9" t="s">
        <v>2848</v>
      </c>
      <c r="TW8" s="9" t="s">
        <v>2849</v>
      </c>
      <c r="TX8" s="9" t="s">
        <v>2846</v>
      </c>
      <c r="TY8" s="9" t="s">
        <v>2847</v>
      </c>
      <c r="TZ8" s="9" t="s">
        <v>2848</v>
      </c>
      <c r="UA8" s="9" t="s">
        <v>2849</v>
      </c>
      <c r="UB8" s="9" t="s">
        <v>2846</v>
      </c>
      <c r="UC8" s="9" t="s">
        <v>2847</v>
      </c>
      <c r="UD8" s="9" t="s">
        <v>2848</v>
      </c>
      <c r="UE8" s="9" t="s">
        <v>2849</v>
      </c>
      <c r="UF8" s="9" t="s">
        <v>2846</v>
      </c>
      <c r="UG8" s="9" t="s">
        <v>2847</v>
      </c>
      <c r="UH8" s="9" t="s">
        <v>2848</v>
      </c>
      <c r="UI8" s="9" t="s">
        <v>2849</v>
      </c>
      <c r="UJ8" s="9" t="s">
        <v>2846</v>
      </c>
      <c r="UK8" s="9" t="s">
        <v>2847</v>
      </c>
      <c r="UL8" s="9" t="s">
        <v>2848</v>
      </c>
      <c r="UM8" s="9" t="s">
        <v>2849</v>
      </c>
      <c r="UN8" s="9" t="s">
        <v>2846</v>
      </c>
      <c r="UO8" s="9" t="s">
        <v>2847</v>
      </c>
      <c r="UP8" s="9" t="s">
        <v>2848</v>
      </c>
      <c r="UQ8" s="9" t="s">
        <v>2849</v>
      </c>
      <c r="UR8" s="9" t="s">
        <v>2846</v>
      </c>
      <c r="US8" s="9" t="s">
        <v>2847</v>
      </c>
      <c r="UT8" s="9" t="s">
        <v>2848</v>
      </c>
      <c r="UU8" s="9" t="s">
        <v>2849</v>
      </c>
      <c r="UV8" s="9" t="s">
        <v>2846</v>
      </c>
      <c r="UW8" s="9" t="s">
        <v>2847</v>
      </c>
      <c r="UX8" s="9" t="s">
        <v>2848</v>
      </c>
      <c r="UY8" s="9" t="s">
        <v>2849</v>
      </c>
      <c r="UZ8" s="9" t="s">
        <v>2846</v>
      </c>
      <c r="VA8" s="9" t="s">
        <v>2847</v>
      </c>
      <c r="VB8" s="9" t="s">
        <v>2848</v>
      </c>
      <c r="VC8" s="9" t="s">
        <v>2849</v>
      </c>
      <c r="VD8" s="9" t="s">
        <v>2846</v>
      </c>
      <c r="VE8" s="9" t="s">
        <v>2847</v>
      </c>
      <c r="VF8" s="9" t="s">
        <v>2848</v>
      </c>
      <c r="VG8" s="9" t="s">
        <v>2849</v>
      </c>
      <c r="VH8" s="9" t="s">
        <v>2846</v>
      </c>
      <c r="VI8" s="9" t="s">
        <v>2847</v>
      </c>
      <c r="VJ8" s="9" t="s">
        <v>2848</v>
      </c>
      <c r="VK8" s="9" t="s">
        <v>2849</v>
      </c>
      <c r="VL8" s="9" t="s">
        <v>2846</v>
      </c>
      <c r="VM8" s="9" t="s">
        <v>2847</v>
      </c>
      <c r="VN8" s="9" t="s">
        <v>2848</v>
      </c>
      <c r="VO8" s="9" t="s">
        <v>2849</v>
      </c>
      <c r="VP8" s="9" t="s">
        <v>2846</v>
      </c>
      <c r="VQ8" s="9" t="s">
        <v>2847</v>
      </c>
      <c r="VR8" s="9" t="s">
        <v>2848</v>
      </c>
      <c r="VS8" s="9" t="s">
        <v>2849</v>
      </c>
      <c r="VT8" s="9" t="s">
        <v>2846</v>
      </c>
      <c r="VU8" s="9" t="s">
        <v>2847</v>
      </c>
      <c r="VV8" s="9" t="s">
        <v>2848</v>
      </c>
      <c r="VW8" s="9" t="s">
        <v>2849</v>
      </c>
      <c r="VX8" s="9" t="s">
        <v>2846</v>
      </c>
      <c r="VY8" s="9" t="s">
        <v>2847</v>
      </c>
      <c r="VZ8" s="9" t="s">
        <v>2848</v>
      </c>
      <c r="WA8" s="9" t="s">
        <v>2849</v>
      </c>
      <c r="WB8" s="9" t="s">
        <v>2846</v>
      </c>
      <c r="WC8" s="9" t="s">
        <v>2847</v>
      </c>
      <c r="WD8" s="9" t="s">
        <v>2848</v>
      </c>
      <c r="WE8" s="9" t="s">
        <v>2849</v>
      </c>
      <c r="WF8" s="9" t="s">
        <v>2846</v>
      </c>
      <c r="WG8" s="9" t="s">
        <v>2847</v>
      </c>
      <c r="WH8" s="9" t="s">
        <v>2848</v>
      </c>
      <c r="WI8" s="9" t="s">
        <v>2849</v>
      </c>
      <c r="WJ8" s="9" t="s">
        <v>2846</v>
      </c>
      <c r="WK8" s="9" t="s">
        <v>2847</v>
      </c>
      <c r="WL8" s="9" t="s">
        <v>2848</v>
      </c>
      <c r="WM8" s="9" t="s">
        <v>2849</v>
      </c>
      <c r="WN8" s="9" t="s">
        <v>2846</v>
      </c>
      <c r="WO8" s="9" t="s">
        <v>2847</v>
      </c>
      <c r="WP8" s="9" t="s">
        <v>2848</v>
      </c>
      <c r="WQ8" s="9" t="s">
        <v>2849</v>
      </c>
      <c r="WR8" s="9" t="s">
        <v>2846</v>
      </c>
      <c r="WS8" s="9" t="s">
        <v>2847</v>
      </c>
      <c r="WT8" s="9" t="s">
        <v>2848</v>
      </c>
      <c r="WU8" s="9" t="s">
        <v>2849</v>
      </c>
      <c r="WV8" s="9" t="s">
        <v>2846</v>
      </c>
      <c r="WW8" s="9" t="s">
        <v>2847</v>
      </c>
      <c r="WX8" s="9" t="s">
        <v>2848</v>
      </c>
      <c r="WY8" s="9" t="s">
        <v>2849</v>
      </c>
      <c r="WZ8" s="9" t="s">
        <v>2846</v>
      </c>
      <c r="XA8" s="9" t="s">
        <v>2847</v>
      </c>
      <c r="XB8" s="9" t="s">
        <v>2848</v>
      </c>
      <c r="XC8" s="9" t="s">
        <v>2849</v>
      </c>
      <c r="XD8" s="9" t="s">
        <v>2846</v>
      </c>
      <c r="XE8" s="9" t="s">
        <v>2847</v>
      </c>
      <c r="XF8" s="9" t="s">
        <v>2848</v>
      </c>
      <c r="XG8" s="9" t="s">
        <v>2849</v>
      </c>
      <c r="XH8" s="9" t="s">
        <v>2846</v>
      </c>
      <c r="XI8" s="9" t="s">
        <v>2847</v>
      </c>
      <c r="XJ8" s="9" t="s">
        <v>2848</v>
      </c>
      <c r="XK8" s="9" t="s">
        <v>2849</v>
      </c>
      <c r="XL8" s="9" t="s">
        <v>2846</v>
      </c>
      <c r="XM8" s="9" t="s">
        <v>2847</v>
      </c>
      <c r="XN8" s="9" t="s">
        <v>2848</v>
      </c>
      <c r="XO8" s="9" t="s">
        <v>2849</v>
      </c>
      <c r="XP8" s="9" t="s">
        <v>2846</v>
      </c>
      <c r="XQ8" s="9" t="s">
        <v>2847</v>
      </c>
      <c r="XR8" s="9" t="s">
        <v>2848</v>
      </c>
      <c r="XS8" s="9" t="s">
        <v>2849</v>
      </c>
      <c r="XT8" s="9" t="s">
        <v>2846</v>
      </c>
      <c r="XU8" s="9" t="s">
        <v>2847</v>
      </c>
      <c r="XV8" s="9" t="s">
        <v>2848</v>
      </c>
      <c r="XW8" s="9" t="s">
        <v>2849</v>
      </c>
      <c r="XX8" s="9" t="s">
        <v>2846</v>
      </c>
      <c r="XY8" s="9" t="s">
        <v>2847</v>
      </c>
      <c r="XZ8" s="9" t="s">
        <v>2848</v>
      </c>
      <c r="YA8" s="9" t="s">
        <v>2849</v>
      </c>
      <c r="YB8" s="9" t="s">
        <v>2846</v>
      </c>
      <c r="YC8" s="9" t="s">
        <v>2847</v>
      </c>
      <c r="YD8" s="9" t="s">
        <v>2848</v>
      </c>
      <c r="YE8" s="9" t="s">
        <v>2849</v>
      </c>
      <c r="YF8" s="9" t="s">
        <v>2846</v>
      </c>
      <c r="YG8" s="9" t="s">
        <v>2847</v>
      </c>
      <c r="YH8" s="9" t="s">
        <v>2848</v>
      </c>
      <c r="YI8" s="9" t="s">
        <v>2849</v>
      </c>
    </row>
    <row r="9" spans="1:659" ht="24" customHeight="1" x14ac:dyDescent="0.35">
      <c r="A9" s="1"/>
      <c r="B9" s="13" t="s">
        <v>62</v>
      </c>
      <c r="C9" s="13" t="s">
        <v>858</v>
      </c>
      <c r="D9" s="14">
        <v>143.4</v>
      </c>
      <c r="E9" s="14">
        <v>203.20388</v>
      </c>
      <c r="F9" s="14">
        <v>203.20388</v>
      </c>
      <c r="G9" s="14">
        <v>-59.803879999999999</v>
      </c>
      <c r="H9" s="14">
        <v>588.6</v>
      </c>
      <c r="I9" s="14">
        <v>596.34580000000005</v>
      </c>
      <c r="J9" s="14">
        <v>596.34580000000005</v>
      </c>
      <c r="K9" s="14">
        <v>-7.7458</v>
      </c>
      <c r="L9" s="14">
        <v>198.6</v>
      </c>
      <c r="M9" s="14">
        <v>194.00189</v>
      </c>
      <c r="N9" s="14">
        <v>194.00189</v>
      </c>
      <c r="O9" s="14">
        <v>4.5981100000000001</v>
      </c>
      <c r="P9" s="14"/>
      <c r="Q9" s="14"/>
      <c r="R9" s="14"/>
      <c r="S9" s="14">
        <v>0</v>
      </c>
      <c r="T9" s="14"/>
      <c r="U9" s="14"/>
      <c r="V9" s="14"/>
      <c r="W9" s="14">
        <v>0</v>
      </c>
      <c r="X9" s="14">
        <v>59.8</v>
      </c>
      <c r="Y9" s="14">
        <v>61.105829999999997</v>
      </c>
      <c r="Z9" s="14">
        <v>61.105820000000001</v>
      </c>
      <c r="AA9" s="14">
        <v>-1.30582</v>
      </c>
      <c r="AB9" s="14">
        <v>195.9</v>
      </c>
      <c r="AC9" s="14">
        <v>204.97162</v>
      </c>
      <c r="AD9" s="14">
        <v>204.97162</v>
      </c>
      <c r="AE9" s="14">
        <v>-9.0716199999999994</v>
      </c>
      <c r="AF9" s="14"/>
      <c r="AG9" s="14"/>
      <c r="AH9" s="14"/>
      <c r="AI9" s="14">
        <v>0</v>
      </c>
      <c r="AJ9" s="14"/>
      <c r="AK9" s="14"/>
      <c r="AL9" s="14"/>
      <c r="AM9" s="14">
        <v>0</v>
      </c>
      <c r="AN9" s="14">
        <v>159.9</v>
      </c>
      <c r="AO9" s="14">
        <v>158.04406</v>
      </c>
      <c r="AP9" s="14">
        <v>180.68805</v>
      </c>
      <c r="AQ9" s="14">
        <v>-20.788049999999998</v>
      </c>
      <c r="AR9" s="14">
        <v>160.1</v>
      </c>
      <c r="AS9" s="14">
        <v>158.04406</v>
      </c>
      <c r="AT9" s="14">
        <v>180.68805</v>
      </c>
      <c r="AU9" s="14">
        <v>-20.588049999999999</v>
      </c>
      <c r="AV9" s="14">
        <v>159.9</v>
      </c>
      <c r="AW9" s="14">
        <v>158.04406</v>
      </c>
      <c r="AX9" s="14">
        <v>180.68805</v>
      </c>
      <c r="AY9" s="14">
        <v>-20.788049999999998</v>
      </c>
      <c r="AZ9" s="14">
        <v>260.39999999999998</v>
      </c>
      <c r="BA9" s="14">
        <v>237.77799999999999</v>
      </c>
      <c r="BB9" s="14">
        <v>271.84598</v>
      </c>
      <c r="BC9" s="14">
        <v>-11.44598</v>
      </c>
      <c r="BD9" s="14">
        <v>213.9</v>
      </c>
      <c r="BE9" s="14">
        <v>207.04164</v>
      </c>
      <c r="BF9" s="14">
        <v>207.04164</v>
      </c>
      <c r="BG9" s="14">
        <v>6.8583600000000002</v>
      </c>
      <c r="BH9" s="14">
        <v>110.2</v>
      </c>
      <c r="BI9" s="14">
        <v>103.8317</v>
      </c>
      <c r="BJ9" s="14">
        <v>103.83168999999999</v>
      </c>
      <c r="BK9" s="14">
        <v>6.3683100000000001</v>
      </c>
      <c r="BL9" s="14">
        <v>370.1</v>
      </c>
      <c r="BM9" s="14">
        <v>381.37281999999999</v>
      </c>
      <c r="BN9" s="14">
        <v>381.37281000000002</v>
      </c>
      <c r="BO9" s="14">
        <v>-11.27281</v>
      </c>
      <c r="BP9" s="14">
        <v>4.9000000000000004</v>
      </c>
      <c r="BQ9" s="14">
        <v>3.4527100000000002</v>
      </c>
      <c r="BR9" s="14">
        <v>3.4527100000000002</v>
      </c>
      <c r="BS9" s="14">
        <v>1.44729</v>
      </c>
      <c r="BT9" s="14"/>
      <c r="BU9" s="14"/>
      <c r="BV9" s="14"/>
      <c r="BW9" s="14">
        <v>0</v>
      </c>
      <c r="BX9" s="14"/>
      <c r="BY9" s="14"/>
      <c r="BZ9" s="14"/>
      <c r="CA9" s="14">
        <v>0</v>
      </c>
      <c r="CB9" s="14"/>
      <c r="CC9" s="14"/>
      <c r="CD9" s="14"/>
      <c r="CE9" s="14">
        <v>0</v>
      </c>
      <c r="CF9" s="14"/>
      <c r="CG9" s="14"/>
      <c r="CH9" s="14"/>
      <c r="CI9" s="14">
        <v>0</v>
      </c>
      <c r="CJ9" s="14">
        <v>158.4</v>
      </c>
      <c r="CK9" s="14">
        <v>163.90777</v>
      </c>
      <c r="CL9" s="14">
        <v>163.90777</v>
      </c>
      <c r="CM9" s="14">
        <v>-5.5077699999999998</v>
      </c>
      <c r="CN9" s="14">
        <v>6.8</v>
      </c>
      <c r="CO9" s="14">
        <v>5.1333399999999996</v>
      </c>
      <c r="CP9" s="14">
        <v>5.1333399999999996</v>
      </c>
      <c r="CQ9" s="14">
        <v>1.66666</v>
      </c>
      <c r="CR9" s="14">
        <v>5.5</v>
      </c>
      <c r="CS9" s="14">
        <v>2.8177599999999998</v>
      </c>
      <c r="CT9" s="14">
        <v>2.8177599999999998</v>
      </c>
      <c r="CU9" s="14">
        <v>2.6822400000000002</v>
      </c>
      <c r="CV9" s="14"/>
      <c r="CW9" s="14"/>
      <c r="CX9" s="14"/>
      <c r="CY9" s="14">
        <v>0</v>
      </c>
      <c r="CZ9" s="14">
        <v>7.1</v>
      </c>
      <c r="DA9" s="14">
        <v>6.8787000000000003</v>
      </c>
      <c r="DB9" s="14">
        <v>6.8787000000000003</v>
      </c>
      <c r="DC9" s="14">
        <v>0.2213</v>
      </c>
      <c r="DD9" s="14">
        <v>13</v>
      </c>
      <c r="DE9" s="14">
        <v>14.919420000000001</v>
      </c>
      <c r="DF9" s="14">
        <v>14.919420000000001</v>
      </c>
      <c r="DG9" s="14">
        <v>-1.9194199999999999</v>
      </c>
      <c r="DH9" s="14">
        <v>63.4</v>
      </c>
      <c r="DI9" s="14">
        <v>60</v>
      </c>
      <c r="DJ9" s="14">
        <v>142.3058</v>
      </c>
      <c r="DK9" s="14">
        <v>-78.905799999999999</v>
      </c>
      <c r="DL9" s="14"/>
      <c r="DM9" s="14"/>
      <c r="DN9" s="14"/>
      <c r="DO9" s="14">
        <v>0</v>
      </c>
      <c r="DP9" s="14"/>
      <c r="DQ9" s="14"/>
      <c r="DR9" s="14"/>
      <c r="DS9" s="14">
        <v>0</v>
      </c>
      <c r="DT9" s="14"/>
      <c r="DU9" s="14"/>
      <c r="DV9" s="14"/>
      <c r="DW9" s="14">
        <v>0</v>
      </c>
      <c r="DX9" s="14"/>
      <c r="DY9" s="14"/>
      <c r="DZ9" s="14"/>
      <c r="EA9" s="14">
        <v>0</v>
      </c>
      <c r="EB9" s="14">
        <v>109.5</v>
      </c>
      <c r="EC9" s="14">
        <v>112.35728</v>
      </c>
      <c r="ED9" s="14">
        <v>112.35728</v>
      </c>
      <c r="EE9" s="14">
        <v>-2.8572799999999998</v>
      </c>
      <c r="EF9" s="14">
        <v>94.5</v>
      </c>
      <c r="EG9" s="14">
        <v>79.265230000000003</v>
      </c>
      <c r="EH9" s="14">
        <v>220.48071999999999</v>
      </c>
      <c r="EI9" s="14">
        <v>-125.98072000000001</v>
      </c>
      <c r="EJ9" s="14"/>
      <c r="EK9" s="14"/>
      <c r="EL9" s="14"/>
      <c r="EM9" s="14">
        <v>0</v>
      </c>
      <c r="EN9" s="14"/>
      <c r="EO9" s="14"/>
      <c r="EP9" s="14"/>
      <c r="EQ9" s="14">
        <v>0</v>
      </c>
      <c r="ER9" s="14"/>
      <c r="ES9" s="14"/>
      <c r="ET9" s="14"/>
      <c r="EU9" s="14">
        <v>0</v>
      </c>
      <c r="EV9" s="14">
        <v>6.5</v>
      </c>
      <c r="EW9" s="14">
        <v>6.39</v>
      </c>
      <c r="EX9" s="14">
        <v>6.39</v>
      </c>
      <c r="EY9" s="14">
        <v>0.11</v>
      </c>
      <c r="EZ9" s="14">
        <v>157</v>
      </c>
      <c r="FA9" s="14">
        <v>155.65742</v>
      </c>
      <c r="FB9" s="14">
        <v>297.01495999999997</v>
      </c>
      <c r="FC9" s="14">
        <v>-140.01496</v>
      </c>
      <c r="FD9" s="14">
        <v>50.6</v>
      </c>
      <c r="FE9" s="14">
        <v>49.432270000000003</v>
      </c>
      <c r="FF9" s="14">
        <v>49.432270000000003</v>
      </c>
      <c r="FG9" s="14">
        <v>1.1677299999999999</v>
      </c>
      <c r="FH9" s="14">
        <v>149.80000000000001</v>
      </c>
      <c r="FI9" s="14">
        <v>151.21556000000001</v>
      </c>
      <c r="FJ9" s="14">
        <v>151.21556000000001</v>
      </c>
      <c r="FK9" s="14">
        <v>-1.4155599999999999</v>
      </c>
      <c r="FL9" s="14">
        <v>28.2</v>
      </c>
      <c r="FM9" s="14">
        <v>24.499369999999999</v>
      </c>
      <c r="FN9" s="14">
        <v>24.499369999999999</v>
      </c>
      <c r="FO9" s="14">
        <v>3.7006299999999999</v>
      </c>
      <c r="FP9" s="14">
        <v>18.2</v>
      </c>
      <c r="FQ9" s="14">
        <v>16.68403</v>
      </c>
      <c r="FR9" s="14">
        <v>16.68403</v>
      </c>
      <c r="FS9" s="14">
        <v>1.51597</v>
      </c>
      <c r="FT9" s="14">
        <v>18.8</v>
      </c>
      <c r="FU9" s="14">
        <v>17.475729999999999</v>
      </c>
      <c r="FV9" s="14">
        <v>17.475729999999999</v>
      </c>
      <c r="FW9" s="14">
        <v>1.3242700000000001</v>
      </c>
      <c r="FX9" s="14">
        <v>85.8</v>
      </c>
      <c r="FY9" s="14">
        <v>87.68835</v>
      </c>
      <c r="FZ9" s="14">
        <v>87.68835</v>
      </c>
      <c r="GA9" s="14">
        <v>-1.88835</v>
      </c>
      <c r="GB9" s="14">
        <v>178.5</v>
      </c>
      <c r="GC9" s="14"/>
      <c r="GD9" s="14"/>
      <c r="GE9" s="14">
        <v>178.5</v>
      </c>
      <c r="GF9" s="14">
        <v>178.9</v>
      </c>
      <c r="GG9" s="14"/>
      <c r="GH9" s="14"/>
      <c r="GI9" s="14">
        <v>178.9</v>
      </c>
      <c r="GJ9" s="14">
        <v>184.1</v>
      </c>
      <c r="GK9" s="14"/>
      <c r="GL9" s="14"/>
      <c r="GM9" s="14">
        <v>184.1</v>
      </c>
      <c r="GN9" s="14">
        <v>104.7</v>
      </c>
      <c r="GO9" s="14">
        <v>110.37475999999999</v>
      </c>
      <c r="GP9" s="14">
        <v>110.37475999999999</v>
      </c>
      <c r="GQ9" s="14">
        <v>-5.67476</v>
      </c>
      <c r="GR9" s="14">
        <v>7.5</v>
      </c>
      <c r="GS9" s="14">
        <v>6.1357499999999998</v>
      </c>
      <c r="GT9" s="14">
        <v>6.1357499999999998</v>
      </c>
      <c r="GU9" s="14">
        <v>1.36425</v>
      </c>
      <c r="GV9" s="14">
        <v>8.9</v>
      </c>
      <c r="GW9" s="14">
        <v>7.8816100000000002</v>
      </c>
      <c r="GX9" s="14">
        <v>7.8816100000000002</v>
      </c>
      <c r="GY9" s="14">
        <v>1.0183899999999999</v>
      </c>
      <c r="GZ9" s="14">
        <v>32.9</v>
      </c>
      <c r="HA9" s="14">
        <v>35.371740000000003</v>
      </c>
      <c r="HB9" s="14">
        <v>35.371740000000003</v>
      </c>
      <c r="HC9" s="14">
        <v>-2.47174</v>
      </c>
      <c r="HD9" s="14">
        <v>0</v>
      </c>
      <c r="HE9" s="14"/>
      <c r="HF9" s="14"/>
      <c r="HG9" s="14">
        <v>0</v>
      </c>
      <c r="HH9" s="14">
        <v>2</v>
      </c>
      <c r="HI9" s="14">
        <v>1.97359</v>
      </c>
      <c r="HJ9" s="14">
        <v>1.97359</v>
      </c>
      <c r="HK9" s="14">
        <v>2.6409999999999999E-2</v>
      </c>
      <c r="HL9" s="14">
        <v>29.2</v>
      </c>
      <c r="HM9" s="14">
        <v>15.16431</v>
      </c>
      <c r="HN9" s="14">
        <v>15.16431</v>
      </c>
      <c r="HO9" s="14">
        <v>14.035690000000001</v>
      </c>
      <c r="HP9" s="14">
        <v>77.5</v>
      </c>
      <c r="HQ9" s="14">
        <v>89.957710000000006</v>
      </c>
      <c r="HR9" s="14">
        <v>120.4666</v>
      </c>
      <c r="HS9" s="14">
        <v>-42.9666</v>
      </c>
      <c r="HT9" s="14"/>
      <c r="HU9" s="14"/>
      <c r="HV9" s="14"/>
      <c r="HW9" s="14">
        <v>0</v>
      </c>
      <c r="HX9" s="14"/>
      <c r="HY9" s="14"/>
      <c r="HZ9" s="14"/>
      <c r="IA9" s="14">
        <v>0</v>
      </c>
      <c r="IB9" s="14">
        <v>84</v>
      </c>
      <c r="IC9" s="14">
        <v>74.116110000000006</v>
      </c>
      <c r="ID9" s="14">
        <v>85.482579999999999</v>
      </c>
      <c r="IE9" s="14">
        <v>-1.48258</v>
      </c>
      <c r="IF9" s="14"/>
      <c r="IG9" s="14"/>
      <c r="IH9" s="14"/>
      <c r="II9" s="14">
        <v>0</v>
      </c>
      <c r="IJ9" s="14">
        <v>0</v>
      </c>
      <c r="IK9" s="14"/>
      <c r="IL9" s="14"/>
      <c r="IM9" s="14">
        <v>0</v>
      </c>
      <c r="IN9" s="14">
        <v>47</v>
      </c>
      <c r="IO9" s="14">
        <v>45.221359999999997</v>
      </c>
      <c r="IP9" s="14">
        <v>45.221350000000001</v>
      </c>
      <c r="IQ9" s="14">
        <v>1.7786500000000001</v>
      </c>
      <c r="IR9" s="14"/>
      <c r="IS9" s="14"/>
      <c r="IT9" s="14"/>
      <c r="IU9" s="14">
        <v>0</v>
      </c>
      <c r="IV9" s="14"/>
      <c r="IW9" s="14"/>
      <c r="IX9" s="14"/>
      <c r="IY9" s="14">
        <v>0</v>
      </c>
      <c r="IZ9" s="14"/>
      <c r="JA9" s="14"/>
      <c r="JB9" s="14"/>
      <c r="JC9" s="14">
        <v>0</v>
      </c>
      <c r="JD9" s="14">
        <v>89.7</v>
      </c>
      <c r="JE9" s="14">
        <v>100.92413999999999</v>
      </c>
      <c r="JF9" s="14">
        <v>132.70938000000001</v>
      </c>
      <c r="JG9" s="14">
        <v>-43.00938</v>
      </c>
      <c r="JH9" s="14">
        <v>0</v>
      </c>
      <c r="JI9" s="14"/>
      <c r="JJ9" s="14"/>
      <c r="JK9" s="14">
        <v>0</v>
      </c>
      <c r="JL9" s="14">
        <v>0</v>
      </c>
      <c r="JM9" s="14"/>
      <c r="JN9" s="14"/>
      <c r="JO9" s="14">
        <v>0</v>
      </c>
      <c r="JP9" s="14">
        <v>209.1</v>
      </c>
      <c r="JQ9" s="14">
        <v>196.19228000000001</v>
      </c>
      <c r="JR9" s="14">
        <v>196.19228000000001</v>
      </c>
      <c r="JS9" s="14">
        <v>12.907719999999999</v>
      </c>
      <c r="JT9" s="14">
        <v>87.8</v>
      </c>
      <c r="JU9" s="14">
        <v>98.390720000000002</v>
      </c>
      <c r="JV9" s="14">
        <v>98.390720000000002</v>
      </c>
      <c r="JW9" s="14">
        <v>-10.590719999999999</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2.8</v>
      </c>
      <c r="LE9" s="14">
        <v>3.5665499999999999</v>
      </c>
      <c r="LF9" s="14">
        <v>3.5665499999999999</v>
      </c>
      <c r="LG9" s="14">
        <v>-0.76654999999999995</v>
      </c>
      <c r="LH9" s="14">
        <v>170.6</v>
      </c>
      <c r="LI9" s="14">
        <v>200.60749999999999</v>
      </c>
      <c r="LJ9" s="14">
        <v>181.57669999999999</v>
      </c>
      <c r="LK9" s="14">
        <v>-10.976699999999999</v>
      </c>
      <c r="LL9" s="14">
        <v>65.599999999999994</v>
      </c>
      <c r="LM9" s="14">
        <v>66.472229999999996</v>
      </c>
      <c r="LN9" s="14">
        <v>82.178780000000003</v>
      </c>
      <c r="LO9" s="14">
        <v>-16.578779999999998</v>
      </c>
      <c r="LP9" s="14">
        <v>63.5</v>
      </c>
      <c r="LQ9" s="14">
        <v>67.133979999999994</v>
      </c>
      <c r="LR9" s="14">
        <v>67.133979999999994</v>
      </c>
      <c r="LS9" s="14">
        <v>-3.6339800000000002</v>
      </c>
      <c r="LT9" s="14">
        <v>46.3</v>
      </c>
      <c r="LU9" s="14">
        <v>48.413229999999999</v>
      </c>
      <c r="LV9" s="14">
        <v>48.413229999999999</v>
      </c>
      <c r="LW9" s="14">
        <v>-2.1132300000000002</v>
      </c>
      <c r="LX9" s="14">
        <v>29.4</v>
      </c>
      <c r="LY9" s="14">
        <v>29.951460000000001</v>
      </c>
      <c r="LZ9" s="14">
        <v>29.951460000000001</v>
      </c>
      <c r="MA9" s="14">
        <v>-0.55145999999999995</v>
      </c>
      <c r="MB9" s="14"/>
      <c r="MC9" s="14"/>
      <c r="MD9" s="14"/>
      <c r="ME9" s="14">
        <v>0</v>
      </c>
      <c r="MF9" s="14"/>
      <c r="MG9" s="14"/>
      <c r="MH9" s="14"/>
      <c r="MI9" s="14">
        <v>0</v>
      </c>
      <c r="MJ9" s="14"/>
      <c r="MK9" s="14"/>
      <c r="ML9" s="14"/>
      <c r="MM9" s="14">
        <v>0</v>
      </c>
      <c r="MN9" s="14">
        <v>146.80000000000001</v>
      </c>
      <c r="MO9" s="14">
        <v>151.08876000000001</v>
      </c>
      <c r="MP9" s="14">
        <v>151.08876000000001</v>
      </c>
      <c r="MQ9" s="14">
        <v>-4.2887599999999999</v>
      </c>
      <c r="MR9" s="14">
        <v>147.5</v>
      </c>
      <c r="MS9" s="14">
        <v>151.08876000000001</v>
      </c>
      <c r="MT9" s="14">
        <v>151.08876000000001</v>
      </c>
      <c r="MU9" s="14">
        <v>-3.5887600000000002</v>
      </c>
      <c r="MV9" s="14">
        <v>150.1</v>
      </c>
      <c r="MW9" s="14">
        <v>151.54248000000001</v>
      </c>
      <c r="MX9" s="14">
        <v>151.54248000000001</v>
      </c>
      <c r="MY9" s="14">
        <v>-1.44248</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c r="NV9" s="14"/>
      <c r="NW9" s="14">
        <v>0</v>
      </c>
      <c r="NX9" s="14"/>
      <c r="NY9" s="14"/>
      <c r="NZ9" s="14"/>
      <c r="OA9" s="14">
        <v>0</v>
      </c>
      <c r="OB9" s="14">
        <v>0</v>
      </c>
      <c r="OC9" s="14"/>
      <c r="OD9" s="14"/>
      <c r="OE9" s="14">
        <v>0</v>
      </c>
      <c r="OF9" s="14">
        <v>60.7</v>
      </c>
      <c r="OG9" s="14">
        <v>95.545000000000002</v>
      </c>
      <c r="OH9" s="14">
        <v>95.545000000000002</v>
      </c>
      <c r="OI9" s="14">
        <v>-34.844999999999999</v>
      </c>
      <c r="OJ9" s="14">
        <v>0</v>
      </c>
      <c r="OK9" s="14"/>
      <c r="OL9" s="14"/>
      <c r="OM9" s="14">
        <v>0</v>
      </c>
      <c r="ON9" s="14">
        <v>0.1</v>
      </c>
      <c r="OO9" s="14">
        <v>0.67100000000000004</v>
      </c>
      <c r="OP9" s="14">
        <v>0.67100000000000004</v>
      </c>
      <c r="OQ9" s="14">
        <v>-0.57099999999999995</v>
      </c>
      <c r="OR9" s="14">
        <v>0</v>
      </c>
      <c r="OS9" s="14"/>
      <c r="OT9" s="14"/>
      <c r="OU9" s="14">
        <v>0</v>
      </c>
      <c r="OV9" s="14">
        <v>19.8</v>
      </c>
      <c r="OW9" s="14">
        <v>17.475729999999999</v>
      </c>
      <c r="OX9" s="14">
        <v>17.475729999999999</v>
      </c>
      <c r="OY9" s="14">
        <v>2.3242699999999998</v>
      </c>
      <c r="OZ9" s="14">
        <v>20.5</v>
      </c>
      <c r="PA9" s="14">
        <v>19.417480000000001</v>
      </c>
      <c r="PB9" s="14">
        <v>19.417480000000001</v>
      </c>
      <c r="PC9" s="14">
        <v>1.0825199999999999</v>
      </c>
      <c r="PD9" s="14">
        <v>9.9</v>
      </c>
      <c r="PE9" s="14">
        <v>9.9830000000000005</v>
      </c>
      <c r="PF9" s="14">
        <v>9.9830000000000005</v>
      </c>
      <c r="PG9" s="14">
        <v>-8.3000000000000004E-2</v>
      </c>
      <c r="PH9" s="14">
        <v>4.9000000000000004</v>
      </c>
      <c r="PI9" s="14">
        <v>5.67</v>
      </c>
      <c r="PJ9" s="14">
        <v>5.67</v>
      </c>
      <c r="PK9" s="14">
        <v>-0.77</v>
      </c>
      <c r="PL9" s="14">
        <v>0</v>
      </c>
      <c r="PM9" s="14"/>
      <c r="PN9" s="14"/>
      <c r="PO9" s="14">
        <v>0</v>
      </c>
      <c r="PP9" s="14">
        <v>0.5</v>
      </c>
      <c r="PQ9" s="14">
        <v>1</v>
      </c>
      <c r="PR9" s="14">
        <v>1</v>
      </c>
      <c r="PS9" s="14">
        <v>-0.5</v>
      </c>
      <c r="PT9" s="14">
        <v>3.5</v>
      </c>
      <c r="PU9" s="14">
        <v>3.35</v>
      </c>
      <c r="PV9" s="14">
        <v>3.35</v>
      </c>
      <c r="PW9" s="14">
        <v>0.15</v>
      </c>
      <c r="PX9" s="14">
        <v>4.4000000000000004</v>
      </c>
      <c r="PY9" s="14">
        <v>4.2</v>
      </c>
      <c r="PZ9" s="14">
        <v>4.2</v>
      </c>
      <c r="QA9" s="14">
        <v>0.2</v>
      </c>
      <c r="QB9" s="14"/>
      <c r="QC9" s="14"/>
      <c r="QD9" s="14"/>
      <c r="QE9" s="14">
        <v>0</v>
      </c>
      <c r="QF9" s="14">
        <v>18.2</v>
      </c>
      <c r="QG9" s="14">
        <v>19.417480000000001</v>
      </c>
      <c r="QH9" s="14">
        <v>19.417480000000001</v>
      </c>
      <c r="QI9" s="14">
        <v>-1.2174799999999999</v>
      </c>
      <c r="QJ9" s="14">
        <v>18.7</v>
      </c>
      <c r="QK9" s="14">
        <v>15.53398</v>
      </c>
      <c r="QL9" s="14">
        <v>15.53398</v>
      </c>
      <c r="QM9" s="14">
        <v>3.1660200000000001</v>
      </c>
      <c r="QN9" s="14">
        <v>3.6</v>
      </c>
      <c r="QO9" s="14">
        <v>3.5</v>
      </c>
      <c r="QP9" s="14">
        <v>3.5</v>
      </c>
      <c r="QQ9" s="14">
        <v>0.1</v>
      </c>
      <c r="QR9" s="14">
        <v>18.600000000000001</v>
      </c>
      <c r="QS9" s="14">
        <v>17.961169999999999</v>
      </c>
      <c r="QT9" s="14">
        <v>17.96116</v>
      </c>
      <c r="QU9" s="14">
        <v>0.63883999999999996</v>
      </c>
      <c r="QV9" s="14">
        <v>0</v>
      </c>
      <c r="QW9" s="14"/>
      <c r="QX9" s="14"/>
      <c r="QY9" s="14">
        <v>0</v>
      </c>
      <c r="QZ9" s="14">
        <v>0</v>
      </c>
      <c r="RA9" s="14"/>
      <c r="RB9" s="14"/>
      <c r="RC9" s="14">
        <v>0</v>
      </c>
      <c r="RD9" s="14">
        <v>13.6</v>
      </c>
      <c r="RE9" s="14">
        <v>22.812000000000001</v>
      </c>
      <c r="RF9" s="14">
        <v>22.812000000000001</v>
      </c>
      <c r="RG9" s="14">
        <v>-9.2119999999999997</v>
      </c>
      <c r="RH9" s="14">
        <v>48.2</v>
      </c>
      <c r="RI9" s="14">
        <v>60.904000000000003</v>
      </c>
      <c r="RJ9" s="14">
        <v>60.904000000000003</v>
      </c>
      <c r="RK9" s="14">
        <v>-12.704000000000001</v>
      </c>
      <c r="RL9" s="14">
        <v>0</v>
      </c>
      <c r="RM9" s="14"/>
      <c r="RN9" s="14"/>
      <c r="RO9" s="14">
        <v>0</v>
      </c>
      <c r="RP9" s="14">
        <v>3.4</v>
      </c>
      <c r="RQ9" s="14">
        <v>3.399</v>
      </c>
      <c r="RR9" s="14">
        <v>3.399</v>
      </c>
      <c r="RS9" s="14">
        <v>1E-3</v>
      </c>
      <c r="RT9" s="14">
        <v>20.2</v>
      </c>
      <c r="RU9" s="14">
        <v>17.143630000000002</v>
      </c>
      <c r="RV9" s="14">
        <v>19.772780000000001</v>
      </c>
      <c r="RW9" s="14">
        <v>0.42721999999999999</v>
      </c>
      <c r="RX9" s="14">
        <v>2</v>
      </c>
      <c r="RY9" s="14">
        <v>2</v>
      </c>
      <c r="RZ9" s="14">
        <v>2</v>
      </c>
      <c r="SA9" s="14">
        <v>0</v>
      </c>
      <c r="SB9" s="14"/>
      <c r="SC9" s="14"/>
      <c r="SD9" s="14">
        <v>0.4</v>
      </c>
      <c r="SE9" s="14">
        <v>-0.4</v>
      </c>
      <c r="SF9" s="14">
        <v>10.4</v>
      </c>
      <c r="SG9" s="14">
        <v>11.359220000000001</v>
      </c>
      <c r="SH9" s="14">
        <v>11.359220000000001</v>
      </c>
      <c r="SI9" s="14">
        <v>-0.95921999999999996</v>
      </c>
      <c r="SJ9" s="14">
        <v>7.2</v>
      </c>
      <c r="SK9" s="14">
        <v>6.4</v>
      </c>
      <c r="SL9" s="14">
        <v>6.4</v>
      </c>
      <c r="SM9" s="14">
        <v>0.8</v>
      </c>
      <c r="SN9" s="14">
        <v>14.2</v>
      </c>
      <c r="SO9" s="14">
        <v>19.417480000000001</v>
      </c>
      <c r="SP9" s="14">
        <v>19.417480000000001</v>
      </c>
      <c r="SQ9" s="14">
        <v>-5.2174800000000001</v>
      </c>
      <c r="SR9" s="14">
        <v>20.100000000000001</v>
      </c>
      <c r="SS9" s="14">
        <v>19.417480000000001</v>
      </c>
      <c r="ST9" s="14">
        <v>19.417480000000001</v>
      </c>
      <c r="SU9" s="14">
        <v>0.68252000000000002</v>
      </c>
      <c r="SV9" s="14">
        <v>19.899999999999999</v>
      </c>
      <c r="SW9" s="14">
        <v>18.932040000000001</v>
      </c>
      <c r="SX9" s="14">
        <v>18.932040000000001</v>
      </c>
      <c r="SY9" s="14">
        <v>0.96796000000000004</v>
      </c>
      <c r="SZ9" s="14">
        <v>28.8</v>
      </c>
      <c r="TA9" s="14">
        <v>20.47</v>
      </c>
      <c r="TB9" s="14">
        <v>20.47</v>
      </c>
      <c r="TC9" s="14">
        <v>8.33</v>
      </c>
      <c r="TD9" s="14">
        <v>39.9</v>
      </c>
      <c r="TE9" s="14">
        <v>35.859000000000002</v>
      </c>
      <c r="TF9" s="14">
        <v>35.859000000000002</v>
      </c>
      <c r="TG9" s="14">
        <v>4.0410000000000004</v>
      </c>
      <c r="TH9" s="14">
        <v>0</v>
      </c>
      <c r="TI9" s="14"/>
      <c r="TJ9" s="14"/>
      <c r="TK9" s="14">
        <v>0</v>
      </c>
      <c r="TL9" s="14">
        <v>89.1</v>
      </c>
      <c r="TM9" s="14">
        <v>51.353000000000002</v>
      </c>
      <c r="TN9" s="14">
        <v>51.353000000000002</v>
      </c>
      <c r="TO9" s="14">
        <v>37.747</v>
      </c>
      <c r="TP9" s="14">
        <v>85.9</v>
      </c>
      <c r="TQ9" s="14">
        <v>72.546000000000006</v>
      </c>
      <c r="TR9" s="14">
        <v>72.546000000000006</v>
      </c>
      <c r="TS9" s="14">
        <v>13.353999999999999</v>
      </c>
      <c r="TT9" s="14">
        <v>12.9</v>
      </c>
      <c r="TU9" s="14">
        <v>2.319</v>
      </c>
      <c r="TV9" s="14">
        <v>2.319</v>
      </c>
      <c r="TW9" s="14">
        <v>10.581</v>
      </c>
      <c r="TX9" s="14">
        <v>9.1999999999999993</v>
      </c>
      <c r="TY9" s="14">
        <v>3.4420000000000002</v>
      </c>
      <c r="TZ9" s="14">
        <v>3.4420000000000002</v>
      </c>
      <c r="UA9" s="14">
        <v>5.758</v>
      </c>
      <c r="UB9" s="14">
        <v>20.9</v>
      </c>
      <c r="UC9" s="14">
        <v>19.417480000000001</v>
      </c>
      <c r="UD9" s="14">
        <v>19.417480000000001</v>
      </c>
      <c r="UE9" s="14">
        <v>1.4825200000000001</v>
      </c>
      <c r="UF9" s="14">
        <v>6.9</v>
      </c>
      <c r="UG9" s="14">
        <v>8.4</v>
      </c>
      <c r="UH9" s="14">
        <v>8.4</v>
      </c>
      <c r="UI9" s="14">
        <v>-1.5</v>
      </c>
      <c r="UJ9" s="14">
        <v>7.5</v>
      </c>
      <c r="UK9" s="14">
        <v>6.9</v>
      </c>
      <c r="UL9" s="14">
        <v>6.9</v>
      </c>
      <c r="UM9" s="14">
        <v>0.6</v>
      </c>
      <c r="UN9" s="14">
        <v>20</v>
      </c>
      <c r="UO9" s="14">
        <v>11.65049</v>
      </c>
      <c r="UP9" s="14">
        <v>11.65049</v>
      </c>
      <c r="UQ9" s="14">
        <v>8.3495100000000004</v>
      </c>
      <c r="UR9" s="14">
        <v>20.399999999999999</v>
      </c>
      <c r="US9" s="14">
        <v>12.13592</v>
      </c>
      <c r="UT9" s="14">
        <v>12.13592</v>
      </c>
      <c r="UU9" s="14">
        <v>8.2640799999999999</v>
      </c>
      <c r="UV9" s="14">
        <v>19.5</v>
      </c>
      <c r="UW9" s="14">
        <v>12.13592</v>
      </c>
      <c r="UX9" s="14">
        <v>12.13592</v>
      </c>
      <c r="UY9" s="14">
        <v>7.3640800000000004</v>
      </c>
      <c r="UZ9" s="14">
        <v>0.6</v>
      </c>
      <c r="VA9" s="14">
        <v>0.66600000000000004</v>
      </c>
      <c r="VB9" s="14">
        <v>0.66600000000000004</v>
      </c>
      <c r="VC9" s="14">
        <v>-6.6000000000000003E-2</v>
      </c>
      <c r="VD9" s="14">
        <v>0</v>
      </c>
      <c r="VE9" s="14"/>
      <c r="VF9" s="14"/>
      <c r="VG9" s="14">
        <v>0</v>
      </c>
      <c r="VH9" s="14">
        <v>0</v>
      </c>
      <c r="VI9" s="14"/>
      <c r="VJ9" s="14"/>
      <c r="VK9" s="14">
        <v>0</v>
      </c>
      <c r="VL9" s="14">
        <v>0</v>
      </c>
      <c r="VM9" s="14"/>
      <c r="VN9" s="14"/>
      <c r="VO9" s="14">
        <v>0</v>
      </c>
      <c r="VP9" s="14">
        <v>0.6</v>
      </c>
      <c r="VQ9" s="14">
        <v>0.6</v>
      </c>
      <c r="VR9" s="14">
        <v>0.6</v>
      </c>
      <c r="VS9" s="14">
        <v>0</v>
      </c>
      <c r="VT9" s="14">
        <v>59.4</v>
      </c>
      <c r="VU9" s="14">
        <v>57.116999999999997</v>
      </c>
      <c r="VV9" s="14">
        <v>57.116999999999997</v>
      </c>
      <c r="VW9" s="14">
        <v>2.2829999999999999</v>
      </c>
      <c r="VX9" s="14">
        <v>60.7</v>
      </c>
      <c r="VY9" s="14">
        <v>48.317999999999998</v>
      </c>
      <c r="VZ9" s="14">
        <v>48.317999999999998</v>
      </c>
      <c r="WA9" s="14">
        <v>12.382</v>
      </c>
      <c r="WB9" s="14">
        <v>0</v>
      </c>
      <c r="WC9" s="14"/>
      <c r="WD9" s="14"/>
      <c r="WE9" s="14">
        <v>0</v>
      </c>
      <c r="WF9" s="14">
        <v>2.9</v>
      </c>
      <c r="WG9" s="14">
        <v>2.9009999999999998</v>
      </c>
      <c r="WH9" s="14">
        <v>2.9009999999999998</v>
      </c>
      <c r="WI9" s="14">
        <v>-1E-3</v>
      </c>
      <c r="WJ9" s="14">
        <v>1.1000000000000001</v>
      </c>
      <c r="WK9" s="14">
        <v>1.2</v>
      </c>
      <c r="WL9" s="14">
        <v>1.2</v>
      </c>
      <c r="WM9" s="14">
        <v>-0.1</v>
      </c>
      <c r="WN9" s="14">
        <v>2.4</v>
      </c>
      <c r="WO9" s="14">
        <v>2.4</v>
      </c>
      <c r="WP9" s="14">
        <v>2.4</v>
      </c>
      <c r="WQ9" s="14">
        <v>0</v>
      </c>
      <c r="WR9" s="14">
        <v>1.1000000000000001</v>
      </c>
      <c r="WS9" s="14">
        <v>1.4</v>
      </c>
      <c r="WT9" s="14">
        <v>1.4</v>
      </c>
      <c r="WU9" s="14">
        <v>-0.3</v>
      </c>
      <c r="WV9" s="14">
        <v>0</v>
      </c>
      <c r="WW9" s="14"/>
      <c r="WX9" s="14"/>
      <c r="WY9" s="14">
        <v>0</v>
      </c>
      <c r="WZ9" s="14">
        <v>6.6</v>
      </c>
      <c r="XA9" s="14">
        <v>6.8</v>
      </c>
      <c r="XB9" s="14">
        <v>6.8</v>
      </c>
      <c r="XC9" s="14">
        <v>-0.2</v>
      </c>
      <c r="XD9" s="14">
        <v>20</v>
      </c>
      <c r="XE9" s="14">
        <v>18.932040000000001</v>
      </c>
      <c r="XF9" s="14">
        <v>18.932040000000001</v>
      </c>
      <c r="XG9" s="14">
        <v>1.06796</v>
      </c>
      <c r="XH9" s="14">
        <v>9.1999999999999993</v>
      </c>
      <c r="XI9" s="14">
        <v>10</v>
      </c>
      <c r="XJ9" s="14">
        <v>10</v>
      </c>
      <c r="XK9" s="14">
        <v>-0.8</v>
      </c>
      <c r="XL9" s="14"/>
      <c r="XM9" s="14"/>
      <c r="XN9" s="14"/>
      <c r="XO9" s="14">
        <v>0</v>
      </c>
      <c r="XP9" s="14"/>
      <c r="XQ9" s="14"/>
      <c r="XR9" s="14"/>
      <c r="XS9" s="14">
        <v>0</v>
      </c>
      <c r="XT9" s="14">
        <v>14.5</v>
      </c>
      <c r="XU9" s="14">
        <v>13.94</v>
      </c>
      <c r="XV9" s="14">
        <v>13.93998</v>
      </c>
      <c r="XW9" s="14">
        <v>0.56001999999999996</v>
      </c>
      <c r="XX9" s="14">
        <v>19.399999999999999</v>
      </c>
      <c r="XY9" s="14">
        <v>19</v>
      </c>
      <c r="XZ9" s="14">
        <v>19</v>
      </c>
      <c r="YA9" s="14">
        <v>0.4</v>
      </c>
      <c r="YB9" s="14">
        <v>7.6</v>
      </c>
      <c r="YC9" s="14">
        <v>7.73</v>
      </c>
      <c r="YD9" s="14">
        <v>7.73</v>
      </c>
      <c r="YE9" s="14">
        <v>-0.13</v>
      </c>
      <c r="YF9" s="14">
        <v>4</v>
      </c>
      <c r="YG9" s="14"/>
      <c r="YH9" s="14">
        <v>11</v>
      </c>
      <c r="YI9" s="14">
        <v>-7</v>
      </c>
    </row>
    <row r="10" spans="1:659" ht="24" customHeight="1" x14ac:dyDescent="0.35">
      <c r="A10" s="1"/>
      <c r="B10" s="16" t="s">
        <v>62</v>
      </c>
      <c r="C10" s="16" t="s">
        <v>859</v>
      </c>
      <c r="D10" s="17">
        <v>149.1</v>
      </c>
      <c r="E10" s="17">
        <v>203.20388</v>
      </c>
      <c r="F10" s="17">
        <v>203.20388</v>
      </c>
      <c r="G10" s="17">
        <v>-54.103879999999997</v>
      </c>
      <c r="H10" s="17">
        <v>595.1</v>
      </c>
      <c r="I10" s="17">
        <v>596.34580000000005</v>
      </c>
      <c r="J10" s="17">
        <v>596.34580000000005</v>
      </c>
      <c r="K10" s="17">
        <v>-1.2458</v>
      </c>
      <c r="L10" s="17">
        <v>203.7</v>
      </c>
      <c r="M10" s="17">
        <v>194.00189</v>
      </c>
      <c r="N10" s="17">
        <v>194.00189</v>
      </c>
      <c r="O10" s="17">
        <v>9.6981099999999998</v>
      </c>
      <c r="P10" s="17"/>
      <c r="Q10" s="17"/>
      <c r="R10" s="17"/>
      <c r="S10" s="17">
        <v>0</v>
      </c>
      <c r="T10" s="17"/>
      <c r="U10" s="17"/>
      <c r="V10" s="17"/>
      <c r="W10" s="17">
        <v>0</v>
      </c>
      <c r="X10" s="17">
        <v>61</v>
      </c>
      <c r="Y10" s="17">
        <v>61.105829999999997</v>
      </c>
      <c r="Z10" s="17">
        <v>61.105820000000001</v>
      </c>
      <c r="AA10" s="17">
        <v>-0.10582</v>
      </c>
      <c r="AB10" s="17">
        <v>196.8</v>
      </c>
      <c r="AC10" s="17">
        <v>204.97162</v>
      </c>
      <c r="AD10" s="17">
        <v>204.97162</v>
      </c>
      <c r="AE10" s="17">
        <v>-8.1716200000000008</v>
      </c>
      <c r="AF10" s="17"/>
      <c r="AG10" s="17"/>
      <c r="AH10" s="17"/>
      <c r="AI10" s="17">
        <v>0</v>
      </c>
      <c r="AJ10" s="17"/>
      <c r="AK10" s="17"/>
      <c r="AL10" s="17"/>
      <c r="AM10" s="17">
        <v>0</v>
      </c>
      <c r="AN10" s="17">
        <v>136.80000000000001</v>
      </c>
      <c r="AO10" s="17">
        <v>158.04406</v>
      </c>
      <c r="AP10" s="17">
        <v>179.35605000000001</v>
      </c>
      <c r="AQ10" s="17">
        <v>-42.556049999999999</v>
      </c>
      <c r="AR10" s="17">
        <v>137.30000000000001</v>
      </c>
      <c r="AS10" s="17">
        <v>158.04406</v>
      </c>
      <c r="AT10" s="17">
        <v>179.35605000000001</v>
      </c>
      <c r="AU10" s="17">
        <v>-42.056049999999999</v>
      </c>
      <c r="AV10" s="17">
        <v>136.80000000000001</v>
      </c>
      <c r="AW10" s="17">
        <v>158.04406</v>
      </c>
      <c r="AX10" s="17">
        <v>179.35605000000001</v>
      </c>
      <c r="AY10" s="17">
        <v>-42.556049999999999</v>
      </c>
      <c r="AZ10" s="17">
        <v>240.5</v>
      </c>
      <c r="BA10" s="17">
        <v>237.77799999999999</v>
      </c>
      <c r="BB10" s="17">
        <v>269.84197999999998</v>
      </c>
      <c r="BC10" s="17">
        <v>-29.34198</v>
      </c>
      <c r="BD10" s="17">
        <v>214.1</v>
      </c>
      <c r="BE10" s="17">
        <v>207.04164</v>
      </c>
      <c r="BF10" s="17">
        <v>207.04164</v>
      </c>
      <c r="BG10" s="17">
        <v>7.0583600000000004</v>
      </c>
      <c r="BH10" s="17">
        <v>110.2</v>
      </c>
      <c r="BI10" s="17">
        <v>103.8317</v>
      </c>
      <c r="BJ10" s="17">
        <v>103.83168999999999</v>
      </c>
      <c r="BK10" s="17">
        <v>6.3683100000000001</v>
      </c>
      <c r="BL10" s="17">
        <v>376.5</v>
      </c>
      <c r="BM10" s="17">
        <v>381.37281999999999</v>
      </c>
      <c r="BN10" s="17">
        <v>381.37281000000002</v>
      </c>
      <c r="BO10" s="17">
        <v>-4.8728100000000003</v>
      </c>
      <c r="BP10" s="17">
        <v>5.2</v>
      </c>
      <c r="BQ10" s="17">
        <v>3.4527100000000002</v>
      </c>
      <c r="BR10" s="17">
        <v>3.4527100000000002</v>
      </c>
      <c r="BS10" s="17">
        <v>1.74729</v>
      </c>
      <c r="BT10" s="17"/>
      <c r="BU10" s="17"/>
      <c r="BV10" s="17"/>
      <c r="BW10" s="17">
        <v>0</v>
      </c>
      <c r="BX10" s="17"/>
      <c r="BY10" s="17"/>
      <c r="BZ10" s="17"/>
      <c r="CA10" s="17">
        <v>0</v>
      </c>
      <c r="CB10" s="17"/>
      <c r="CC10" s="17"/>
      <c r="CD10" s="17"/>
      <c r="CE10" s="17">
        <v>0</v>
      </c>
      <c r="CF10" s="17"/>
      <c r="CG10" s="17"/>
      <c r="CH10" s="17"/>
      <c r="CI10" s="17">
        <v>0</v>
      </c>
      <c r="CJ10" s="17">
        <v>160.9</v>
      </c>
      <c r="CK10" s="17">
        <v>163.90777</v>
      </c>
      <c r="CL10" s="17">
        <v>163.90777</v>
      </c>
      <c r="CM10" s="17">
        <v>-3.0077699999999998</v>
      </c>
      <c r="CN10" s="17">
        <v>8.4</v>
      </c>
      <c r="CO10" s="17">
        <v>5.1333399999999996</v>
      </c>
      <c r="CP10" s="17">
        <v>5.1333399999999996</v>
      </c>
      <c r="CQ10" s="17">
        <v>3.2666599999999999</v>
      </c>
      <c r="CR10" s="17">
        <v>5.6</v>
      </c>
      <c r="CS10" s="17">
        <v>2.8177599999999998</v>
      </c>
      <c r="CT10" s="17">
        <v>2.8177599999999998</v>
      </c>
      <c r="CU10" s="17">
        <v>2.7822399999999998</v>
      </c>
      <c r="CV10" s="17"/>
      <c r="CW10" s="17"/>
      <c r="CX10" s="17"/>
      <c r="CY10" s="17">
        <v>0</v>
      </c>
      <c r="CZ10" s="17">
        <v>6.9</v>
      </c>
      <c r="DA10" s="17">
        <v>6.8787000000000003</v>
      </c>
      <c r="DB10" s="17">
        <v>6.8787000000000003</v>
      </c>
      <c r="DC10" s="17">
        <v>2.1299999999999999E-2</v>
      </c>
      <c r="DD10" s="17">
        <v>11.4</v>
      </c>
      <c r="DE10" s="17">
        <v>14.919420000000001</v>
      </c>
      <c r="DF10" s="17">
        <v>14.919420000000001</v>
      </c>
      <c r="DG10" s="17">
        <v>-3.5194200000000002</v>
      </c>
      <c r="DH10" s="17">
        <v>64.2</v>
      </c>
      <c r="DI10" s="17">
        <v>60</v>
      </c>
      <c r="DJ10" s="17">
        <v>134.11713</v>
      </c>
      <c r="DK10" s="17">
        <v>-69.91713</v>
      </c>
      <c r="DL10" s="17"/>
      <c r="DM10" s="17"/>
      <c r="DN10" s="17"/>
      <c r="DO10" s="17">
        <v>0</v>
      </c>
      <c r="DP10" s="17"/>
      <c r="DQ10" s="17"/>
      <c r="DR10" s="17"/>
      <c r="DS10" s="17">
        <v>0</v>
      </c>
      <c r="DT10" s="17"/>
      <c r="DU10" s="17"/>
      <c r="DV10" s="17"/>
      <c r="DW10" s="17">
        <v>0</v>
      </c>
      <c r="DX10" s="17"/>
      <c r="DY10" s="17"/>
      <c r="DZ10" s="17"/>
      <c r="EA10" s="17">
        <v>0</v>
      </c>
      <c r="EB10" s="17">
        <v>110.7</v>
      </c>
      <c r="EC10" s="17">
        <v>112.35728</v>
      </c>
      <c r="ED10" s="17">
        <v>112.35728</v>
      </c>
      <c r="EE10" s="17">
        <v>-1.6572800000000001</v>
      </c>
      <c r="EF10" s="17">
        <v>81</v>
      </c>
      <c r="EG10" s="17">
        <v>41.237139999999997</v>
      </c>
      <c r="EH10" s="17">
        <v>220.48070000000001</v>
      </c>
      <c r="EI10" s="17">
        <v>-139.48070000000001</v>
      </c>
      <c r="EJ10" s="17"/>
      <c r="EK10" s="17"/>
      <c r="EL10" s="17"/>
      <c r="EM10" s="17">
        <v>0</v>
      </c>
      <c r="EN10" s="17"/>
      <c r="EO10" s="17"/>
      <c r="EP10" s="17"/>
      <c r="EQ10" s="17">
        <v>0</v>
      </c>
      <c r="ER10" s="17"/>
      <c r="ES10" s="17"/>
      <c r="ET10" s="17"/>
      <c r="EU10" s="17">
        <v>0</v>
      </c>
      <c r="EV10" s="17">
        <v>6.4</v>
      </c>
      <c r="EW10" s="17">
        <v>6.39</v>
      </c>
      <c r="EX10" s="17">
        <v>6.39</v>
      </c>
      <c r="EY10" s="17">
        <v>0.01</v>
      </c>
      <c r="EZ10" s="17">
        <v>147.30000000000001</v>
      </c>
      <c r="FA10" s="17">
        <v>144.33592999999999</v>
      </c>
      <c r="FB10" s="17">
        <v>228.1934</v>
      </c>
      <c r="FC10" s="17">
        <v>-80.8934</v>
      </c>
      <c r="FD10" s="17">
        <v>50.7</v>
      </c>
      <c r="FE10" s="17">
        <v>49.432270000000003</v>
      </c>
      <c r="FF10" s="17">
        <v>49.432270000000003</v>
      </c>
      <c r="FG10" s="17">
        <v>1.26773</v>
      </c>
      <c r="FH10" s="17">
        <v>151.19999999999999</v>
      </c>
      <c r="FI10" s="17">
        <v>151.21556000000001</v>
      </c>
      <c r="FJ10" s="17">
        <v>151.21556000000001</v>
      </c>
      <c r="FK10" s="17">
        <v>-1.5559999999999999E-2</v>
      </c>
      <c r="FL10" s="17">
        <v>28.6</v>
      </c>
      <c r="FM10" s="17">
        <v>24.499369999999999</v>
      </c>
      <c r="FN10" s="17">
        <v>24.499369999999999</v>
      </c>
      <c r="FO10" s="17">
        <v>4.1006299999999998</v>
      </c>
      <c r="FP10" s="17">
        <v>18.2</v>
      </c>
      <c r="FQ10" s="17">
        <v>16.68403</v>
      </c>
      <c r="FR10" s="17">
        <v>16.68403</v>
      </c>
      <c r="FS10" s="17">
        <v>1.51597</v>
      </c>
      <c r="FT10" s="17">
        <v>18.8</v>
      </c>
      <c r="FU10" s="17">
        <v>17.475729999999999</v>
      </c>
      <c r="FV10" s="17">
        <v>17.475729999999999</v>
      </c>
      <c r="FW10" s="17">
        <v>1.3242700000000001</v>
      </c>
      <c r="FX10" s="17">
        <v>89.5</v>
      </c>
      <c r="FY10" s="17">
        <v>87.68835</v>
      </c>
      <c r="FZ10" s="17">
        <v>87.68835</v>
      </c>
      <c r="GA10" s="17">
        <v>1.81165</v>
      </c>
      <c r="GB10" s="17">
        <v>181.5</v>
      </c>
      <c r="GC10" s="17"/>
      <c r="GD10" s="17"/>
      <c r="GE10" s="17">
        <v>181.5</v>
      </c>
      <c r="GF10" s="17">
        <v>182</v>
      </c>
      <c r="GG10" s="17"/>
      <c r="GH10" s="17"/>
      <c r="GI10" s="17">
        <v>182</v>
      </c>
      <c r="GJ10" s="17">
        <v>184.2</v>
      </c>
      <c r="GK10" s="17"/>
      <c r="GL10" s="17"/>
      <c r="GM10" s="17">
        <v>184.2</v>
      </c>
      <c r="GN10" s="17">
        <v>105.7</v>
      </c>
      <c r="GO10" s="17">
        <v>110.37475999999999</v>
      </c>
      <c r="GP10" s="17">
        <v>110.37475999999999</v>
      </c>
      <c r="GQ10" s="17">
        <v>-4.67476</v>
      </c>
      <c r="GR10" s="17">
        <v>7.6</v>
      </c>
      <c r="GS10" s="17">
        <v>6.1357499999999998</v>
      </c>
      <c r="GT10" s="17">
        <v>6.1357499999999998</v>
      </c>
      <c r="GU10" s="17">
        <v>1.4642500000000001</v>
      </c>
      <c r="GV10" s="17">
        <v>8.8000000000000007</v>
      </c>
      <c r="GW10" s="17">
        <v>7.8816100000000002</v>
      </c>
      <c r="GX10" s="17">
        <v>7.8816100000000002</v>
      </c>
      <c r="GY10" s="17">
        <v>0.91839000000000004</v>
      </c>
      <c r="GZ10" s="17">
        <v>30.5</v>
      </c>
      <c r="HA10" s="17">
        <v>35.371740000000003</v>
      </c>
      <c r="HB10" s="17">
        <v>35.371740000000003</v>
      </c>
      <c r="HC10" s="17">
        <v>-4.87174</v>
      </c>
      <c r="HD10" s="17">
        <v>0</v>
      </c>
      <c r="HE10" s="17"/>
      <c r="HF10" s="17"/>
      <c r="HG10" s="17">
        <v>0</v>
      </c>
      <c r="HH10" s="17">
        <v>2</v>
      </c>
      <c r="HI10" s="17">
        <v>1.97359</v>
      </c>
      <c r="HJ10" s="17">
        <v>1.97359</v>
      </c>
      <c r="HK10" s="17">
        <v>2.6409999999999999E-2</v>
      </c>
      <c r="HL10" s="17">
        <v>29.1</v>
      </c>
      <c r="HM10" s="17">
        <v>15.16431</v>
      </c>
      <c r="HN10" s="17">
        <v>15.16431</v>
      </c>
      <c r="HO10" s="17">
        <v>13.935689999999999</v>
      </c>
      <c r="HP10" s="17">
        <v>80.099999999999994</v>
      </c>
      <c r="HQ10" s="17">
        <v>88.388710000000003</v>
      </c>
      <c r="HR10" s="17">
        <v>76.422200000000004</v>
      </c>
      <c r="HS10" s="17">
        <v>3.6778</v>
      </c>
      <c r="HT10" s="17"/>
      <c r="HU10" s="17"/>
      <c r="HV10" s="17"/>
      <c r="HW10" s="17">
        <v>0</v>
      </c>
      <c r="HX10" s="17"/>
      <c r="HY10" s="17"/>
      <c r="HZ10" s="17"/>
      <c r="IA10" s="17">
        <v>0</v>
      </c>
      <c r="IB10" s="17">
        <v>85</v>
      </c>
      <c r="IC10" s="17">
        <v>53.626480000000001</v>
      </c>
      <c r="ID10" s="17">
        <v>85.482579999999999</v>
      </c>
      <c r="IE10" s="17">
        <v>-0.48258000000000001</v>
      </c>
      <c r="IF10" s="17"/>
      <c r="IG10" s="17"/>
      <c r="IH10" s="17"/>
      <c r="II10" s="17">
        <v>0</v>
      </c>
      <c r="IJ10" s="17">
        <v>0</v>
      </c>
      <c r="IK10" s="17"/>
      <c r="IL10" s="17"/>
      <c r="IM10" s="17">
        <v>0</v>
      </c>
      <c r="IN10" s="17">
        <v>46.9</v>
      </c>
      <c r="IO10" s="17">
        <v>44.915030000000002</v>
      </c>
      <c r="IP10" s="17">
        <v>45.221350000000001</v>
      </c>
      <c r="IQ10" s="17">
        <v>1.67865</v>
      </c>
      <c r="IR10" s="17"/>
      <c r="IS10" s="17"/>
      <c r="IT10" s="17"/>
      <c r="IU10" s="17">
        <v>0</v>
      </c>
      <c r="IV10" s="17"/>
      <c r="IW10" s="17"/>
      <c r="IX10" s="17"/>
      <c r="IY10" s="17">
        <v>0</v>
      </c>
      <c r="IZ10" s="17"/>
      <c r="JA10" s="17"/>
      <c r="JB10" s="17"/>
      <c r="JC10" s="17">
        <v>0</v>
      </c>
      <c r="JD10" s="17">
        <v>91.1</v>
      </c>
      <c r="JE10" s="17">
        <v>92.689790000000002</v>
      </c>
      <c r="JF10" s="17">
        <v>132.70936</v>
      </c>
      <c r="JG10" s="17">
        <v>-41.609360000000002</v>
      </c>
      <c r="JH10" s="17">
        <v>0</v>
      </c>
      <c r="JI10" s="17"/>
      <c r="JJ10" s="17"/>
      <c r="JK10" s="17">
        <v>0</v>
      </c>
      <c r="JL10" s="17">
        <v>0</v>
      </c>
      <c r="JM10" s="17"/>
      <c r="JN10" s="17"/>
      <c r="JO10" s="17">
        <v>0</v>
      </c>
      <c r="JP10" s="17">
        <v>209</v>
      </c>
      <c r="JQ10" s="17">
        <v>196.19228000000001</v>
      </c>
      <c r="JR10" s="17">
        <v>196.19228000000001</v>
      </c>
      <c r="JS10" s="17">
        <v>12.80772</v>
      </c>
      <c r="JT10" s="17">
        <v>88.3</v>
      </c>
      <c r="JU10" s="17">
        <v>98.390720000000002</v>
      </c>
      <c r="JV10" s="17">
        <v>98.390720000000002</v>
      </c>
      <c r="JW10" s="17">
        <v>-10.090719999999999</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2.9</v>
      </c>
      <c r="LE10" s="17">
        <v>3.5665499999999999</v>
      </c>
      <c r="LF10" s="17">
        <v>3.5665499999999999</v>
      </c>
      <c r="LG10" s="17">
        <v>-0.66654999999999998</v>
      </c>
      <c r="LH10" s="17">
        <v>177.3</v>
      </c>
      <c r="LI10" s="17">
        <v>161.61393000000001</v>
      </c>
      <c r="LJ10" s="17">
        <v>181.57669000000001</v>
      </c>
      <c r="LK10" s="17">
        <v>-4.2766900000000003</v>
      </c>
      <c r="LL10" s="17">
        <v>78.400000000000006</v>
      </c>
      <c r="LM10" s="17">
        <v>64.393230000000003</v>
      </c>
      <c r="LN10" s="17">
        <v>82.178790000000006</v>
      </c>
      <c r="LO10" s="17">
        <v>-3.7787899999999999</v>
      </c>
      <c r="LP10" s="17">
        <v>65</v>
      </c>
      <c r="LQ10" s="17">
        <v>67.133979999999994</v>
      </c>
      <c r="LR10" s="17">
        <v>67.133979999999994</v>
      </c>
      <c r="LS10" s="17">
        <v>-2.1339800000000002</v>
      </c>
      <c r="LT10" s="17">
        <v>46.7</v>
      </c>
      <c r="LU10" s="17">
        <v>48.413229999999999</v>
      </c>
      <c r="LV10" s="17">
        <v>48.413229999999999</v>
      </c>
      <c r="LW10" s="17">
        <v>-1.71323</v>
      </c>
      <c r="LX10" s="17">
        <v>29.9</v>
      </c>
      <c r="LY10" s="17">
        <v>29.951460000000001</v>
      </c>
      <c r="LZ10" s="17">
        <v>29.951460000000001</v>
      </c>
      <c r="MA10" s="17">
        <v>-5.1459999999999999E-2</v>
      </c>
      <c r="MB10" s="17"/>
      <c r="MC10" s="17"/>
      <c r="MD10" s="17"/>
      <c r="ME10" s="17">
        <v>0</v>
      </c>
      <c r="MF10" s="17"/>
      <c r="MG10" s="17"/>
      <c r="MH10" s="17"/>
      <c r="MI10" s="17">
        <v>0</v>
      </c>
      <c r="MJ10" s="17"/>
      <c r="MK10" s="17"/>
      <c r="ML10" s="17"/>
      <c r="MM10" s="17">
        <v>0</v>
      </c>
      <c r="MN10" s="17">
        <v>146.19999999999999</v>
      </c>
      <c r="MO10" s="17">
        <v>151.08876000000001</v>
      </c>
      <c r="MP10" s="17">
        <v>151.08876000000001</v>
      </c>
      <c r="MQ10" s="17">
        <v>-4.8887600000000004</v>
      </c>
      <c r="MR10" s="17">
        <v>147</v>
      </c>
      <c r="MS10" s="17">
        <v>151.08876000000001</v>
      </c>
      <c r="MT10" s="17">
        <v>151.08876000000001</v>
      </c>
      <c r="MU10" s="17">
        <v>-4.0887599999999997</v>
      </c>
      <c r="MV10" s="17">
        <v>149.6</v>
      </c>
      <c r="MW10" s="17">
        <v>151.54248000000001</v>
      </c>
      <c r="MX10" s="17">
        <v>151.54248000000001</v>
      </c>
      <c r="MY10" s="17">
        <v>-1.94248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c r="NW10" s="17">
        <v>0</v>
      </c>
      <c r="NX10" s="17"/>
      <c r="NY10" s="17"/>
      <c r="NZ10" s="17"/>
      <c r="OA10" s="17">
        <v>0</v>
      </c>
      <c r="OB10" s="17">
        <v>0</v>
      </c>
      <c r="OC10" s="17"/>
      <c r="OD10" s="17"/>
      <c r="OE10" s="17">
        <v>0</v>
      </c>
      <c r="OF10" s="17">
        <v>72</v>
      </c>
      <c r="OG10" s="17">
        <v>95.545000000000002</v>
      </c>
      <c r="OH10" s="17">
        <v>95.545000000000002</v>
      </c>
      <c r="OI10" s="17">
        <v>-23.545000000000002</v>
      </c>
      <c r="OJ10" s="17">
        <v>0</v>
      </c>
      <c r="OK10" s="17"/>
      <c r="OL10" s="17"/>
      <c r="OM10" s="17">
        <v>0</v>
      </c>
      <c r="ON10" s="17">
        <v>0.4</v>
      </c>
      <c r="OO10" s="17">
        <v>0.67100000000000004</v>
      </c>
      <c r="OP10" s="17">
        <v>0.67100000000000004</v>
      </c>
      <c r="OQ10" s="17">
        <v>-0.27100000000000002</v>
      </c>
      <c r="OR10" s="17">
        <v>0</v>
      </c>
      <c r="OS10" s="17"/>
      <c r="OT10" s="17"/>
      <c r="OU10" s="17">
        <v>0</v>
      </c>
      <c r="OV10" s="17">
        <v>19.5</v>
      </c>
      <c r="OW10" s="17">
        <v>17.475729999999999</v>
      </c>
      <c r="OX10" s="17">
        <v>17.475729999999999</v>
      </c>
      <c r="OY10" s="17">
        <v>2.02427</v>
      </c>
      <c r="OZ10" s="17">
        <v>20.7</v>
      </c>
      <c r="PA10" s="17">
        <v>19.417480000000001</v>
      </c>
      <c r="PB10" s="17">
        <v>19.417480000000001</v>
      </c>
      <c r="PC10" s="17">
        <v>1.2825200000000001</v>
      </c>
      <c r="PD10" s="17">
        <v>9.9</v>
      </c>
      <c r="PE10" s="17">
        <v>9.9830000000000005</v>
      </c>
      <c r="PF10" s="17">
        <v>9.9830000000000005</v>
      </c>
      <c r="PG10" s="17">
        <v>-8.3000000000000004E-2</v>
      </c>
      <c r="PH10" s="17">
        <v>4.8</v>
      </c>
      <c r="PI10" s="17">
        <v>5.67</v>
      </c>
      <c r="PJ10" s="17">
        <v>5.67</v>
      </c>
      <c r="PK10" s="17">
        <v>-0.87</v>
      </c>
      <c r="PL10" s="17">
        <v>0</v>
      </c>
      <c r="PM10" s="17"/>
      <c r="PN10" s="17"/>
      <c r="PO10" s="17">
        <v>0</v>
      </c>
      <c r="PP10" s="17">
        <v>0.5</v>
      </c>
      <c r="PQ10" s="17">
        <v>1</v>
      </c>
      <c r="PR10" s="17">
        <v>1</v>
      </c>
      <c r="PS10" s="17">
        <v>-0.5</v>
      </c>
      <c r="PT10" s="17">
        <v>3.5</v>
      </c>
      <c r="PU10" s="17">
        <v>3.35</v>
      </c>
      <c r="PV10" s="17">
        <v>3.35</v>
      </c>
      <c r="PW10" s="17">
        <v>0.15</v>
      </c>
      <c r="PX10" s="17">
        <v>4.5999999999999996</v>
      </c>
      <c r="PY10" s="17">
        <v>4.2</v>
      </c>
      <c r="PZ10" s="17">
        <v>4.2</v>
      </c>
      <c r="QA10" s="17">
        <v>0.4</v>
      </c>
      <c r="QB10" s="17"/>
      <c r="QC10" s="17"/>
      <c r="QD10" s="17"/>
      <c r="QE10" s="17">
        <v>0</v>
      </c>
      <c r="QF10" s="17">
        <v>18.399999999999999</v>
      </c>
      <c r="QG10" s="17">
        <v>19.417480000000001</v>
      </c>
      <c r="QH10" s="17">
        <v>19.417480000000001</v>
      </c>
      <c r="QI10" s="17">
        <v>-1.0174799999999999</v>
      </c>
      <c r="QJ10" s="17">
        <v>18.7</v>
      </c>
      <c r="QK10" s="17">
        <v>15.53398</v>
      </c>
      <c r="QL10" s="17">
        <v>15.53398</v>
      </c>
      <c r="QM10" s="17">
        <v>3.1660200000000001</v>
      </c>
      <c r="QN10" s="17">
        <v>3.6</v>
      </c>
      <c r="QO10" s="17">
        <v>3.5</v>
      </c>
      <c r="QP10" s="17">
        <v>3.5</v>
      </c>
      <c r="QQ10" s="17">
        <v>0.1</v>
      </c>
      <c r="QR10" s="17">
        <v>18.600000000000001</v>
      </c>
      <c r="QS10" s="17">
        <v>17.961169999999999</v>
      </c>
      <c r="QT10" s="17">
        <v>17.96116</v>
      </c>
      <c r="QU10" s="17">
        <v>0.63883999999999996</v>
      </c>
      <c r="QV10" s="17">
        <v>0</v>
      </c>
      <c r="QW10" s="17"/>
      <c r="QX10" s="17"/>
      <c r="QY10" s="17">
        <v>0</v>
      </c>
      <c r="QZ10" s="17">
        <v>0</v>
      </c>
      <c r="RA10" s="17"/>
      <c r="RB10" s="17"/>
      <c r="RC10" s="17">
        <v>0</v>
      </c>
      <c r="RD10" s="17">
        <v>22.5</v>
      </c>
      <c r="RE10" s="17">
        <v>22.812000000000001</v>
      </c>
      <c r="RF10" s="17">
        <v>22.812000000000001</v>
      </c>
      <c r="RG10" s="17">
        <v>-0.312</v>
      </c>
      <c r="RH10" s="17">
        <v>52.8</v>
      </c>
      <c r="RI10" s="17">
        <v>60.904000000000003</v>
      </c>
      <c r="RJ10" s="17">
        <v>60.904000000000003</v>
      </c>
      <c r="RK10" s="17">
        <v>-8.1039999999999992</v>
      </c>
      <c r="RL10" s="17">
        <v>0</v>
      </c>
      <c r="RM10" s="17"/>
      <c r="RN10" s="17"/>
      <c r="RO10" s="17">
        <v>0</v>
      </c>
      <c r="RP10" s="17">
        <v>3.4</v>
      </c>
      <c r="RQ10" s="17">
        <v>3.399</v>
      </c>
      <c r="RR10" s="17">
        <v>3.399</v>
      </c>
      <c r="RS10" s="17">
        <v>1E-3</v>
      </c>
      <c r="RT10" s="17">
        <v>20.2</v>
      </c>
      <c r="RU10" s="17">
        <v>12.40422</v>
      </c>
      <c r="RV10" s="17">
        <v>19.772780000000001</v>
      </c>
      <c r="RW10" s="17">
        <v>0.42721999999999999</v>
      </c>
      <c r="RX10" s="17">
        <v>2</v>
      </c>
      <c r="RY10" s="17">
        <v>2</v>
      </c>
      <c r="RZ10" s="17">
        <v>2</v>
      </c>
      <c r="SA10" s="17">
        <v>0</v>
      </c>
      <c r="SB10" s="17"/>
      <c r="SC10" s="17"/>
      <c r="SD10" s="17">
        <v>0.4</v>
      </c>
      <c r="SE10" s="17">
        <v>-0.4</v>
      </c>
      <c r="SF10" s="17">
        <v>10.3</v>
      </c>
      <c r="SG10" s="17">
        <v>11.359220000000001</v>
      </c>
      <c r="SH10" s="17">
        <v>11.359220000000001</v>
      </c>
      <c r="SI10" s="17">
        <v>-1.0592200000000001</v>
      </c>
      <c r="SJ10" s="17">
        <v>7.3</v>
      </c>
      <c r="SK10" s="17">
        <v>6.4</v>
      </c>
      <c r="SL10" s="17">
        <v>6.4</v>
      </c>
      <c r="SM10" s="17">
        <v>0.9</v>
      </c>
      <c r="SN10" s="17">
        <v>14.4</v>
      </c>
      <c r="SO10" s="17">
        <v>19.417480000000001</v>
      </c>
      <c r="SP10" s="17">
        <v>19.417480000000001</v>
      </c>
      <c r="SQ10" s="17">
        <v>-5.0174799999999999</v>
      </c>
      <c r="SR10" s="17">
        <v>20.2</v>
      </c>
      <c r="SS10" s="17">
        <v>19.417480000000001</v>
      </c>
      <c r="ST10" s="17">
        <v>19.417480000000001</v>
      </c>
      <c r="SU10" s="17">
        <v>0.78251999999999999</v>
      </c>
      <c r="SV10" s="17">
        <v>20</v>
      </c>
      <c r="SW10" s="17">
        <v>18.932040000000001</v>
      </c>
      <c r="SX10" s="17">
        <v>18.932040000000001</v>
      </c>
      <c r="SY10" s="17">
        <v>1.06796</v>
      </c>
      <c r="SZ10" s="17">
        <v>26.1</v>
      </c>
      <c r="TA10" s="17">
        <v>20.47</v>
      </c>
      <c r="TB10" s="17">
        <v>20.47</v>
      </c>
      <c r="TC10" s="17">
        <v>5.63</v>
      </c>
      <c r="TD10" s="17">
        <v>36.5</v>
      </c>
      <c r="TE10" s="17">
        <v>35.859000000000002</v>
      </c>
      <c r="TF10" s="17">
        <v>35.859000000000002</v>
      </c>
      <c r="TG10" s="17">
        <v>0.64100000000000001</v>
      </c>
      <c r="TH10" s="17">
        <v>0</v>
      </c>
      <c r="TI10" s="17"/>
      <c r="TJ10" s="17"/>
      <c r="TK10" s="17">
        <v>0</v>
      </c>
      <c r="TL10" s="17">
        <v>77.2</v>
      </c>
      <c r="TM10" s="17">
        <v>51.353000000000002</v>
      </c>
      <c r="TN10" s="17">
        <v>51.353000000000002</v>
      </c>
      <c r="TO10" s="17">
        <v>25.847000000000001</v>
      </c>
      <c r="TP10" s="17">
        <v>75.900000000000006</v>
      </c>
      <c r="TQ10" s="17">
        <v>72.546000000000006</v>
      </c>
      <c r="TR10" s="17">
        <v>72.546000000000006</v>
      </c>
      <c r="TS10" s="17">
        <v>3.3540000000000001</v>
      </c>
      <c r="TT10" s="17">
        <v>8.6999999999999993</v>
      </c>
      <c r="TU10" s="17">
        <v>2.319</v>
      </c>
      <c r="TV10" s="17">
        <v>2.319</v>
      </c>
      <c r="TW10" s="17">
        <v>6.3810000000000002</v>
      </c>
      <c r="TX10" s="17">
        <v>5.8</v>
      </c>
      <c r="TY10" s="17">
        <v>3.4420000000000002</v>
      </c>
      <c r="TZ10" s="17">
        <v>3.4420000000000002</v>
      </c>
      <c r="UA10" s="17">
        <v>2.3580000000000001</v>
      </c>
      <c r="UB10" s="17">
        <v>20.9</v>
      </c>
      <c r="UC10" s="17">
        <v>19.417480000000001</v>
      </c>
      <c r="UD10" s="17">
        <v>19.417480000000001</v>
      </c>
      <c r="UE10" s="17">
        <v>1.4825200000000001</v>
      </c>
      <c r="UF10" s="17">
        <v>6.8</v>
      </c>
      <c r="UG10" s="17">
        <v>8.4</v>
      </c>
      <c r="UH10" s="17">
        <v>8.4</v>
      </c>
      <c r="UI10" s="17">
        <v>-1.6</v>
      </c>
      <c r="UJ10" s="17">
        <v>7.5</v>
      </c>
      <c r="UK10" s="17">
        <v>6.9</v>
      </c>
      <c r="UL10" s="17">
        <v>6.9</v>
      </c>
      <c r="UM10" s="17">
        <v>0.6</v>
      </c>
      <c r="UN10" s="17">
        <v>20</v>
      </c>
      <c r="UO10" s="17">
        <v>11.65049</v>
      </c>
      <c r="UP10" s="17">
        <v>11.65049</v>
      </c>
      <c r="UQ10" s="17">
        <v>8.3495100000000004</v>
      </c>
      <c r="UR10" s="17">
        <v>20.399999999999999</v>
      </c>
      <c r="US10" s="17">
        <v>12.13592</v>
      </c>
      <c r="UT10" s="17">
        <v>12.13592</v>
      </c>
      <c r="UU10" s="17">
        <v>8.2640799999999999</v>
      </c>
      <c r="UV10" s="17">
        <v>19.5</v>
      </c>
      <c r="UW10" s="17">
        <v>12.13592</v>
      </c>
      <c r="UX10" s="17">
        <v>12.13592</v>
      </c>
      <c r="UY10" s="17">
        <v>7.3640800000000004</v>
      </c>
      <c r="UZ10" s="17">
        <v>1.1000000000000001</v>
      </c>
      <c r="VA10" s="17">
        <v>0.66600000000000004</v>
      </c>
      <c r="VB10" s="17">
        <v>0.66600000000000004</v>
      </c>
      <c r="VC10" s="17">
        <v>0.434</v>
      </c>
      <c r="VD10" s="17">
        <v>0</v>
      </c>
      <c r="VE10" s="17"/>
      <c r="VF10" s="17"/>
      <c r="VG10" s="17">
        <v>0</v>
      </c>
      <c r="VH10" s="17">
        <v>0</v>
      </c>
      <c r="VI10" s="17"/>
      <c r="VJ10" s="17"/>
      <c r="VK10" s="17">
        <v>0</v>
      </c>
      <c r="VL10" s="17">
        <v>0</v>
      </c>
      <c r="VM10" s="17"/>
      <c r="VN10" s="17"/>
      <c r="VO10" s="17">
        <v>0</v>
      </c>
      <c r="VP10" s="17">
        <v>0.6</v>
      </c>
      <c r="VQ10" s="17">
        <v>0.6</v>
      </c>
      <c r="VR10" s="17">
        <v>0.6</v>
      </c>
      <c r="VS10" s="17">
        <v>0</v>
      </c>
      <c r="VT10" s="17">
        <v>68.599999999999994</v>
      </c>
      <c r="VU10" s="17">
        <v>57.116999999999997</v>
      </c>
      <c r="VV10" s="17">
        <v>57.116999999999997</v>
      </c>
      <c r="VW10" s="17">
        <v>11.483000000000001</v>
      </c>
      <c r="VX10" s="17">
        <v>75.5</v>
      </c>
      <c r="VY10" s="17">
        <v>48.317999999999998</v>
      </c>
      <c r="VZ10" s="17">
        <v>48.317999999999998</v>
      </c>
      <c r="WA10" s="17">
        <v>27.181999999999999</v>
      </c>
      <c r="WB10" s="17">
        <v>0</v>
      </c>
      <c r="WC10" s="17"/>
      <c r="WD10" s="17"/>
      <c r="WE10" s="17">
        <v>0</v>
      </c>
      <c r="WF10" s="17">
        <v>2.9</v>
      </c>
      <c r="WG10" s="17">
        <v>2.9009999999999998</v>
      </c>
      <c r="WH10" s="17">
        <v>2.9009999999999998</v>
      </c>
      <c r="WI10" s="17">
        <v>-1E-3</v>
      </c>
      <c r="WJ10" s="17">
        <v>1.1000000000000001</v>
      </c>
      <c r="WK10" s="17">
        <v>1.2</v>
      </c>
      <c r="WL10" s="17">
        <v>1.2</v>
      </c>
      <c r="WM10" s="17">
        <v>-0.1</v>
      </c>
      <c r="WN10" s="17">
        <v>2.4</v>
      </c>
      <c r="WO10" s="17">
        <v>2.4</v>
      </c>
      <c r="WP10" s="17">
        <v>2.4</v>
      </c>
      <c r="WQ10" s="17">
        <v>0</v>
      </c>
      <c r="WR10" s="17">
        <v>1.1000000000000001</v>
      </c>
      <c r="WS10" s="17">
        <v>1.4</v>
      </c>
      <c r="WT10" s="17">
        <v>1.4</v>
      </c>
      <c r="WU10" s="17">
        <v>-0.3</v>
      </c>
      <c r="WV10" s="17">
        <v>0</v>
      </c>
      <c r="WW10" s="17"/>
      <c r="WX10" s="17"/>
      <c r="WY10" s="17">
        <v>0</v>
      </c>
      <c r="WZ10" s="17">
        <v>6.6</v>
      </c>
      <c r="XA10" s="17">
        <v>6.8</v>
      </c>
      <c r="XB10" s="17">
        <v>6.8</v>
      </c>
      <c r="XC10" s="17">
        <v>-0.2</v>
      </c>
      <c r="XD10" s="17">
        <v>20</v>
      </c>
      <c r="XE10" s="17">
        <v>18.932040000000001</v>
      </c>
      <c r="XF10" s="17">
        <v>18.932040000000001</v>
      </c>
      <c r="XG10" s="17">
        <v>1.06796</v>
      </c>
      <c r="XH10" s="17">
        <v>9.5</v>
      </c>
      <c r="XI10" s="17">
        <v>10</v>
      </c>
      <c r="XJ10" s="17">
        <v>10</v>
      </c>
      <c r="XK10" s="17">
        <v>-0.5</v>
      </c>
      <c r="XL10" s="17"/>
      <c r="XM10" s="17"/>
      <c r="XN10" s="17"/>
      <c r="XO10" s="17">
        <v>0</v>
      </c>
      <c r="XP10" s="17"/>
      <c r="XQ10" s="17"/>
      <c r="XR10" s="17"/>
      <c r="XS10" s="17">
        <v>0</v>
      </c>
      <c r="XT10" s="17">
        <v>14.3</v>
      </c>
      <c r="XU10" s="17">
        <v>13.93994</v>
      </c>
      <c r="XV10" s="17">
        <v>13.94</v>
      </c>
      <c r="XW10" s="17">
        <v>0.36</v>
      </c>
      <c r="XX10" s="17">
        <v>19.399999999999999</v>
      </c>
      <c r="XY10" s="17">
        <v>19</v>
      </c>
      <c r="XZ10" s="17">
        <v>19</v>
      </c>
      <c r="YA10" s="17">
        <v>0.4</v>
      </c>
      <c r="YB10" s="17">
        <v>8.1999999999999993</v>
      </c>
      <c r="YC10" s="17">
        <v>7.73</v>
      </c>
      <c r="YD10" s="17">
        <v>7.73</v>
      </c>
      <c r="YE10" s="17">
        <v>0.47</v>
      </c>
      <c r="YF10" s="17">
        <v>4</v>
      </c>
      <c r="YG10" s="17"/>
      <c r="YH10" s="17">
        <v>11</v>
      </c>
      <c r="YI10" s="17">
        <v>-7</v>
      </c>
    </row>
    <row r="11" spans="1:659" ht="24" customHeight="1" x14ac:dyDescent="0.35">
      <c r="A11" s="1"/>
      <c r="B11" s="16" t="s">
        <v>62</v>
      </c>
      <c r="C11" s="16" t="s">
        <v>860</v>
      </c>
      <c r="D11" s="17">
        <v>147</v>
      </c>
      <c r="E11" s="17">
        <v>203.20388</v>
      </c>
      <c r="F11" s="17">
        <v>203.20388</v>
      </c>
      <c r="G11" s="17">
        <v>-56.203879999999998</v>
      </c>
      <c r="H11" s="17">
        <v>598.6</v>
      </c>
      <c r="I11" s="17">
        <v>596.34580000000005</v>
      </c>
      <c r="J11" s="17">
        <v>596.34580000000005</v>
      </c>
      <c r="K11" s="17">
        <v>2.2542</v>
      </c>
      <c r="L11" s="17">
        <v>203.9</v>
      </c>
      <c r="M11" s="17">
        <v>194.00189</v>
      </c>
      <c r="N11" s="17">
        <v>194.00189</v>
      </c>
      <c r="O11" s="17">
        <v>9.8981100000000009</v>
      </c>
      <c r="P11" s="17"/>
      <c r="Q11" s="17"/>
      <c r="R11" s="17"/>
      <c r="S11" s="17">
        <v>0</v>
      </c>
      <c r="T11" s="17"/>
      <c r="U11" s="17"/>
      <c r="V11" s="17"/>
      <c r="W11" s="17">
        <v>0</v>
      </c>
      <c r="X11" s="17">
        <v>61</v>
      </c>
      <c r="Y11" s="17">
        <v>61.105829999999997</v>
      </c>
      <c r="Z11" s="17">
        <v>61.105820000000001</v>
      </c>
      <c r="AA11" s="17">
        <v>-0.10582</v>
      </c>
      <c r="AB11" s="17">
        <v>198.2</v>
      </c>
      <c r="AC11" s="17">
        <v>204.97162</v>
      </c>
      <c r="AD11" s="17">
        <v>204.97162</v>
      </c>
      <c r="AE11" s="17">
        <v>-6.7716200000000004</v>
      </c>
      <c r="AF11" s="17"/>
      <c r="AG11" s="17"/>
      <c r="AH11" s="17"/>
      <c r="AI11" s="17">
        <v>0</v>
      </c>
      <c r="AJ11" s="17"/>
      <c r="AK11" s="17"/>
      <c r="AL11" s="17"/>
      <c r="AM11" s="17">
        <v>0</v>
      </c>
      <c r="AN11" s="17">
        <v>118.5</v>
      </c>
      <c r="AO11" s="17">
        <v>158.04406</v>
      </c>
      <c r="AP11" s="17">
        <v>179.35605000000001</v>
      </c>
      <c r="AQ11" s="17">
        <v>-60.856050000000003</v>
      </c>
      <c r="AR11" s="17">
        <v>118.6</v>
      </c>
      <c r="AS11" s="17">
        <v>158.04406</v>
      </c>
      <c r="AT11" s="17">
        <v>179.35605000000001</v>
      </c>
      <c r="AU11" s="17">
        <v>-60.756050000000002</v>
      </c>
      <c r="AV11" s="17">
        <v>118.7</v>
      </c>
      <c r="AW11" s="17">
        <v>158.04406</v>
      </c>
      <c r="AX11" s="17">
        <v>179.35605000000001</v>
      </c>
      <c r="AY11" s="17">
        <v>-60.65605</v>
      </c>
      <c r="AZ11" s="17">
        <v>219.6</v>
      </c>
      <c r="BA11" s="17">
        <v>237.77799999999999</v>
      </c>
      <c r="BB11" s="17">
        <v>269.84197999999998</v>
      </c>
      <c r="BC11" s="17">
        <v>-50.241979999999998</v>
      </c>
      <c r="BD11" s="17">
        <v>214</v>
      </c>
      <c r="BE11" s="17">
        <v>207.04164</v>
      </c>
      <c r="BF11" s="17">
        <v>207.04164</v>
      </c>
      <c r="BG11" s="17">
        <v>6.9583599999999999</v>
      </c>
      <c r="BH11" s="17">
        <v>110.7</v>
      </c>
      <c r="BI11" s="17">
        <v>103.8317</v>
      </c>
      <c r="BJ11" s="17">
        <v>103.83168999999999</v>
      </c>
      <c r="BK11" s="17">
        <v>6.8683100000000001</v>
      </c>
      <c r="BL11" s="17">
        <v>377.9</v>
      </c>
      <c r="BM11" s="17">
        <v>381.37281999999999</v>
      </c>
      <c r="BN11" s="17">
        <v>381.37281000000002</v>
      </c>
      <c r="BO11" s="17">
        <v>-3.47281</v>
      </c>
      <c r="BP11" s="17">
        <v>5.2</v>
      </c>
      <c r="BQ11" s="17">
        <v>3.4527100000000002</v>
      </c>
      <c r="BR11" s="17">
        <v>3.4527100000000002</v>
      </c>
      <c r="BS11" s="17">
        <v>1.74729</v>
      </c>
      <c r="BT11" s="17"/>
      <c r="BU11" s="17"/>
      <c r="BV11" s="17"/>
      <c r="BW11" s="17">
        <v>0</v>
      </c>
      <c r="BX11" s="17"/>
      <c r="BY11" s="17"/>
      <c r="BZ11" s="17"/>
      <c r="CA11" s="17">
        <v>0</v>
      </c>
      <c r="CB11" s="17"/>
      <c r="CC11" s="17"/>
      <c r="CD11" s="17"/>
      <c r="CE11" s="17">
        <v>0</v>
      </c>
      <c r="CF11" s="17"/>
      <c r="CG11" s="17"/>
      <c r="CH11" s="17"/>
      <c r="CI11" s="17">
        <v>0</v>
      </c>
      <c r="CJ11" s="17">
        <v>164.5</v>
      </c>
      <c r="CK11" s="17">
        <v>163.90777</v>
      </c>
      <c r="CL11" s="17">
        <v>163.90777</v>
      </c>
      <c r="CM11" s="17">
        <v>0.59223000000000003</v>
      </c>
      <c r="CN11" s="17">
        <v>8.5</v>
      </c>
      <c r="CO11" s="17">
        <v>5.1333399999999996</v>
      </c>
      <c r="CP11" s="17">
        <v>5.1333399999999996</v>
      </c>
      <c r="CQ11" s="17">
        <v>3.36666</v>
      </c>
      <c r="CR11" s="17">
        <v>5.6</v>
      </c>
      <c r="CS11" s="17">
        <v>2.8177599999999998</v>
      </c>
      <c r="CT11" s="17">
        <v>2.8177599999999998</v>
      </c>
      <c r="CU11" s="17">
        <v>2.7822399999999998</v>
      </c>
      <c r="CV11" s="17"/>
      <c r="CW11" s="17"/>
      <c r="CX11" s="17"/>
      <c r="CY11" s="17">
        <v>0</v>
      </c>
      <c r="CZ11" s="17">
        <v>6.9</v>
      </c>
      <c r="DA11" s="17">
        <v>6.8787000000000003</v>
      </c>
      <c r="DB11" s="17">
        <v>6.8787000000000003</v>
      </c>
      <c r="DC11" s="17">
        <v>2.1299999999999999E-2</v>
      </c>
      <c r="DD11" s="17">
        <v>11.4</v>
      </c>
      <c r="DE11" s="17">
        <v>14.919420000000001</v>
      </c>
      <c r="DF11" s="17">
        <v>14.919420000000001</v>
      </c>
      <c r="DG11" s="17">
        <v>-3.5194200000000002</v>
      </c>
      <c r="DH11" s="17">
        <v>64.2</v>
      </c>
      <c r="DI11" s="17">
        <v>60</v>
      </c>
      <c r="DJ11" s="17">
        <v>94.706810000000004</v>
      </c>
      <c r="DK11" s="17">
        <v>-30.506810000000002</v>
      </c>
      <c r="DL11" s="17"/>
      <c r="DM11" s="17"/>
      <c r="DN11" s="17"/>
      <c r="DO11" s="17">
        <v>0</v>
      </c>
      <c r="DP11" s="17"/>
      <c r="DQ11" s="17"/>
      <c r="DR11" s="17"/>
      <c r="DS11" s="17">
        <v>0</v>
      </c>
      <c r="DT11" s="17"/>
      <c r="DU11" s="17"/>
      <c r="DV11" s="17"/>
      <c r="DW11" s="17">
        <v>0</v>
      </c>
      <c r="DX11" s="17"/>
      <c r="DY11" s="17"/>
      <c r="DZ11" s="17"/>
      <c r="EA11" s="17">
        <v>0</v>
      </c>
      <c r="EB11" s="17">
        <v>110.8</v>
      </c>
      <c r="EC11" s="17">
        <v>112.35728</v>
      </c>
      <c r="ED11" s="17">
        <v>112.35728</v>
      </c>
      <c r="EE11" s="17">
        <v>-1.55728</v>
      </c>
      <c r="EF11" s="17">
        <v>81.599999999999994</v>
      </c>
      <c r="EG11" s="17">
        <v>131.50506999999999</v>
      </c>
      <c r="EH11" s="17">
        <v>220.48065</v>
      </c>
      <c r="EI11" s="17">
        <v>-138.88065</v>
      </c>
      <c r="EJ11" s="17"/>
      <c r="EK11" s="17"/>
      <c r="EL11" s="17"/>
      <c r="EM11" s="17">
        <v>0</v>
      </c>
      <c r="EN11" s="17"/>
      <c r="EO11" s="17"/>
      <c r="EP11" s="17"/>
      <c r="EQ11" s="17">
        <v>0</v>
      </c>
      <c r="ER11" s="17"/>
      <c r="ES11" s="17"/>
      <c r="ET11" s="17"/>
      <c r="EU11" s="17">
        <v>0</v>
      </c>
      <c r="EV11" s="17">
        <v>6.4</v>
      </c>
      <c r="EW11" s="17">
        <v>6.39</v>
      </c>
      <c r="EX11" s="17">
        <v>6.39</v>
      </c>
      <c r="EY11" s="17">
        <v>0.01</v>
      </c>
      <c r="EZ11" s="17">
        <v>154.9</v>
      </c>
      <c r="FA11" s="17">
        <v>152.04191</v>
      </c>
      <c r="FB11" s="17">
        <v>183.33174</v>
      </c>
      <c r="FC11" s="17">
        <v>-28.431740000000001</v>
      </c>
      <c r="FD11" s="17">
        <v>50</v>
      </c>
      <c r="FE11" s="17">
        <v>49.432270000000003</v>
      </c>
      <c r="FF11" s="17">
        <v>49.432270000000003</v>
      </c>
      <c r="FG11" s="17">
        <v>0.56772999999999996</v>
      </c>
      <c r="FH11" s="17">
        <v>151.30000000000001</v>
      </c>
      <c r="FI11" s="17">
        <v>151.21556000000001</v>
      </c>
      <c r="FJ11" s="17">
        <v>151.21556000000001</v>
      </c>
      <c r="FK11" s="17">
        <v>8.4440000000000001E-2</v>
      </c>
      <c r="FL11" s="17">
        <v>28.4</v>
      </c>
      <c r="FM11" s="17">
        <v>24.499369999999999</v>
      </c>
      <c r="FN11" s="17">
        <v>24.499369999999999</v>
      </c>
      <c r="FO11" s="17">
        <v>3.90063</v>
      </c>
      <c r="FP11" s="17">
        <v>18.399999999999999</v>
      </c>
      <c r="FQ11" s="17">
        <v>16.68403</v>
      </c>
      <c r="FR11" s="17">
        <v>16.68403</v>
      </c>
      <c r="FS11" s="17">
        <v>1.71597</v>
      </c>
      <c r="FT11" s="17">
        <v>18.8</v>
      </c>
      <c r="FU11" s="17">
        <v>17.475729999999999</v>
      </c>
      <c r="FV11" s="17">
        <v>17.475729999999999</v>
      </c>
      <c r="FW11" s="17">
        <v>1.3242700000000001</v>
      </c>
      <c r="FX11" s="17">
        <v>89</v>
      </c>
      <c r="FY11" s="17">
        <v>87.68835</v>
      </c>
      <c r="FZ11" s="17">
        <v>87.68835</v>
      </c>
      <c r="GA11" s="17">
        <v>1.31165</v>
      </c>
      <c r="GB11" s="17">
        <v>181.8</v>
      </c>
      <c r="GC11" s="17"/>
      <c r="GD11" s="17"/>
      <c r="GE11" s="17">
        <v>181.8</v>
      </c>
      <c r="GF11" s="17">
        <v>182.4</v>
      </c>
      <c r="GG11" s="17"/>
      <c r="GH11" s="17"/>
      <c r="GI11" s="17">
        <v>182.4</v>
      </c>
      <c r="GJ11" s="17">
        <v>184.9</v>
      </c>
      <c r="GK11" s="17"/>
      <c r="GL11" s="17"/>
      <c r="GM11" s="17">
        <v>184.9</v>
      </c>
      <c r="GN11" s="17">
        <v>105.7</v>
      </c>
      <c r="GO11" s="17">
        <v>110.37475999999999</v>
      </c>
      <c r="GP11" s="17">
        <v>110.37475999999999</v>
      </c>
      <c r="GQ11" s="17">
        <v>-4.67476</v>
      </c>
      <c r="GR11" s="17">
        <v>7.5</v>
      </c>
      <c r="GS11" s="17">
        <v>6.1357499999999998</v>
      </c>
      <c r="GT11" s="17">
        <v>6.1357499999999998</v>
      </c>
      <c r="GU11" s="17">
        <v>1.36425</v>
      </c>
      <c r="GV11" s="17">
        <v>8.8000000000000007</v>
      </c>
      <c r="GW11" s="17">
        <v>7.8816100000000002</v>
      </c>
      <c r="GX11" s="17">
        <v>7.8816100000000002</v>
      </c>
      <c r="GY11" s="17">
        <v>0.91839000000000004</v>
      </c>
      <c r="GZ11" s="17">
        <v>24.1</v>
      </c>
      <c r="HA11" s="17">
        <v>35.371740000000003</v>
      </c>
      <c r="HB11" s="17">
        <v>35.371740000000003</v>
      </c>
      <c r="HC11" s="17">
        <v>-11.271739999999999</v>
      </c>
      <c r="HD11" s="17">
        <v>0</v>
      </c>
      <c r="HE11" s="17"/>
      <c r="HF11" s="17"/>
      <c r="HG11" s="17">
        <v>0</v>
      </c>
      <c r="HH11" s="17">
        <v>2</v>
      </c>
      <c r="HI11" s="17">
        <v>1.97359</v>
      </c>
      <c r="HJ11" s="17">
        <v>1.97359</v>
      </c>
      <c r="HK11" s="17">
        <v>2.6409999999999999E-2</v>
      </c>
      <c r="HL11" s="17">
        <v>29.5</v>
      </c>
      <c r="HM11" s="17">
        <v>15.16431</v>
      </c>
      <c r="HN11" s="17">
        <v>15.16431</v>
      </c>
      <c r="HO11" s="17">
        <v>14.33569</v>
      </c>
      <c r="HP11" s="17">
        <v>82.5</v>
      </c>
      <c r="HQ11" s="17">
        <v>89.957700000000003</v>
      </c>
      <c r="HR11" s="17">
        <v>73.221429999999998</v>
      </c>
      <c r="HS11" s="17">
        <v>9.2785700000000002</v>
      </c>
      <c r="HT11" s="17"/>
      <c r="HU11" s="17"/>
      <c r="HV11" s="17"/>
      <c r="HW11" s="17">
        <v>0</v>
      </c>
      <c r="HX11" s="17"/>
      <c r="HY11" s="17"/>
      <c r="HZ11" s="17"/>
      <c r="IA11" s="17">
        <v>0</v>
      </c>
      <c r="IB11" s="17">
        <v>84.9</v>
      </c>
      <c r="IC11" s="17">
        <v>77.271280000000004</v>
      </c>
      <c r="ID11" s="17">
        <v>85.482569999999996</v>
      </c>
      <c r="IE11" s="17">
        <v>-0.58257000000000003</v>
      </c>
      <c r="IF11" s="17"/>
      <c r="IG11" s="17"/>
      <c r="IH11" s="17"/>
      <c r="II11" s="17">
        <v>0</v>
      </c>
      <c r="IJ11" s="17">
        <v>0</v>
      </c>
      <c r="IK11" s="17"/>
      <c r="IL11" s="17"/>
      <c r="IM11" s="17">
        <v>0</v>
      </c>
      <c r="IN11" s="17">
        <v>47.3</v>
      </c>
      <c r="IO11" s="17">
        <v>45.221330000000002</v>
      </c>
      <c r="IP11" s="17">
        <v>45.221339999999998</v>
      </c>
      <c r="IQ11" s="17">
        <v>2.0786600000000002</v>
      </c>
      <c r="IR11" s="17"/>
      <c r="IS11" s="17"/>
      <c r="IT11" s="17"/>
      <c r="IU11" s="17">
        <v>0</v>
      </c>
      <c r="IV11" s="17"/>
      <c r="IW11" s="17"/>
      <c r="IX11" s="17"/>
      <c r="IY11" s="17">
        <v>0</v>
      </c>
      <c r="IZ11" s="17"/>
      <c r="JA11" s="17"/>
      <c r="JB11" s="17"/>
      <c r="JC11" s="17">
        <v>0</v>
      </c>
      <c r="JD11" s="17">
        <v>90.7</v>
      </c>
      <c r="JE11" s="17">
        <v>96.707729999999998</v>
      </c>
      <c r="JF11" s="17">
        <v>132.70930000000001</v>
      </c>
      <c r="JG11" s="17">
        <v>-42.009300000000003</v>
      </c>
      <c r="JH11" s="17">
        <v>0</v>
      </c>
      <c r="JI11" s="17"/>
      <c r="JJ11" s="17"/>
      <c r="JK11" s="17">
        <v>0</v>
      </c>
      <c r="JL11" s="17">
        <v>0</v>
      </c>
      <c r="JM11" s="17"/>
      <c r="JN11" s="17"/>
      <c r="JO11" s="17">
        <v>0</v>
      </c>
      <c r="JP11" s="17">
        <v>209.1</v>
      </c>
      <c r="JQ11" s="17">
        <v>196.19228000000001</v>
      </c>
      <c r="JR11" s="17">
        <v>196.19228000000001</v>
      </c>
      <c r="JS11" s="17">
        <v>12.907719999999999</v>
      </c>
      <c r="JT11" s="17">
        <v>88.2</v>
      </c>
      <c r="JU11" s="17">
        <v>98.390720000000002</v>
      </c>
      <c r="JV11" s="17">
        <v>98.390720000000002</v>
      </c>
      <c r="JW11" s="17">
        <v>-10.190720000000001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2.8</v>
      </c>
      <c r="LE11" s="17">
        <v>3.5665499999999999</v>
      </c>
      <c r="LF11" s="17">
        <v>3.5665499999999999</v>
      </c>
      <c r="LG11" s="17">
        <v>-0.76654999999999995</v>
      </c>
      <c r="LH11" s="17">
        <v>179.1</v>
      </c>
      <c r="LI11" s="17">
        <v>200.76452</v>
      </c>
      <c r="LJ11" s="17">
        <v>181.57667000000001</v>
      </c>
      <c r="LK11" s="17">
        <v>-2.4766699999999999</v>
      </c>
      <c r="LL11" s="17">
        <v>78.5</v>
      </c>
      <c r="LM11" s="17">
        <v>84.949100000000001</v>
      </c>
      <c r="LN11" s="17">
        <v>82.178790000000006</v>
      </c>
      <c r="LO11" s="17">
        <v>-3.6787899999999998</v>
      </c>
      <c r="LP11" s="17">
        <v>65</v>
      </c>
      <c r="LQ11" s="17">
        <v>67.133979999999994</v>
      </c>
      <c r="LR11" s="17">
        <v>67.133979999999994</v>
      </c>
      <c r="LS11" s="17">
        <v>-2.1339800000000002</v>
      </c>
      <c r="LT11" s="17">
        <v>46.7</v>
      </c>
      <c r="LU11" s="17">
        <v>48.413229999999999</v>
      </c>
      <c r="LV11" s="17">
        <v>48.413229999999999</v>
      </c>
      <c r="LW11" s="17">
        <v>-1.71323</v>
      </c>
      <c r="LX11" s="17">
        <v>30</v>
      </c>
      <c r="LY11" s="17">
        <v>29.951460000000001</v>
      </c>
      <c r="LZ11" s="17">
        <v>29.951460000000001</v>
      </c>
      <c r="MA11" s="17">
        <v>4.854E-2</v>
      </c>
      <c r="MB11" s="17"/>
      <c r="MC11" s="17"/>
      <c r="MD11" s="17"/>
      <c r="ME11" s="17">
        <v>0</v>
      </c>
      <c r="MF11" s="17"/>
      <c r="MG11" s="17"/>
      <c r="MH11" s="17"/>
      <c r="MI11" s="17">
        <v>0</v>
      </c>
      <c r="MJ11" s="17"/>
      <c r="MK11" s="17"/>
      <c r="ML11" s="17"/>
      <c r="MM11" s="17">
        <v>0</v>
      </c>
      <c r="MN11" s="17">
        <v>147.1</v>
      </c>
      <c r="MO11" s="17">
        <v>151.08876000000001</v>
      </c>
      <c r="MP11" s="17">
        <v>151.08876000000001</v>
      </c>
      <c r="MQ11" s="17">
        <v>-3.9887600000000001</v>
      </c>
      <c r="MR11" s="17">
        <v>147.80000000000001</v>
      </c>
      <c r="MS11" s="17">
        <v>151.08876000000001</v>
      </c>
      <c r="MT11" s="17">
        <v>151.08876000000001</v>
      </c>
      <c r="MU11" s="17">
        <v>-3.2887599999999999</v>
      </c>
      <c r="MV11" s="17">
        <v>150</v>
      </c>
      <c r="MW11" s="17">
        <v>151.54248000000001</v>
      </c>
      <c r="MX11" s="17">
        <v>151.54248000000001</v>
      </c>
      <c r="MY11" s="17">
        <v>-1.5424800000000001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c r="NW11" s="17">
        <v>0</v>
      </c>
      <c r="NX11" s="17"/>
      <c r="NY11" s="17"/>
      <c r="NZ11" s="17"/>
      <c r="OA11" s="17">
        <v>0</v>
      </c>
      <c r="OB11" s="17">
        <v>0</v>
      </c>
      <c r="OC11" s="17"/>
      <c r="OD11" s="17"/>
      <c r="OE11" s="17">
        <v>0</v>
      </c>
      <c r="OF11" s="17">
        <v>91.1</v>
      </c>
      <c r="OG11" s="17">
        <v>95.866</v>
      </c>
      <c r="OH11" s="17">
        <v>95.866</v>
      </c>
      <c r="OI11" s="17">
        <v>-4.766</v>
      </c>
      <c r="OJ11" s="17">
        <v>0</v>
      </c>
      <c r="OK11" s="17"/>
      <c r="OL11" s="17"/>
      <c r="OM11" s="17">
        <v>0</v>
      </c>
      <c r="ON11" s="17">
        <v>1.1000000000000001</v>
      </c>
      <c r="OO11" s="17">
        <v>0.57799999999999996</v>
      </c>
      <c r="OP11" s="17">
        <v>0.57799999999999996</v>
      </c>
      <c r="OQ11" s="17">
        <v>0.52200000000000002</v>
      </c>
      <c r="OR11" s="17">
        <v>0</v>
      </c>
      <c r="OS11" s="17"/>
      <c r="OT11" s="17"/>
      <c r="OU11" s="17">
        <v>0</v>
      </c>
      <c r="OV11" s="17">
        <v>19.5</v>
      </c>
      <c r="OW11" s="17">
        <v>17.475729999999999</v>
      </c>
      <c r="OX11" s="17">
        <v>17.475729999999999</v>
      </c>
      <c r="OY11" s="17">
        <v>2.02427</v>
      </c>
      <c r="OZ11" s="17">
        <v>20.9</v>
      </c>
      <c r="PA11" s="17">
        <v>19.417480000000001</v>
      </c>
      <c r="PB11" s="17">
        <v>19.417480000000001</v>
      </c>
      <c r="PC11" s="17">
        <v>1.4825200000000001</v>
      </c>
      <c r="PD11" s="17">
        <v>9.9</v>
      </c>
      <c r="PE11" s="17">
        <v>9.9830000000000005</v>
      </c>
      <c r="PF11" s="17">
        <v>9.9830000000000005</v>
      </c>
      <c r="PG11" s="17">
        <v>-8.3000000000000004E-2</v>
      </c>
      <c r="PH11" s="17">
        <v>4.7</v>
      </c>
      <c r="PI11" s="17">
        <v>5.67</v>
      </c>
      <c r="PJ11" s="17">
        <v>5.67</v>
      </c>
      <c r="PK11" s="17">
        <v>-0.97</v>
      </c>
      <c r="PL11" s="17">
        <v>0</v>
      </c>
      <c r="PM11" s="17"/>
      <c r="PN11" s="17"/>
      <c r="PO11" s="17">
        <v>0</v>
      </c>
      <c r="PP11" s="17">
        <v>0.5</v>
      </c>
      <c r="PQ11" s="17">
        <v>1</v>
      </c>
      <c r="PR11" s="17">
        <v>1</v>
      </c>
      <c r="PS11" s="17">
        <v>-0.5</v>
      </c>
      <c r="PT11" s="17">
        <v>3.5</v>
      </c>
      <c r="PU11" s="17">
        <v>3.35</v>
      </c>
      <c r="PV11" s="17">
        <v>3.35</v>
      </c>
      <c r="PW11" s="17">
        <v>0.15</v>
      </c>
      <c r="PX11" s="17">
        <v>4.5</v>
      </c>
      <c r="PY11" s="17">
        <v>4.2</v>
      </c>
      <c r="PZ11" s="17">
        <v>4.2</v>
      </c>
      <c r="QA11" s="17">
        <v>0.3</v>
      </c>
      <c r="QB11" s="17"/>
      <c r="QC11" s="17"/>
      <c r="QD11" s="17"/>
      <c r="QE11" s="17">
        <v>0</v>
      </c>
      <c r="QF11" s="17">
        <v>18.5</v>
      </c>
      <c r="QG11" s="17">
        <v>19.417480000000001</v>
      </c>
      <c r="QH11" s="17">
        <v>19.417480000000001</v>
      </c>
      <c r="QI11" s="17">
        <v>-0.91747999999999996</v>
      </c>
      <c r="QJ11" s="17">
        <v>18.8</v>
      </c>
      <c r="QK11" s="17">
        <v>15.53398</v>
      </c>
      <c r="QL11" s="17">
        <v>15.53398</v>
      </c>
      <c r="QM11" s="17">
        <v>3.2660200000000001</v>
      </c>
      <c r="QN11" s="17">
        <v>3.6</v>
      </c>
      <c r="QO11" s="17">
        <v>3.5</v>
      </c>
      <c r="QP11" s="17">
        <v>3.5</v>
      </c>
      <c r="QQ11" s="17">
        <v>0.1</v>
      </c>
      <c r="QR11" s="17">
        <v>18.600000000000001</v>
      </c>
      <c r="QS11" s="17">
        <v>17.961169999999999</v>
      </c>
      <c r="QT11" s="17">
        <v>17.96116</v>
      </c>
      <c r="QU11" s="17">
        <v>0.63883999999999996</v>
      </c>
      <c r="QV11" s="17">
        <v>0</v>
      </c>
      <c r="QW11" s="17"/>
      <c r="QX11" s="17"/>
      <c r="QY11" s="17">
        <v>0</v>
      </c>
      <c r="QZ11" s="17">
        <v>0</v>
      </c>
      <c r="RA11" s="17"/>
      <c r="RB11" s="17"/>
      <c r="RC11" s="17">
        <v>0</v>
      </c>
      <c r="RD11" s="17">
        <v>24.1</v>
      </c>
      <c r="RE11" s="17">
        <v>22.818000000000001</v>
      </c>
      <c r="RF11" s="17">
        <v>22.818000000000001</v>
      </c>
      <c r="RG11" s="17">
        <v>1.282</v>
      </c>
      <c r="RH11" s="17">
        <v>57.4</v>
      </c>
      <c r="RI11" s="17">
        <v>60.53</v>
      </c>
      <c r="RJ11" s="17">
        <v>60.53</v>
      </c>
      <c r="RK11" s="17">
        <v>-3.13</v>
      </c>
      <c r="RL11" s="17">
        <v>0</v>
      </c>
      <c r="RM11" s="17"/>
      <c r="RN11" s="17"/>
      <c r="RO11" s="17">
        <v>0</v>
      </c>
      <c r="RP11" s="17">
        <v>3.4</v>
      </c>
      <c r="RQ11" s="17">
        <v>3.399</v>
      </c>
      <c r="RR11" s="17">
        <v>3.399</v>
      </c>
      <c r="RS11" s="17">
        <v>1E-3</v>
      </c>
      <c r="RT11" s="17">
        <v>20.2</v>
      </c>
      <c r="RU11" s="17">
        <v>17.873449999999998</v>
      </c>
      <c r="RV11" s="17">
        <v>19.772780000000001</v>
      </c>
      <c r="RW11" s="17">
        <v>0.42721999999999999</v>
      </c>
      <c r="RX11" s="17">
        <v>2</v>
      </c>
      <c r="RY11" s="17">
        <v>2</v>
      </c>
      <c r="RZ11" s="17">
        <v>2</v>
      </c>
      <c r="SA11" s="17">
        <v>0</v>
      </c>
      <c r="SB11" s="17"/>
      <c r="SC11" s="17"/>
      <c r="SD11" s="17">
        <v>0.4</v>
      </c>
      <c r="SE11" s="17">
        <v>-0.4</v>
      </c>
      <c r="SF11" s="17">
        <v>10.3</v>
      </c>
      <c r="SG11" s="17">
        <v>11.359220000000001</v>
      </c>
      <c r="SH11" s="17">
        <v>11.359220000000001</v>
      </c>
      <c r="SI11" s="17">
        <v>-1.0592200000000001</v>
      </c>
      <c r="SJ11" s="17">
        <v>7.3</v>
      </c>
      <c r="SK11" s="17">
        <v>6.4</v>
      </c>
      <c r="SL11" s="17">
        <v>6.4</v>
      </c>
      <c r="SM11" s="17">
        <v>0.9</v>
      </c>
      <c r="SN11" s="17">
        <v>14.6</v>
      </c>
      <c r="SO11" s="17">
        <v>19.417480000000001</v>
      </c>
      <c r="SP11" s="17">
        <v>19.417480000000001</v>
      </c>
      <c r="SQ11" s="17">
        <v>-4.8174799999999998</v>
      </c>
      <c r="SR11" s="17">
        <v>20.2</v>
      </c>
      <c r="SS11" s="17">
        <v>19.417480000000001</v>
      </c>
      <c r="ST11" s="17">
        <v>19.417480000000001</v>
      </c>
      <c r="SU11" s="17">
        <v>0.78251999999999999</v>
      </c>
      <c r="SV11" s="17">
        <v>20</v>
      </c>
      <c r="SW11" s="17">
        <v>18.932040000000001</v>
      </c>
      <c r="SX11" s="17">
        <v>18.932040000000001</v>
      </c>
      <c r="SY11" s="17">
        <v>1.06796</v>
      </c>
      <c r="SZ11" s="17">
        <v>26.4</v>
      </c>
      <c r="TA11" s="17">
        <v>20.722000000000001</v>
      </c>
      <c r="TB11" s="17">
        <v>20.722000000000001</v>
      </c>
      <c r="TC11" s="17">
        <v>5.6779999999999999</v>
      </c>
      <c r="TD11" s="17">
        <v>31.1</v>
      </c>
      <c r="TE11" s="17">
        <v>35.356000000000002</v>
      </c>
      <c r="TF11" s="17">
        <v>35.356000000000002</v>
      </c>
      <c r="TG11" s="17">
        <v>-4.2560000000000002</v>
      </c>
      <c r="TH11" s="17">
        <v>0</v>
      </c>
      <c r="TI11" s="17"/>
      <c r="TJ11" s="17"/>
      <c r="TK11" s="17">
        <v>0</v>
      </c>
      <c r="TL11" s="17">
        <v>77.2</v>
      </c>
      <c r="TM11" s="17">
        <v>49.039000000000001</v>
      </c>
      <c r="TN11" s="17">
        <v>49.039000000000001</v>
      </c>
      <c r="TO11" s="17">
        <v>28.161000000000001</v>
      </c>
      <c r="TP11" s="17">
        <v>85.4</v>
      </c>
      <c r="TQ11" s="17">
        <v>71.977999999999994</v>
      </c>
      <c r="TR11" s="17">
        <v>71.977999999999994</v>
      </c>
      <c r="TS11" s="17">
        <v>13.422000000000001</v>
      </c>
      <c r="TT11" s="17">
        <v>10.199999999999999</v>
      </c>
      <c r="TU11" s="17">
        <v>2.181</v>
      </c>
      <c r="TV11" s="17">
        <v>2.181</v>
      </c>
      <c r="TW11" s="17">
        <v>8.0190000000000001</v>
      </c>
      <c r="TX11" s="17">
        <v>5.3</v>
      </c>
      <c r="TY11" s="17">
        <v>3.2050000000000001</v>
      </c>
      <c r="TZ11" s="17">
        <v>3.2050000000000001</v>
      </c>
      <c r="UA11" s="17">
        <v>2.0950000000000002</v>
      </c>
      <c r="UB11" s="17">
        <v>20.9</v>
      </c>
      <c r="UC11" s="17">
        <v>19.417480000000001</v>
      </c>
      <c r="UD11" s="17">
        <v>19.417480000000001</v>
      </c>
      <c r="UE11" s="17">
        <v>1.4825200000000001</v>
      </c>
      <c r="UF11" s="17">
        <v>6.8</v>
      </c>
      <c r="UG11" s="17">
        <v>8.4</v>
      </c>
      <c r="UH11" s="17">
        <v>8.4</v>
      </c>
      <c r="UI11" s="17">
        <v>-1.6</v>
      </c>
      <c r="UJ11" s="17">
        <v>7.5</v>
      </c>
      <c r="UK11" s="17">
        <v>6.9</v>
      </c>
      <c r="UL11" s="17">
        <v>6.9</v>
      </c>
      <c r="UM11" s="17">
        <v>0.6</v>
      </c>
      <c r="UN11" s="17">
        <v>20</v>
      </c>
      <c r="UO11" s="17">
        <v>11.65049</v>
      </c>
      <c r="UP11" s="17">
        <v>11.65049</v>
      </c>
      <c r="UQ11" s="17">
        <v>8.3495100000000004</v>
      </c>
      <c r="UR11" s="17">
        <v>20.399999999999999</v>
      </c>
      <c r="US11" s="17">
        <v>12.13592</v>
      </c>
      <c r="UT11" s="17">
        <v>12.13592</v>
      </c>
      <c r="UU11" s="17">
        <v>8.2640799999999999</v>
      </c>
      <c r="UV11" s="17">
        <v>19.5</v>
      </c>
      <c r="UW11" s="17">
        <v>12.13592</v>
      </c>
      <c r="UX11" s="17">
        <v>12.13592</v>
      </c>
      <c r="UY11" s="17">
        <v>7.3640800000000004</v>
      </c>
      <c r="UZ11" s="17">
        <v>1</v>
      </c>
      <c r="VA11" s="17">
        <v>0.65300000000000002</v>
      </c>
      <c r="VB11" s="17">
        <v>0.65300000000000002</v>
      </c>
      <c r="VC11" s="17">
        <v>0.34699999999999998</v>
      </c>
      <c r="VD11" s="17">
        <v>0</v>
      </c>
      <c r="VE11" s="17"/>
      <c r="VF11" s="17"/>
      <c r="VG11" s="17">
        <v>0</v>
      </c>
      <c r="VH11" s="17">
        <v>0</v>
      </c>
      <c r="VI11" s="17"/>
      <c r="VJ11" s="17"/>
      <c r="VK11" s="17">
        <v>0</v>
      </c>
      <c r="VL11" s="17">
        <v>0</v>
      </c>
      <c r="VM11" s="17"/>
      <c r="VN11" s="17"/>
      <c r="VO11" s="17">
        <v>0</v>
      </c>
      <c r="VP11" s="17">
        <v>0.6</v>
      </c>
      <c r="VQ11" s="17">
        <v>0.6</v>
      </c>
      <c r="VR11" s="17">
        <v>0.6</v>
      </c>
      <c r="VS11" s="17">
        <v>0</v>
      </c>
      <c r="VT11" s="17">
        <v>48.8</v>
      </c>
      <c r="VU11" s="17">
        <v>58.308999999999997</v>
      </c>
      <c r="VV11" s="17">
        <v>58.308999999999997</v>
      </c>
      <c r="VW11" s="17">
        <v>-9.5090000000000003</v>
      </c>
      <c r="VX11" s="17">
        <v>54</v>
      </c>
      <c r="VY11" s="17">
        <v>52.298999999999999</v>
      </c>
      <c r="VZ11" s="17">
        <v>52.298999999999999</v>
      </c>
      <c r="WA11" s="17">
        <v>1.7010000000000001</v>
      </c>
      <c r="WB11" s="17">
        <v>0</v>
      </c>
      <c r="WC11" s="17"/>
      <c r="WD11" s="17"/>
      <c r="WE11" s="17">
        <v>0</v>
      </c>
      <c r="WF11" s="17">
        <v>2.9</v>
      </c>
      <c r="WG11" s="17">
        <v>2.9009999999999998</v>
      </c>
      <c r="WH11" s="17">
        <v>2.9009999999999998</v>
      </c>
      <c r="WI11" s="17">
        <v>-1E-3</v>
      </c>
      <c r="WJ11" s="17">
        <v>1.1000000000000001</v>
      </c>
      <c r="WK11" s="17">
        <v>1.2</v>
      </c>
      <c r="WL11" s="17">
        <v>1.2</v>
      </c>
      <c r="WM11" s="17">
        <v>-0.1</v>
      </c>
      <c r="WN11" s="17">
        <v>2.4</v>
      </c>
      <c r="WO11" s="17">
        <v>2.4</v>
      </c>
      <c r="WP11" s="17">
        <v>2.4</v>
      </c>
      <c r="WQ11" s="17">
        <v>0</v>
      </c>
      <c r="WR11" s="17">
        <v>1.1000000000000001</v>
      </c>
      <c r="WS11" s="17">
        <v>1.4</v>
      </c>
      <c r="WT11" s="17">
        <v>1.4</v>
      </c>
      <c r="WU11" s="17">
        <v>-0.3</v>
      </c>
      <c r="WV11" s="17">
        <v>0</v>
      </c>
      <c r="WW11" s="17"/>
      <c r="WX11" s="17"/>
      <c r="WY11" s="17">
        <v>0</v>
      </c>
      <c r="WZ11" s="17">
        <v>6.5</v>
      </c>
      <c r="XA11" s="17">
        <v>6.8</v>
      </c>
      <c r="XB11" s="17">
        <v>6.8</v>
      </c>
      <c r="XC11" s="17">
        <v>-0.3</v>
      </c>
      <c r="XD11" s="17">
        <v>20</v>
      </c>
      <c r="XE11" s="17">
        <v>18.932040000000001</v>
      </c>
      <c r="XF11" s="17">
        <v>18.932040000000001</v>
      </c>
      <c r="XG11" s="17">
        <v>1.06796</v>
      </c>
      <c r="XH11" s="17">
        <v>9.3000000000000007</v>
      </c>
      <c r="XI11" s="17">
        <v>10.8</v>
      </c>
      <c r="XJ11" s="17">
        <v>10.8</v>
      </c>
      <c r="XK11" s="17">
        <v>-1.5</v>
      </c>
      <c r="XL11" s="17"/>
      <c r="XM11" s="17"/>
      <c r="XN11" s="17"/>
      <c r="XO11" s="17">
        <v>0</v>
      </c>
      <c r="XP11" s="17"/>
      <c r="XQ11" s="17"/>
      <c r="XR11" s="17"/>
      <c r="XS11" s="17">
        <v>0</v>
      </c>
      <c r="XT11" s="17">
        <v>14</v>
      </c>
      <c r="XU11" s="17">
        <v>13.939970000000001</v>
      </c>
      <c r="XV11" s="17">
        <v>13.93999</v>
      </c>
      <c r="XW11" s="17">
        <v>6.0010000000000001E-2</v>
      </c>
      <c r="XX11" s="17">
        <v>19.399999999999999</v>
      </c>
      <c r="XY11" s="17">
        <v>19</v>
      </c>
      <c r="XZ11" s="17">
        <v>19</v>
      </c>
      <c r="YA11" s="17">
        <v>0.4</v>
      </c>
      <c r="YB11" s="17">
        <v>7.7</v>
      </c>
      <c r="YC11" s="17">
        <v>7.73</v>
      </c>
      <c r="YD11" s="17">
        <v>7.73</v>
      </c>
      <c r="YE11" s="17">
        <v>-0.03</v>
      </c>
      <c r="YF11" s="17">
        <v>4</v>
      </c>
      <c r="YG11" s="17"/>
      <c r="YH11" s="17">
        <v>11</v>
      </c>
      <c r="YI11" s="17">
        <v>-7</v>
      </c>
    </row>
    <row r="12" spans="1:659" ht="24" customHeight="1" x14ac:dyDescent="0.35">
      <c r="A12" s="1"/>
      <c r="B12" s="16" t="s">
        <v>62</v>
      </c>
      <c r="C12" s="16" t="s">
        <v>861</v>
      </c>
      <c r="D12" s="17">
        <v>150.4</v>
      </c>
      <c r="E12" s="17">
        <v>203.20388</v>
      </c>
      <c r="F12" s="17">
        <v>203.20388</v>
      </c>
      <c r="G12" s="17">
        <v>-52.803879999999999</v>
      </c>
      <c r="H12" s="17">
        <v>595.79999999999995</v>
      </c>
      <c r="I12" s="17">
        <v>596.34580000000005</v>
      </c>
      <c r="J12" s="17">
        <v>596.34580000000005</v>
      </c>
      <c r="K12" s="17">
        <v>-0.54579999999999995</v>
      </c>
      <c r="L12" s="17">
        <v>199.2</v>
      </c>
      <c r="M12" s="17">
        <v>194.00189</v>
      </c>
      <c r="N12" s="17">
        <v>194.00189</v>
      </c>
      <c r="O12" s="17">
        <v>5.1981099999999998</v>
      </c>
      <c r="P12" s="17"/>
      <c r="Q12" s="17"/>
      <c r="R12" s="17"/>
      <c r="S12" s="17">
        <v>0</v>
      </c>
      <c r="T12" s="17"/>
      <c r="U12" s="17"/>
      <c r="V12" s="17"/>
      <c r="W12" s="17">
        <v>0</v>
      </c>
      <c r="X12" s="17">
        <v>61.1</v>
      </c>
      <c r="Y12" s="17">
        <v>61.105829999999997</v>
      </c>
      <c r="Z12" s="17">
        <v>61.105820000000001</v>
      </c>
      <c r="AA12" s="17">
        <v>-5.8199999999999997E-3</v>
      </c>
      <c r="AB12" s="17">
        <v>198.5</v>
      </c>
      <c r="AC12" s="17">
        <v>204.97162</v>
      </c>
      <c r="AD12" s="17">
        <v>204.97162</v>
      </c>
      <c r="AE12" s="17">
        <v>-6.4716199999999997</v>
      </c>
      <c r="AF12" s="17"/>
      <c r="AG12" s="17"/>
      <c r="AH12" s="17"/>
      <c r="AI12" s="17">
        <v>0</v>
      </c>
      <c r="AJ12" s="17"/>
      <c r="AK12" s="17"/>
      <c r="AL12" s="17"/>
      <c r="AM12" s="17">
        <v>0</v>
      </c>
      <c r="AN12" s="17">
        <v>107.6</v>
      </c>
      <c r="AO12" s="17">
        <v>158.04406</v>
      </c>
      <c r="AP12" s="17">
        <v>179.35604000000001</v>
      </c>
      <c r="AQ12" s="17">
        <v>-71.756039999999999</v>
      </c>
      <c r="AR12" s="17">
        <v>107.3</v>
      </c>
      <c r="AS12" s="17">
        <v>158.04406</v>
      </c>
      <c r="AT12" s="17">
        <v>179.35604000000001</v>
      </c>
      <c r="AU12" s="17">
        <v>-72.056039999999996</v>
      </c>
      <c r="AV12" s="17">
        <v>107.4</v>
      </c>
      <c r="AW12" s="17">
        <v>158.04406</v>
      </c>
      <c r="AX12" s="17">
        <v>179.35604000000001</v>
      </c>
      <c r="AY12" s="17">
        <v>-71.956040000000002</v>
      </c>
      <c r="AZ12" s="17">
        <v>209.3</v>
      </c>
      <c r="BA12" s="17">
        <v>237.77799999999999</v>
      </c>
      <c r="BB12" s="17">
        <v>269.84197999999998</v>
      </c>
      <c r="BC12" s="17">
        <v>-60.541980000000002</v>
      </c>
      <c r="BD12" s="17">
        <v>211.3</v>
      </c>
      <c r="BE12" s="17">
        <v>207.04164</v>
      </c>
      <c r="BF12" s="17">
        <v>207.04164</v>
      </c>
      <c r="BG12" s="17">
        <v>4.2583599999999997</v>
      </c>
      <c r="BH12" s="17">
        <v>110.5</v>
      </c>
      <c r="BI12" s="17">
        <v>103.8317</v>
      </c>
      <c r="BJ12" s="17">
        <v>103.83168999999999</v>
      </c>
      <c r="BK12" s="17">
        <v>6.66831</v>
      </c>
      <c r="BL12" s="17">
        <v>373.2</v>
      </c>
      <c r="BM12" s="17">
        <v>381.37281999999999</v>
      </c>
      <c r="BN12" s="17">
        <v>381.37281000000002</v>
      </c>
      <c r="BO12" s="17">
        <v>-8.1728100000000001</v>
      </c>
      <c r="BP12" s="17">
        <v>5.0999999999999996</v>
      </c>
      <c r="BQ12" s="17">
        <v>3.4527100000000002</v>
      </c>
      <c r="BR12" s="17">
        <v>3.4527100000000002</v>
      </c>
      <c r="BS12" s="17">
        <v>1.6472899999999999</v>
      </c>
      <c r="BT12" s="17"/>
      <c r="BU12" s="17"/>
      <c r="BV12" s="17"/>
      <c r="BW12" s="17">
        <v>0</v>
      </c>
      <c r="BX12" s="17"/>
      <c r="BY12" s="17"/>
      <c r="BZ12" s="17"/>
      <c r="CA12" s="17">
        <v>0</v>
      </c>
      <c r="CB12" s="17"/>
      <c r="CC12" s="17"/>
      <c r="CD12" s="17"/>
      <c r="CE12" s="17">
        <v>0</v>
      </c>
      <c r="CF12" s="17"/>
      <c r="CG12" s="17"/>
      <c r="CH12" s="17"/>
      <c r="CI12" s="17">
        <v>0</v>
      </c>
      <c r="CJ12" s="17">
        <v>168.6</v>
      </c>
      <c r="CK12" s="17">
        <v>163.90777</v>
      </c>
      <c r="CL12" s="17">
        <v>163.90777</v>
      </c>
      <c r="CM12" s="17">
        <v>4.6922300000000003</v>
      </c>
      <c r="CN12" s="17">
        <v>8</v>
      </c>
      <c r="CO12" s="17">
        <v>5.1333399999999996</v>
      </c>
      <c r="CP12" s="17">
        <v>5.1333399999999996</v>
      </c>
      <c r="CQ12" s="17">
        <v>2.86666</v>
      </c>
      <c r="CR12" s="17">
        <v>6.7</v>
      </c>
      <c r="CS12" s="17">
        <v>2.8177599999999998</v>
      </c>
      <c r="CT12" s="17">
        <v>2.8177599999999998</v>
      </c>
      <c r="CU12" s="17">
        <v>3.8822399999999999</v>
      </c>
      <c r="CV12" s="17"/>
      <c r="CW12" s="17"/>
      <c r="CX12" s="17"/>
      <c r="CY12" s="17">
        <v>0</v>
      </c>
      <c r="CZ12" s="17">
        <v>6.9</v>
      </c>
      <c r="DA12" s="17">
        <v>6.8787000000000003</v>
      </c>
      <c r="DB12" s="17">
        <v>6.8787000000000003</v>
      </c>
      <c r="DC12" s="17">
        <v>2.1299999999999999E-2</v>
      </c>
      <c r="DD12" s="17">
        <v>11.4</v>
      </c>
      <c r="DE12" s="17">
        <v>14.919420000000001</v>
      </c>
      <c r="DF12" s="17">
        <v>14.919420000000001</v>
      </c>
      <c r="DG12" s="17">
        <v>-3.5194200000000002</v>
      </c>
      <c r="DH12" s="17">
        <v>64</v>
      </c>
      <c r="DI12" s="17">
        <v>60</v>
      </c>
      <c r="DJ12" s="17">
        <v>81.709010000000006</v>
      </c>
      <c r="DK12" s="17">
        <v>-17.709009999999999</v>
      </c>
      <c r="DL12" s="17"/>
      <c r="DM12" s="17"/>
      <c r="DN12" s="17"/>
      <c r="DO12" s="17">
        <v>0</v>
      </c>
      <c r="DP12" s="17"/>
      <c r="DQ12" s="17"/>
      <c r="DR12" s="17"/>
      <c r="DS12" s="17">
        <v>0</v>
      </c>
      <c r="DT12" s="17"/>
      <c r="DU12" s="17"/>
      <c r="DV12" s="17"/>
      <c r="DW12" s="17">
        <v>0</v>
      </c>
      <c r="DX12" s="17"/>
      <c r="DY12" s="17"/>
      <c r="DZ12" s="17"/>
      <c r="EA12" s="17">
        <v>0</v>
      </c>
      <c r="EB12" s="17">
        <v>110.7</v>
      </c>
      <c r="EC12" s="17">
        <v>112.35728</v>
      </c>
      <c r="ED12" s="17">
        <v>112.35728</v>
      </c>
      <c r="EE12" s="17">
        <v>-1.6572800000000001</v>
      </c>
      <c r="EF12" s="17">
        <v>79</v>
      </c>
      <c r="EG12" s="17">
        <v>84.309460000000001</v>
      </c>
      <c r="EH12" s="17">
        <v>192.18430000000001</v>
      </c>
      <c r="EI12" s="17">
        <v>-113.18429999999999</v>
      </c>
      <c r="EJ12" s="17"/>
      <c r="EK12" s="17"/>
      <c r="EL12" s="17"/>
      <c r="EM12" s="17">
        <v>0</v>
      </c>
      <c r="EN12" s="17"/>
      <c r="EO12" s="17"/>
      <c r="EP12" s="17"/>
      <c r="EQ12" s="17">
        <v>0</v>
      </c>
      <c r="ER12" s="17"/>
      <c r="ES12" s="17"/>
      <c r="ET12" s="17"/>
      <c r="EU12" s="17">
        <v>0</v>
      </c>
      <c r="EV12" s="17">
        <v>6.5</v>
      </c>
      <c r="EW12" s="17">
        <v>6.39</v>
      </c>
      <c r="EX12" s="17">
        <v>6.39</v>
      </c>
      <c r="EY12" s="17">
        <v>0.11</v>
      </c>
      <c r="EZ12" s="17">
        <v>152.19999999999999</v>
      </c>
      <c r="FA12" s="17">
        <v>149.74414999999999</v>
      </c>
      <c r="FB12" s="17">
        <v>151.98195999999999</v>
      </c>
      <c r="FC12" s="17">
        <v>0.21804000000000001</v>
      </c>
      <c r="FD12" s="17">
        <v>49.8</v>
      </c>
      <c r="FE12" s="17">
        <v>49.432270000000003</v>
      </c>
      <c r="FF12" s="17">
        <v>49.432270000000003</v>
      </c>
      <c r="FG12" s="17">
        <v>0.36773</v>
      </c>
      <c r="FH12" s="17">
        <v>151.19999999999999</v>
      </c>
      <c r="FI12" s="17">
        <v>151.21556000000001</v>
      </c>
      <c r="FJ12" s="17">
        <v>151.21556000000001</v>
      </c>
      <c r="FK12" s="17">
        <v>-1.5559999999999999E-2</v>
      </c>
      <c r="FL12" s="17">
        <v>28.8</v>
      </c>
      <c r="FM12" s="17">
        <v>24.499369999999999</v>
      </c>
      <c r="FN12" s="17">
        <v>24.499369999999999</v>
      </c>
      <c r="FO12" s="17">
        <v>4.30063</v>
      </c>
      <c r="FP12" s="17">
        <v>18.2</v>
      </c>
      <c r="FQ12" s="17">
        <v>16.68403</v>
      </c>
      <c r="FR12" s="17">
        <v>16.68403</v>
      </c>
      <c r="FS12" s="17">
        <v>1.51597</v>
      </c>
      <c r="FT12" s="17">
        <v>18.8</v>
      </c>
      <c r="FU12" s="17">
        <v>17.475729999999999</v>
      </c>
      <c r="FV12" s="17">
        <v>17.475729999999999</v>
      </c>
      <c r="FW12" s="17">
        <v>1.3242700000000001</v>
      </c>
      <c r="FX12" s="17">
        <v>91.7</v>
      </c>
      <c r="FY12" s="17">
        <v>87.68835</v>
      </c>
      <c r="FZ12" s="17">
        <v>87.68835</v>
      </c>
      <c r="GA12" s="17">
        <v>4.0116500000000004</v>
      </c>
      <c r="GB12" s="17">
        <v>165.6</v>
      </c>
      <c r="GC12" s="17"/>
      <c r="GD12" s="17"/>
      <c r="GE12" s="17">
        <v>165.6</v>
      </c>
      <c r="GF12" s="17">
        <v>165.8</v>
      </c>
      <c r="GG12" s="17"/>
      <c r="GH12" s="17"/>
      <c r="GI12" s="17">
        <v>165.8</v>
      </c>
      <c r="GJ12" s="17">
        <v>179</v>
      </c>
      <c r="GK12" s="17"/>
      <c r="GL12" s="17"/>
      <c r="GM12" s="17">
        <v>179</v>
      </c>
      <c r="GN12" s="17">
        <v>104.8</v>
      </c>
      <c r="GO12" s="17">
        <v>110.37475999999999</v>
      </c>
      <c r="GP12" s="17">
        <v>110.37475999999999</v>
      </c>
      <c r="GQ12" s="17">
        <v>-5.5747600000000004</v>
      </c>
      <c r="GR12" s="17">
        <v>7.5</v>
      </c>
      <c r="GS12" s="17">
        <v>6.1357499999999998</v>
      </c>
      <c r="GT12" s="17">
        <v>6.1357499999999998</v>
      </c>
      <c r="GU12" s="17">
        <v>1.36425</v>
      </c>
      <c r="GV12" s="17">
        <v>9</v>
      </c>
      <c r="GW12" s="17">
        <v>7.8816100000000002</v>
      </c>
      <c r="GX12" s="17">
        <v>7.8816100000000002</v>
      </c>
      <c r="GY12" s="17">
        <v>1.11839</v>
      </c>
      <c r="GZ12" s="17">
        <v>22.3</v>
      </c>
      <c r="HA12" s="17">
        <v>35.371740000000003</v>
      </c>
      <c r="HB12" s="17">
        <v>35.371740000000003</v>
      </c>
      <c r="HC12" s="17">
        <v>-13.07174</v>
      </c>
      <c r="HD12" s="17">
        <v>0</v>
      </c>
      <c r="HE12" s="17"/>
      <c r="HF12" s="17"/>
      <c r="HG12" s="17">
        <v>0</v>
      </c>
      <c r="HH12" s="17">
        <v>2</v>
      </c>
      <c r="HI12" s="17">
        <v>1.97359</v>
      </c>
      <c r="HJ12" s="17">
        <v>1.97359</v>
      </c>
      <c r="HK12" s="17">
        <v>2.6409999999999999E-2</v>
      </c>
      <c r="HL12" s="17">
        <v>29.6</v>
      </c>
      <c r="HM12" s="17">
        <v>15.16431</v>
      </c>
      <c r="HN12" s="17">
        <v>15.16431</v>
      </c>
      <c r="HO12" s="17">
        <v>14.435689999999999</v>
      </c>
      <c r="HP12" s="17">
        <v>81.8</v>
      </c>
      <c r="HQ12" s="17">
        <v>89.756569999999996</v>
      </c>
      <c r="HR12" s="17">
        <v>73.221419999999995</v>
      </c>
      <c r="HS12" s="17">
        <v>8.5785800000000005</v>
      </c>
      <c r="HT12" s="17"/>
      <c r="HU12" s="17"/>
      <c r="HV12" s="17"/>
      <c r="HW12" s="17">
        <v>0</v>
      </c>
      <c r="HX12" s="17"/>
      <c r="HY12" s="17"/>
      <c r="HZ12" s="17"/>
      <c r="IA12" s="17">
        <v>0</v>
      </c>
      <c r="IB12" s="17">
        <v>84.9</v>
      </c>
      <c r="IC12" s="17">
        <v>69.496960000000001</v>
      </c>
      <c r="ID12" s="17">
        <v>85.482560000000007</v>
      </c>
      <c r="IE12" s="17">
        <v>-0.58255999999999997</v>
      </c>
      <c r="IF12" s="17"/>
      <c r="IG12" s="17"/>
      <c r="IH12" s="17"/>
      <c r="II12" s="17">
        <v>0</v>
      </c>
      <c r="IJ12" s="17">
        <v>0</v>
      </c>
      <c r="IK12" s="17"/>
      <c r="IL12" s="17"/>
      <c r="IM12" s="17">
        <v>0</v>
      </c>
      <c r="IN12" s="17">
        <v>46.9</v>
      </c>
      <c r="IO12" s="17">
        <v>42.125639999999997</v>
      </c>
      <c r="IP12" s="17">
        <v>45.221330000000002</v>
      </c>
      <c r="IQ12" s="17">
        <v>1.6786700000000001</v>
      </c>
      <c r="IR12" s="17"/>
      <c r="IS12" s="17"/>
      <c r="IT12" s="17"/>
      <c r="IU12" s="17">
        <v>0</v>
      </c>
      <c r="IV12" s="17"/>
      <c r="IW12" s="17"/>
      <c r="IX12" s="17"/>
      <c r="IY12" s="17">
        <v>0</v>
      </c>
      <c r="IZ12" s="17"/>
      <c r="JA12" s="17"/>
      <c r="JB12" s="17"/>
      <c r="JC12" s="17">
        <v>0</v>
      </c>
      <c r="JD12" s="17">
        <v>90.8</v>
      </c>
      <c r="JE12" s="17">
        <v>92.693539999999999</v>
      </c>
      <c r="JF12" s="17">
        <v>120.83654</v>
      </c>
      <c r="JG12" s="17">
        <v>-30.036539999999999</v>
      </c>
      <c r="JH12" s="17">
        <v>0</v>
      </c>
      <c r="JI12" s="17"/>
      <c r="JJ12" s="17"/>
      <c r="JK12" s="17">
        <v>0</v>
      </c>
      <c r="JL12" s="17">
        <v>0</v>
      </c>
      <c r="JM12" s="17"/>
      <c r="JN12" s="17"/>
      <c r="JO12" s="17">
        <v>0</v>
      </c>
      <c r="JP12" s="17">
        <v>208.6</v>
      </c>
      <c r="JQ12" s="17">
        <v>196.19228000000001</v>
      </c>
      <c r="JR12" s="17">
        <v>196.19228000000001</v>
      </c>
      <c r="JS12" s="17">
        <v>12.407719999999999</v>
      </c>
      <c r="JT12" s="17">
        <v>87.7</v>
      </c>
      <c r="JU12" s="17">
        <v>98.390720000000002</v>
      </c>
      <c r="JV12" s="17">
        <v>98.390720000000002</v>
      </c>
      <c r="JW12" s="17">
        <v>-10.690720000000001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2.8</v>
      </c>
      <c r="LE12" s="17">
        <v>3.5665499999999999</v>
      </c>
      <c r="LF12" s="17">
        <v>3.5665499999999999</v>
      </c>
      <c r="LG12" s="17">
        <v>-0.76654999999999995</v>
      </c>
      <c r="LH12" s="17">
        <v>161</v>
      </c>
      <c r="LI12" s="17">
        <v>188.85028</v>
      </c>
      <c r="LJ12" s="17">
        <v>181.57665</v>
      </c>
      <c r="LK12" s="17">
        <v>-20.576650000000001</v>
      </c>
      <c r="LL12" s="17">
        <v>83.7</v>
      </c>
      <c r="LM12" s="17">
        <v>78.663210000000007</v>
      </c>
      <c r="LN12" s="17">
        <v>82.17877</v>
      </c>
      <c r="LO12" s="17">
        <v>1.5212300000000001</v>
      </c>
      <c r="LP12" s="17">
        <v>64.7</v>
      </c>
      <c r="LQ12" s="17">
        <v>67.133979999999994</v>
      </c>
      <c r="LR12" s="17">
        <v>67.133979999999994</v>
      </c>
      <c r="LS12" s="17">
        <v>-2.43398</v>
      </c>
      <c r="LT12" s="17">
        <v>46.6</v>
      </c>
      <c r="LU12" s="17">
        <v>48.413229999999999</v>
      </c>
      <c r="LV12" s="17">
        <v>48.413229999999999</v>
      </c>
      <c r="LW12" s="17">
        <v>-1.8132299999999999</v>
      </c>
      <c r="LX12" s="17">
        <v>29.9</v>
      </c>
      <c r="LY12" s="17">
        <v>29.951460000000001</v>
      </c>
      <c r="LZ12" s="17">
        <v>29.951460000000001</v>
      </c>
      <c r="MA12" s="17">
        <v>-5.1459999999999999E-2</v>
      </c>
      <c r="MB12" s="17"/>
      <c r="MC12" s="17"/>
      <c r="MD12" s="17"/>
      <c r="ME12" s="17">
        <v>0</v>
      </c>
      <c r="MF12" s="17"/>
      <c r="MG12" s="17"/>
      <c r="MH12" s="17"/>
      <c r="MI12" s="17">
        <v>0</v>
      </c>
      <c r="MJ12" s="17"/>
      <c r="MK12" s="17"/>
      <c r="ML12" s="17"/>
      <c r="MM12" s="17">
        <v>0</v>
      </c>
      <c r="MN12" s="17">
        <v>146.4</v>
      </c>
      <c r="MO12" s="17">
        <v>151.08876000000001</v>
      </c>
      <c r="MP12" s="17">
        <v>151.08876000000001</v>
      </c>
      <c r="MQ12" s="17">
        <v>-4.6887600000000003</v>
      </c>
      <c r="MR12" s="17">
        <v>146.80000000000001</v>
      </c>
      <c r="MS12" s="17">
        <v>151.08876000000001</v>
      </c>
      <c r="MT12" s="17">
        <v>151.08876000000001</v>
      </c>
      <c r="MU12" s="17">
        <v>-4.2887599999999999</v>
      </c>
      <c r="MV12" s="17">
        <v>149.1</v>
      </c>
      <c r="MW12" s="17">
        <v>151.54248000000001</v>
      </c>
      <c r="MX12" s="17">
        <v>151.54248000000001</v>
      </c>
      <c r="MY12" s="17">
        <v>-2.4424800000000002</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c r="NW12" s="17">
        <v>0</v>
      </c>
      <c r="NX12" s="17"/>
      <c r="NY12" s="17"/>
      <c r="NZ12" s="17"/>
      <c r="OA12" s="17">
        <v>0</v>
      </c>
      <c r="OB12" s="17">
        <v>0</v>
      </c>
      <c r="OC12" s="17"/>
      <c r="OD12" s="17"/>
      <c r="OE12" s="17">
        <v>0</v>
      </c>
      <c r="OF12" s="17">
        <v>103.4</v>
      </c>
      <c r="OG12" s="17">
        <v>96.594999999999999</v>
      </c>
      <c r="OH12" s="17">
        <v>96.594999999999999</v>
      </c>
      <c r="OI12" s="17">
        <v>6.8049999999999997</v>
      </c>
      <c r="OJ12" s="17">
        <v>0</v>
      </c>
      <c r="OK12" s="17"/>
      <c r="OL12" s="17"/>
      <c r="OM12" s="17">
        <v>0</v>
      </c>
      <c r="ON12" s="17">
        <v>0.4</v>
      </c>
      <c r="OO12" s="17">
        <v>0.44800000000000001</v>
      </c>
      <c r="OP12" s="17">
        <v>0.44800000000000001</v>
      </c>
      <c r="OQ12" s="17">
        <v>-4.8000000000000001E-2</v>
      </c>
      <c r="OR12" s="17">
        <v>0</v>
      </c>
      <c r="OS12" s="17"/>
      <c r="OT12" s="17"/>
      <c r="OU12" s="17">
        <v>0</v>
      </c>
      <c r="OV12" s="17">
        <v>19.600000000000001</v>
      </c>
      <c r="OW12" s="17">
        <v>17.475729999999999</v>
      </c>
      <c r="OX12" s="17">
        <v>17.475729999999999</v>
      </c>
      <c r="OY12" s="17">
        <v>2.1242700000000001</v>
      </c>
      <c r="OZ12" s="17">
        <v>20.7</v>
      </c>
      <c r="PA12" s="17">
        <v>19.417480000000001</v>
      </c>
      <c r="PB12" s="17">
        <v>19.417480000000001</v>
      </c>
      <c r="PC12" s="17">
        <v>1.2825200000000001</v>
      </c>
      <c r="PD12" s="17">
        <v>9.9</v>
      </c>
      <c r="PE12" s="17">
        <v>9.9830000000000005</v>
      </c>
      <c r="PF12" s="17">
        <v>9.9830000000000005</v>
      </c>
      <c r="PG12" s="17">
        <v>-8.3000000000000004E-2</v>
      </c>
      <c r="PH12" s="17">
        <v>4.7</v>
      </c>
      <c r="PI12" s="17">
        <v>5.67</v>
      </c>
      <c r="PJ12" s="17">
        <v>5.67</v>
      </c>
      <c r="PK12" s="17">
        <v>-0.97</v>
      </c>
      <c r="PL12" s="17">
        <v>0</v>
      </c>
      <c r="PM12" s="17"/>
      <c r="PN12" s="17"/>
      <c r="PO12" s="17">
        <v>0</v>
      </c>
      <c r="PP12" s="17">
        <v>0.5</v>
      </c>
      <c r="PQ12" s="17">
        <v>1</v>
      </c>
      <c r="PR12" s="17">
        <v>1</v>
      </c>
      <c r="PS12" s="17">
        <v>-0.5</v>
      </c>
      <c r="PT12" s="17">
        <v>3.5</v>
      </c>
      <c r="PU12" s="17">
        <v>3.35</v>
      </c>
      <c r="PV12" s="17">
        <v>3.35</v>
      </c>
      <c r="PW12" s="17">
        <v>0.15</v>
      </c>
      <c r="PX12" s="17">
        <v>4.4000000000000004</v>
      </c>
      <c r="PY12" s="17">
        <v>4.2</v>
      </c>
      <c r="PZ12" s="17">
        <v>4.2</v>
      </c>
      <c r="QA12" s="17">
        <v>0.2</v>
      </c>
      <c r="QB12" s="17"/>
      <c r="QC12" s="17"/>
      <c r="QD12" s="17"/>
      <c r="QE12" s="17">
        <v>0</v>
      </c>
      <c r="QF12" s="17">
        <v>18.8</v>
      </c>
      <c r="QG12" s="17">
        <v>19.417480000000001</v>
      </c>
      <c r="QH12" s="17">
        <v>19.417480000000001</v>
      </c>
      <c r="QI12" s="17">
        <v>-0.61748000000000003</v>
      </c>
      <c r="QJ12" s="17">
        <v>18.8</v>
      </c>
      <c r="QK12" s="17">
        <v>15.53398</v>
      </c>
      <c r="QL12" s="17">
        <v>15.53398</v>
      </c>
      <c r="QM12" s="17">
        <v>3.2660200000000001</v>
      </c>
      <c r="QN12" s="17">
        <v>3.6</v>
      </c>
      <c r="QO12" s="17">
        <v>3.5</v>
      </c>
      <c r="QP12" s="17">
        <v>3.5</v>
      </c>
      <c r="QQ12" s="17">
        <v>0.1</v>
      </c>
      <c r="QR12" s="17">
        <v>18.600000000000001</v>
      </c>
      <c r="QS12" s="17">
        <v>17.961169999999999</v>
      </c>
      <c r="QT12" s="17">
        <v>17.96116</v>
      </c>
      <c r="QU12" s="17">
        <v>0.63883999999999996</v>
      </c>
      <c r="QV12" s="17">
        <v>0</v>
      </c>
      <c r="QW12" s="17"/>
      <c r="QX12" s="17"/>
      <c r="QY12" s="17">
        <v>0</v>
      </c>
      <c r="QZ12" s="17">
        <v>0</v>
      </c>
      <c r="RA12" s="17"/>
      <c r="RB12" s="17"/>
      <c r="RC12" s="17">
        <v>0</v>
      </c>
      <c r="RD12" s="17">
        <v>22.2</v>
      </c>
      <c r="RE12" s="17">
        <v>22.984999999999999</v>
      </c>
      <c r="RF12" s="17">
        <v>22.984999999999999</v>
      </c>
      <c r="RG12" s="17">
        <v>-0.78500000000000003</v>
      </c>
      <c r="RH12" s="17">
        <v>54</v>
      </c>
      <c r="RI12" s="17">
        <v>60.427</v>
      </c>
      <c r="RJ12" s="17">
        <v>60.427</v>
      </c>
      <c r="RK12" s="17">
        <v>-6.4269999999999996</v>
      </c>
      <c r="RL12" s="17">
        <v>0</v>
      </c>
      <c r="RM12" s="17"/>
      <c r="RN12" s="17"/>
      <c r="RO12" s="17">
        <v>0</v>
      </c>
      <c r="RP12" s="17">
        <v>3.4</v>
      </c>
      <c r="RQ12" s="17">
        <v>3.399</v>
      </c>
      <c r="RR12" s="17">
        <v>3.399</v>
      </c>
      <c r="RS12" s="17">
        <v>1E-3</v>
      </c>
      <c r="RT12" s="17">
        <v>20.2</v>
      </c>
      <c r="RU12" s="17">
        <v>16.075189999999999</v>
      </c>
      <c r="RV12" s="17">
        <v>19.772780000000001</v>
      </c>
      <c r="RW12" s="17">
        <v>0.42721999999999999</v>
      </c>
      <c r="RX12" s="17">
        <v>2</v>
      </c>
      <c r="RY12" s="17">
        <v>2</v>
      </c>
      <c r="RZ12" s="17">
        <v>2</v>
      </c>
      <c r="SA12" s="17">
        <v>0</v>
      </c>
      <c r="SB12" s="17"/>
      <c r="SC12" s="17"/>
      <c r="SD12" s="17">
        <v>0.4</v>
      </c>
      <c r="SE12" s="17">
        <v>-0.4</v>
      </c>
      <c r="SF12" s="17">
        <v>10.3</v>
      </c>
      <c r="SG12" s="17">
        <v>11.359220000000001</v>
      </c>
      <c r="SH12" s="17">
        <v>11.359220000000001</v>
      </c>
      <c r="SI12" s="17">
        <v>-1.0592200000000001</v>
      </c>
      <c r="SJ12" s="17">
        <v>7.3</v>
      </c>
      <c r="SK12" s="17">
        <v>6.4</v>
      </c>
      <c r="SL12" s="17">
        <v>6.4</v>
      </c>
      <c r="SM12" s="17">
        <v>0.9</v>
      </c>
      <c r="SN12" s="17">
        <v>15.3</v>
      </c>
      <c r="SO12" s="17">
        <v>19.417480000000001</v>
      </c>
      <c r="SP12" s="17">
        <v>19.417480000000001</v>
      </c>
      <c r="SQ12" s="17">
        <v>-4.1174799999999996</v>
      </c>
      <c r="SR12" s="17">
        <v>20.3</v>
      </c>
      <c r="SS12" s="17">
        <v>19.417480000000001</v>
      </c>
      <c r="ST12" s="17">
        <v>19.417480000000001</v>
      </c>
      <c r="SU12" s="17">
        <v>0.88251999999999997</v>
      </c>
      <c r="SV12" s="17">
        <v>19.8</v>
      </c>
      <c r="SW12" s="17">
        <v>18.932040000000001</v>
      </c>
      <c r="SX12" s="17">
        <v>18.932040000000001</v>
      </c>
      <c r="SY12" s="17">
        <v>0.86795999999999995</v>
      </c>
      <c r="SZ12" s="17">
        <v>26.1</v>
      </c>
      <c r="TA12" s="17">
        <v>20.99</v>
      </c>
      <c r="TB12" s="17">
        <v>20.99</v>
      </c>
      <c r="TC12" s="17">
        <v>5.1100000000000003</v>
      </c>
      <c r="TD12" s="17">
        <v>30</v>
      </c>
      <c r="TE12" s="17">
        <v>34.491</v>
      </c>
      <c r="TF12" s="17">
        <v>34.491</v>
      </c>
      <c r="TG12" s="17">
        <v>-4.4909999999999997</v>
      </c>
      <c r="TH12" s="17">
        <v>0</v>
      </c>
      <c r="TI12" s="17"/>
      <c r="TJ12" s="17"/>
      <c r="TK12" s="17">
        <v>0</v>
      </c>
      <c r="TL12" s="17">
        <v>85.1</v>
      </c>
      <c r="TM12" s="17">
        <v>46.453000000000003</v>
      </c>
      <c r="TN12" s="17">
        <v>46.453000000000003</v>
      </c>
      <c r="TO12" s="17">
        <v>38.646999999999998</v>
      </c>
      <c r="TP12" s="17">
        <v>80.8</v>
      </c>
      <c r="TQ12" s="17">
        <v>71.480999999999995</v>
      </c>
      <c r="TR12" s="17">
        <v>71.480999999999995</v>
      </c>
      <c r="TS12" s="17">
        <v>9.3190000000000008</v>
      </c>
      <c r="TT12" s="17">
        <v>8.6999999999999993</v>
      </c>
      <c r="TU12" s="17">
        <v>2.012</v>
      </c>
      <c r="TV12" s="17">
        <v>2.012</v>
      </c>
      <c r="TW12" s="17">
        <v>6.6879999999999997</v>
      </c>
      <c r="TX12" s="17">
        <v>9.6</v>
      </c>
      <c r="TY12" s="17">
        <v>2.9049999999999998</v>
      </c>
      <c r="TZ12" s="17">
        <v>2.9049999999999998</v>
      </c>
      <c r="UA12" s="17">
        <v>6.6950000000000003</v>
      </c>
      <c r="UB12" s="17">
        <v>20.9</v>
      </c>
      <c r="UC12" s="17">
        <v>19.417480000000001</v>
      </c>
      <c r="UD12" s="17">
        <v>19.417480000000001</v>
      </c>
      <c r="UE12" s="17">
        <v>1.4825200000000001</v>
      </c>
      <c r="UF12" s="17">
        <v>6.5</v>
      </c>
      <c r="UG12" s="17">
        <v>8.4</v>
      </c>
      <c r="UH12" s="17">
        <v>8.4</v>
      </c>
      <c r="UI12" s="17">
        <v>-1.9</v>
      </c>
      <c r="UJ12" s="17">
        <v>7.3</v>
      </c>
      <c r="UK12" s="17">
        <v>6.9</v>
      </c>
      <c r="UL12" s="17">
        <v>6.9</v>
      </c>
      <c r="UM12" s="17">
        <v>0.4</v>
      </c>
      <c r="UN12" s="17">
        <v>20</v>
      </c>
      <c r="UO12" s="17">
        <v>11.65049</v>
      </c>
      <c r="UP12" s="17">
        <v>11.65048</v>
      </c>
      <c r="UQ12" s="17">
        <v>8.3495200000000001</v>
      </c>
      <c r="UR12" s="17">
        <v>20.399999999999999</v>
      </c>
      <c r="US12" s="17">
        <v>12.13592</v>
      </c>
      <c r="UT12" s="17">
        <v>12.13592</v>
      </c>
      <c r="UU12" s="17">
        <v>8.2640799999999999</v>
      </c>
      <c r="UV12" s="17">
        <v>20</v>
      </c>
      <c r="UW12" s="17">
        <v>12.13592</v>
      </c>
      <c r="UX12" s="17">
        <v>12.13592</v>
      </c>
      <c r="UY12" s="17">
        <v>7.8640800000000004</v>
      </c>
      <c r="UZ12" s="17">
        <v>0.6</v>
      </c>
      <c r="VA12" s="17">
        <v>0.65</v>
      </c>
      <c r="VB12" s="17">
        <v>0.65</v>
      </c>
      <c r="VC12" s="17">
        <v>-0.05</v>
      </c>
      <c r="VD12" s="17">
        <v>0</v>
      </c>
      <c r="VE12" s="17"/>
      <c r="VF12" s="17"/>
      <c r="VG12" s="17">
        <v>0</v>
      </c>
      <c r="VH12" s="17">
        <v>0</v>
      </c>
      <c r="VI12" s="17"/>
      <c r="VJ12" s="17"/>
      <c r="VK12" s="17">
        <v>0</v>
      </c>
      <c r="VL12" s="17">
        <v>0</v>
      </c>
      <c r="VM12" s="17"/>
      <c r="VN12" s="17"/>
      <c r="VO12" s="17">
        <v>0</v>
      </c>
      <c r="VP12" s="17">
        <v>0.6</v>
      </c>
      <c r="VQ12" s="17">
        <v>0.6</v>
      </c>
      <c r="VR12" s="17">
        <v>0.6</v>
      </c>
      <c r="VS12" s="17">
        <v>0</v>
      </c>
      <c r="VT12" s="17">
        <v>59.6</v>
      </c>
      <c r="VU12" s="17">
        <v>60.345999999999997</v>
      </c>
      <c r="VV12" s="17">
        <v>60.345999999999997</v>
      </c>
      <c r="VW12" s="17">
        <v>-0.746</v>
      </c>
      <c r="VX12" s="17">
        <v>71.400000000000006</v>
      </c>
      <c r="VY12" s="17">
        <v>57.512999999999998</v>
      </c>
      <c r="VZ12" s="17">
        <v>57.512999999999998</v>
      </c>
      <c r="WA12" s="17">
        <v>13.887</v>
      </c>
      <c r="WB12" s="17">
        <v>0</v>
      </c>
      <c r="WC12" s="17"/>
      <c r="WD12" s="17"/>
      <c r="WE12" s="17">
        <v>0</v>
      </c>
      <c r="WF12" s="17">
        <v>2.9</v>
      </c>
      <c r="WG12" s="17">
        <v>2.9009999999999998</v>
      </c>
      <c r="WH12" s="17">
        <v>2.9009999999999998</v>
      </c>
      <c r="WI12" s="17">
        <v>-1E-3</v>
      </c>
      <c r="WJ12" s="17">
        <v>1.1000000000000001</v>
      </c>
      <c r="WK12" s="17">
        <v>1.2</v>
      </c>
      <c r="WL12" s="17">
        <v>1.2</v>
      </c>
      <c r="WM12" s="17">
        <v>-0.1</v>
      </c>
      <c r="WN12" s="17">
        <v>2.4</v>
      </c>
      <c r="WO12" s="17">
        <v>2.4</v>
      </c>
      <c r="WP12" s="17">
        <v>2.4</v>
      </c>
      <c r="WQ12" s="17">
        <v>0</v>
      </c>
      <c r="WR12" s="17">
        <v>1.1000000000000001</v>
      </c>
      <c r="WS12" s="17">
        <v>1.4</v>
      </c>
      <c r="WT12" s="17">
        <v>1.4</v>
      </c>
      <c r="WU12" s="17">
        <v>-0.3</v>
      </c>
      <c r="WV12" s="17">
        <v>0</v>
      </c>
      <c r="WW12" s="17"/>
      <c r="WX12" s="17"/>
      <c r="WY12" s="17">
        <v>0</v>
      </c>
      <c r="WZ12" s="17">
        <v>6.6</v>
      </c>
      <c r="XA12" s="17">
        <v>6.8</v>
      </c>
      <c r="XB12" s="17">
        <v>6.8</v>
      </c>
      <c r="XC12" s="17">
        <v>-0.2</v>
      </c>
      <c r="XD12" s="17">
        <v>19.8</v>
      </c>
      <c r="XE12" s="17">
        <v>18.932040000000001</v>
      </c>
      <c r="XF12" s="17">
        <v>18.932040000000001</v>
      </c>
      <c r="XG12" s="17">
        <v>0.86795999999999995</v>
      </c>
      <c r="XH12" s="17">
        <v>9</v>
      </c>
      <c r="XI12" s="17">
        <v>10.8</v>
      </c>
      <c r="XJ12" s="17">
        <v>10.8</v>
      </c>
      <c r="XK12" s="17">
        <v>-1.8</v>
      </c>
      <c r="XL12" s="17"/>
      <c r="XM12" s="17"/>
      <c r="XN12" s="17"/>
      <c r="XO12" s="17">
        <v>0</v>
      </c>
      <c r="XP12" s="17"/>
      <c r="XQ12" s="17"/>
      <c r="XR12" s="17"/>
      <c r="XS12" s="17">
        <v>0</v>
      </c>
      <c r="XT12" s="17">
        <v>14.4</v>
      </c>
      <c r="XU12" s="17">
        <v>13.93994</v>
      </c>
      <c r="XV12" s="17">
        <v>13.93999</v>
      </c>
      <c r="XW12" s="17">
        <v>0.46000999999999997</v>
      </c>
      <c r="XX12" s="17">
        <v>19.399999999999999</v>
      </c>
      <c r="XY12" s="17">
        <v>19</v>
      </c>
      <c r="XZ12" s="17">
        <v>19</v>
      </c>
      <c r="YA12" s="17">
        <v>0.4</v>
      </c>
      <c r="YB12" s="17">
        <v>8.6999999999999993</v>
      </c>
      <c r="YC12" s="17">
        <v>7.73</v>
      </c>
      <c r="YD12" s="17">
        <v>7.73</v>
      </c>
      <c r="YE12" s="17">
        <v>0.97</v>
      </c>
      <c r="YF12" s="17">
        <v>4</v>
      </c>
      <c r="YG12" s="17"/>
      <c r="YH12" s="17">
        <v>11</v>
      </c>
      <c r="YI12" s="17">
        <v>-7</v>
      </c>
    </row>
    <row r="13" spans="1:659" ht="24" customHeight="1" x14ac:dyDescent="0.35">
      <c r="A13" s="1"/>
      <c r="B13" s="16" t="s">
        <v>62</v>
      </c>
      <c r="C13" s="16" t="s">
        <v>862</v>
      </c>
      <c r="D13" s="17">
        <v>148.6</v>
      </c>
      <c r="E13" s="17">
        <v>203.20388</v>
      </c>
      <c r="F13" s="17">
        <v>203.20388</v>
      </c>
      <c r="G13" s="17">
        <v>-54.603879999999997</v>
      </c>
      <c r="H13" s="17">
        <v>596.70000000000005</v>
      </c>
      <c r="I13" s="17">
        <v>596.34580000000005</v>
      </c>
      <c r="J13" s="17">
        <v>596.34580000000005</v>
      </c>
      <c r="K13" s="17">
        <v>0.35420000000000001</v>
      </c>
      <c r="L13" s="17">
        <v>203.7</v>
      </c>
      <c r="M13" s="17">
        <v>194.00189</v>
      </c>
      <c r="N13" s="17">
        <v>194.00189</v>
      </c>
      <c r="O13" s="17">
        <v>9.6981099999999998</v>
      </c>
      <c r="P13" s="17"/>
      <c r="Q13" s="17"/>
      <c r="R13" s="17"/>
      <c r="S13" s="17">
        <v>0</v>
      </c>
      <c r="T13" s="17"/>
      <c r="U13" s="17"/>
      <c r="V13" s="17"/>
      <c r="W13" s="17">
        <v>0</v>
      </c>
      <c r="X13" s="17">
        <v>61.1</v>
      </c>
      <c r="Y13" s="17">
        <v>61.105829999999997</v>
      </c>
      <c r="Z13" s="17">
        <v>61.105820000000001</v>
      </c>
      <c r="AA13" s="17">
        <v>-5.8199999999999997E-3</v>
      </c>
      <c r="AB13" s="17">
        <v>197.9</v>
      </c>
      <c r="AC13" s="17">
        <v>204.97162</v>
      </c>
      <c r="AD13" s="17">
        <v>204.97162</v>
      </c>
      <c r="AE13" s="17">
        <v>-7.0716200000000002</v>
      </c>
      <c r="AF13" s="17"/>
      <c r="AG13" s="17"/>
      <c r="AH13" s="17"/>
      <c r="AI13" s="17">
        <v>0</v>
      </c>
      <c r="AJ13" s="17"/>
      <c r="AK13" s="17"/>
      <c r="AL13" s="17"/>
      <c r="AM13" s="17">
        <v>0</v>
      </c>
      <c r="AN13" s="17">
        <v>107.9</v>
      </c>
      <c r="AO13" s="17">
        <v>158.04406</v>
      </c>
      <c r="AP13" s="17">
        <v>156.71206000000001</v>
      </c>
      <c r="AQ13" s="17">
        <v>-48.812060000000002</v>
      </c>
      <c r="AR13" s="17">
        <v>107.1</v>
      </c>
      <c r="AS13" s="17">
        <v>158.04406</v>
      </c>
      <c r="AT13" s="17">
        <v>156.71206000000001</v>
      </c>
      <c r="AU13" s="17">
        <v>-49.61206</v>
      </c>
      <c r="AV13" s="17">
        <v>108.1</v>
      </c>
      <c r="AW13" s="17">
        <v>158.04406</v>
      </c>
      <c r="AX13" s="17">
        <v>156.71206000000001</v>
      </c>
      <c r="AY13" s="17">
        <v>-48.61206</v>
      </c>
      <c r="AZ13" s="17">
        <v>212.5</v>
      </c>
      <c r="BA13" s="17">
        <v>237.77799999999999</v>
      </c>
      <c r="BB13" s="17">
        <v>235.77399</v>
      </c>
      <c r="BC13" s="17">
        <v>-23.273990000000001</v>
      </c>
      <c r="BD13" s="17">
        <v>213.6</v>
      </c>
      <c r="BE13" s="17">
        <v>207.04164</v>
      </c>
      <c r="BF13" s="17">
        <v>207.04164</v>
      </c>
      <c r="BG13" s="17">
        <v>6.5583600000000004</v>
      </c>
      <c r="BH13" s="17">
        <v>110.2</v>
      </c>
      <c r="BI13" s="17">
        <v>103.8317</v>
      </c>
      <c r="BJ13" s="17">
        <v>103.83168999999999</v>
      </c>
      <c r="BK13" s="17">
        <v>6.3683100000000001</v>
      </c>
      <c r="BL13" s="17">
        <v>373.9</v>
      </c>
      <c r="BM13" s="17">
        <v>381.37281999999999</v>
      </c>
      <c r="BN13" s="17">
        <v>381.37281000000002</v>
      </c>
      <c r="BO13" s="17">
        <v>-7.47281</v>
      </c>
      <c r="BP13" s="17">
        <v>5.2</v>
      </c>
      <c r="BQ13" s="17">
        <v>3.4527100000000002</v>
      </c>
      <c r="BR13" s="17">
        <v>3.4527100000000002</v>
      </c>
      <c r="BS13" s="17">
        <v>1.74729</v>
      </c>
      <c r="BT13" s="17"/>
      <c r="BU13" s="17"/>
      <c r="BV13" s="17"/>
      <c r="BW13" s="17">
        <v>0</v>
      </c>
      <c r="BX13" s="17"/>
      <c r="BY13" s="17"/>
      <c r="BZ13" s="17"/>
      <c r="CA13" s="17">
        <v>0</v>
      </c>
      <c r="CB13" s="17"/>
      <c r="CC13" s="17"/>
      <c r="CD13" s="17"/>
      <c r="CE13" s="17">
        <v>0</v>
      </c>
      <c r="CF13" s="17"/>
      <c r="CG13" s="17"/>
      <c r="CH13" s="17"/>
      <c r="CI13" s="17">
        <v>0</v>
      </c>
      <c r="CJ13" s="17">
        <v>165.4</v>
      </c>
      <c r="CK13" s="17">
        <v>163.90777</v>
      </c>
      <c r="CL13" s="17">
        <v>163.90777</v>
      </c>
      <c r="CM13" s="17">
        <v>1.4922299999999999</v>
      </c>
      <c r="CN13" s="17">
        <v>8.1</v>
      </c>
      <c r="CO13" s="17">
        <v>5.1333399999999996</v>
      </c>
      <c r="CP13" s="17">
        <v>5.1333399999999996</v>
      </c>
      <c r="CQ13" s="17">
        <v>2.9666600000000001</v>
      </c>
      <c r="CR13" s="17">
        <v>6.6</v>
      </c>
      <c r="CS13" s="17">
        <v>2.8177599999999998</v>
      </c>
      <c r="CT13" s="17">
        <v>2.8177599999999998</v>
      </c>
      <c r="CU13" s="17">
        <v>3.7822399999999998</v>
      </c>
      <c r="CV13" s="17"/>
      <c r="CW13" s="17"/>
      <c r="CX13" s="17"/>
      <c r="CY13" s="17">
        <v>0</v>
      </c>
      <c r="CZ13" s="17">
        <v>6.9</v>
      </c>
      <c r="DA13" s="17">
        <v>6.8787000000000003</v>
      </c>
      <c r="DB13" s="17">
        <v>6.8787000000000003</v>
      </c>
      <c r="DC13" s="17">
        <v>2.1299999999999999E-2</v>
      </c>
      <c r="DD13" s="17">
        <v>11.4</v>
      </c>
      <c r="DE13" s="17">
        <v>14.919420000000001</v>
      </c>
      <c r="DF13" s="17">
        <v>14.919420000000001</v>
      </c>
      <c r="DG13" s="17">
        <v>-3.5194200000000002</v>
      </c>
      <c r="DH13" s="17">
        <v>64.099999999999994</v>
      </c>
      <c r="DI13" s="17">
        <v>60</v>
      </c>
      <c r="DJ13" s="17">
        <v>81.709010000000006</v>
      </c>
      <c r="DK13" s="17">
        <v>-17.609010000000001</v>
      </c>
      <c r="DL13" s="17"/>
      <c r="DM13" s="17"/>
      <c r="DN13" s="17"/>
      <c r="DO13" s="17">
        <v>0</v>
      </c>
      <c r="DP13" s="17"/>
      <c r="DQ13" s="17"/>
      <c r="DR13" s="17"/>
      <c r="DS13" s="17">
        <v>0</v>
      </c>
      <c r="DT13" s="17"/>
      <c r="DU13" s="17"/>
      <c r="DV13" s="17"/>
      <c r="DW13" s="17">
        <v>0</v>
      </c>
      <c r="DX13" s="17"/>
      <c r="DY13" s="17"/>
      <c r="DZ13" s="17"/>
      <c r="EA13" s="17">
        <v>0</v>
      </c>
      <c r="EB13" s="17">
        <v>110.6</v>
      </c>
      <c r="EC13" s="17">
        <v>112.35728</v>
      </c>
      <c r="ED13" s="17">
        <v>112.35728</v>
      </c>
      <c r="EE13" s="17">
        <v>-1.75728</v>
      </c>
      <c r="EF13" s="17">
        <v>80.900000000000006</v>
      </c>
      <c r="EG13" s="17">
        <v>220.48056</v>
      </c>
      <c r="EH13" s="17">
        <v>150.64039</v>
      </c>
      <c r="EI13" s="17">
        <v>-69.740390000000005</v>
      </c>
      <c r="EJ13" s="17"/>
      <c r="EK13" s="17"/>
      <c r="EL13" s="17"/>
      <c r="EM13" s="17">
        <v>0</v>
      </c>
      <c r="EN13" s="17"/>
      <c r="EO13" s="17"/>
      <c r="EP13" s="17"/>
      <c r="EQ13" s="17">
        <v>0</v>
      </c>
      <c r="ER13" s="17"/>
      <c r="ES13" s="17"/>
      <c r="ET13" s="17"/>
      <c r="EU13" s="17">
        <v>0</v>
      </c>
      <c r="EV13" s="17">
        <v>6.5</v>
      </c>
      <c r="EW13" s="17">
        <v>6.39</v>
      </c>
      <c r="EX13" s="17">
        <v>6.39</v>
      </c>
      <c r="EY13" s="17">
        <v>0.11</v>
      </c>
      <c r="EZ13" s="17">
        <v>155.69999999999999</v>
      </c>
      <c r="FA13" s="17">
        <v>152.34745000000001</v>
      </c>
      <c r="FB13" s="17">
        <v>144.33038999999999</v>
      </c>
      <c r="FC13" s="17">
        <v>11.36961</v>
      </c>
      <c r="FD13" s="17">
        <v>51.4</v>
      </c>
      <c r="FE13" s="17">
        <v>49.432270000000003</v>
      </c>
      <c r="FF13" s="17">
        <v>49.432270000000003</v>
      </c>
      <c r="FG13" s="17">
        <v>1.96773</v>
      </c>
      <c r="FH13" s="17">
        <v>151.5</v>
      </c>
      <c r="FI13" s="17">
        <v>151.21556000000001</v>
      </c>
      <c r="FJ13" s="17">
        <v>151.21555000000001</v>
      </c>
      <c r="FK13" s="17">
        <v>0.28444999999999998</v>
      </c>
      <c r="FL13" s="17">
        <v>31.3</v>
      </c>
      <c r="FM13" s="17">
        <v>24.499369999999999</v>
      </c>
      <c r="FN13" s="17">
        <v>24.499369999999999</v>
      </c>
      <c r="FO13" s="17">
        <v>6.80063</v>
      </c>
      <c r="FP13" s="17">
        <v>18.399999999999999</v>
      </c>
      <c r="FQ13" s="17">
        <v>16.68403</v>
      </c>
      <c r="FR13" s="17">
        <v>16.68403</v>
      </c>
      <c r="FS13" s="17">
        <v>1.71597</v>
      </c>
      <c r="FT13" s="17">
        <v>18.8</v>
      </c>
      <c r="FU13" s="17">
        <v>17.475729999999999</v>
      </c>
      <c r="FV13" s="17">
        <v>17.475729999999999</v>
      </c>
      <c r="FW13" s="17">
        <v>1.3242700000000001</v>
      </c>
      <c r="FX13" s="17">
        <v>91.8</v>
      </c>
      <c r="FY13" s="17">
        <v>87.68835</v>
      </c>
      <c r="FZ13" s="17">
        <v>87.68835</v>
      </c>
      <c r="GA13" s="17">
        <v>4.11165</v>
      </c>
      <c r="GB13" s="17">
        <v>121.9</v>
      </c>
      <c r="GC13" s="17"/>
      <c r="GD13" s="17"/>
      <c r="GE13" s="17">
        <v>121.9</v>
      </c>
      <c r="GF13" s="17">
        <v>44</v>
      </c>
      <c r="GG13" s="17"/>
      <c r="GH13" s="17"/>
      <c r="GI13" s="17">
        <v>44</v>
      </c>
      <c r="GJ13" s="17">
        <v>141.30000000000001</v>
      </c>
      <c r="GK13" s="17"/>
      <c r="GL13" s="17"/>
      <c r="GM13" s="17">
        <v>141.30000000000001</v>
      </c>
      <c r="GN13" s="17">
        <v>106</v>
      </c>
      <c r="GO13" s="17">
        <v>110.37475999999999</v>
      </c>
      <c r="GP13" s="17">
        <v>110.37475999999999</v>
      </c>
      <c r="GQ13" s="17">
        <v>-4.3747600000000002</v>
      </c>
      <c r="GR13" s="17">
        <v>7.5</v>
      </c>
      <c r="GS13" s="17">
        <v>6.1357499999999998</v>
      </c>
      <c r="GT13" s="17">
        <v>6.1357499999999998</v>
      </c>
      <c r="GU13" s="17">
        <v>1.36425</v>
      </c>
      <c r="GV13" s="17">
        <v>8.8000000000000007</v>
      </c>
      <c r="GW13" s="17">
        <v>7.8816100000000002</v>
      </c>
      <c r="GX13" s="17">
        <v>7.8816100000000002</v>
      </c>
      <c r="GY13" s="17">
        <v>0.91839000000000004</v>
      </c>
      <c r="GZ13" s="17">
        <v>22.7</v>
      </c>
      <c r="HA13" s="17">
        <v>35.371740000000003</v>
      </c>
      <c r="HB13" s="17">
        <v>35.371740000000003</v>
      </c>
      <c r="HC13" s="17">
        <v>-12.67174</v>
      </c>
      <c r="HD13" s="17">
        <v>0</v>
      </c>
      <c r="HE13" s="17"/>
      <c r="HF13" s="17"/>
      <c r="HG13" s="17">
        <v>0</v>
      </c>
      <c r="HH13" s="17">
        <v>2</v>
      </c>
      <c r="HI13" s="17">
        <v>1.97359</v>
      </c>
      <c r="HJ13" s="17">
        <v>1.97359</v>
      </c>
      <c r="HK13" s="17">
        <v>2.6409999999999999E-2</v>
      </c>
      <c r="HL13" s="17">
        <v>11.8</v>
      </c>
      <c r="HM13" s="17">
        <v>15.16431</v>
      </c>
      <c r="HN13" s="17">
        <v>15.16431</v>
      </c>
      <c r="HO13" s="17">
        <v>-3.3643100000000001</v>
      </c>
      <c r="HP13" s="17">
        <v>82.6</v>
      </c>
      <c r="HQ13" s="17">
        <v>89.957710000000006</v>
      </c>
      <c r="HR13" s="17">
        <v>73.221410000000006</v>
      </c>
      <c r="HS13" s="17">
        <v>9.3785900000000009</v>
      </c>
      <c r="HT13" s="17"/>
      <c r="HU13" s="17"/>
      <c r="HV13" s="17"/>
      <c r="HW13" s="17">
        <v>0</v>
      </c>
      <c r="HX13" s="17"/>
      <c r="HY13" s="17"/>
      <c r="HZ13" s="17"/>
      <c r="IA13" s="17">
        <v>0</v>
      </c>
      <c r="IB13" s="17">
        <v>85.1</v>
      </c>
      <c r="IC13" s="17">
        <v>85.482560000000007</v>
      </c>
      <c r="ID13" s="17">
        <v>85.48254</v>
      </c>
      <c r="IE13" s="17">
        <v>-0.38253999999999999</v>
      </c>
      <c r="IF13" s="17"/>
      <c r="IG13" s="17"/>
      <c r="IH13" s="17"/>
      <c r="II13" s="17">
        <v>0</v>
      </c>
      <c r="IJ13" s="17">
        <v>0</v>
      </c>
      <c r="IK13" s="17"/>
      <c r="IL13" s="17"/>
      <c r="IM13" s="17">
        <v>0</v>
      </c>
      <c r="IN13" s="17">
        <v>47.1</v>
      </c>
      <c r="IO13" s="17">
        <v>45.221319999999999</v>
      </c>
      <c r="IP13" s="17">
        <v>45.221319999999999</v>
      </c>
      <c r="IQ13" s="17">
        <v>1.8786799999999999</v>
      </c>
      <c r="IR13" s="17"/>
      <c r="IS13" s="17"/>
      <c r="IT13" s="17"/>
      <c r="IU13" s="17">
        <v>0</v>
      </c>
      <c r="IV13" s="17"/>
      <c r="IW13" s="17"/>
      <c r="IX13" s="17"/>
      <c r="IY13" s="17">
        <v>0</v>
      </c>
      <c r="IZ13" s="17"/>
      <c r="JA13" s="17"/>
      <c r="JB13" s="17"/>
      <c r="JC13" s="17">
        <v>0</v>
      </c>
      <c r="JD13" s="17">
        <v>91.1</v>
      </c>
      <c r="JE13" s="17">
        <v>98.4148</v>
      </c>
      <c r="JF13" s="17">
        <v>94.420789999999997</v>
      </c>
      <c r="JG13" s="17">
        <v>-3.3207900000000001</v>
      </c>
      <c r="JH13" s="17">
        <v>0</v>
      </c>
      <c r="JI13" s="17"/>
      <c r="JJ13" s="17"/>
      <c r="JK13" s="17">
        <v>0</v>
      </c>
      <c r="JL13" s="17">
        <v>0</v>
      </c>
      <c r="JM13" s="17"/>
      <c r="JN13" s="17"/>
      <c r="JO13" s="17">
        <v>0</v>
      </c>
      <c r="JP13" s="17">
        <v>207</v>
      </c>
      <c r="JQ13" s="17">
        <v>196.19228000000001</v>
      </c>
      <c r="JR13" s="17">
        <v>196.19228000000001</v>
      </c>
      <c r="JS13" s="17">
        <v>10.80772</v>
      </c>
      <c r="JT13" s="17">
        <v>87.8</v>
      </c>
      <c r="JU13" s="17">
        <v>98.390720000000002</v>
      </c>
      <c r="JV13" s="17">
        <v>98.390720000000002</v>
      </c>
      <c r="JW13" s="17">
        <v>-10.590719999999999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3.5</v>
      </c>
      <c r="LE13" s="17">
        <v>3.5665499999999999</v>
      </c>
      <c r="LF13" s="17">
        <v>3.5665499999999999</v>
      </c>
      <c r="LG13" s="17">
        <v>-6.6549999999999998E-2</v>
      </c>
      <c r="LH13" s="17">
        <v>162.9</v>
      </c>
      <c r="LI13" s="17">
        <v>225.24703</v>
      </c>
      <c r="LJ13" s="17">
        <v>269.80560000000003</v>
      </c>
      <c r="LK13" s="17">
        <v>-106.90560000000001</v>
      </c>
      <c r="LL13" s="17">
        <v>88.8</v>
      </c>
      <c r="LM13" s="17">
        <v>66.558779999999999</v>
      </c>
      <c r="LN13" s="17">
        <v>82.178830000000005</v>
      </c>
      <c r="LO13" s="17">
        <v>6.6211700000000002</v>
      </c>
      <c r="LP13" s="17">
        <v>65</v>
      </c>
      <c r="LQ13" s="17">
        <v>67.133979999999994</v>
      </c>
      <c r="LR13" s="17">
        <v>67.133979999999994</v>
      </c>
      <c r="LS13" s="17">
        <v>-2.1339800000000002</v>
      </c>
      <c r="LT13" s="17">
        <v>46.6</v>
      </c>
      <c r="LU13" s="17">
        <v>48.413229999999999</v>
      </c>
      <c r="LV13" s="17">
        <v>48.413229999999999</v>
      </c>
      <c r="LW13" s="17">
        <v>-1.8132299999999999</v>
      </c>
      <c r="LX13" s="17">
        <v>30</v>
      </c>
      <c r="LY13" s="17">
        <v>29.951460000000001</v>
      </c>
      <c r="LZ13" s="17">
        <v>29.951460000000001</v>
      </c>
      <c r="MA13" s="17">
        <v>4.854E-2</v>
      </c>
      <c r="MB13" s="17"/>
      <c r="MC13" s="17"/>
      <c r="MD13" s="17"/>
      <c r="ME13" s="17">
        <v>0</v>
      </c>
      <c r="MF13" s="17"/>
      <c r="MG13" s="17"/>
      <c r="MH13" s="17"/>
      <c r="MI13" s="17">
        <v>0</v>
      </c>
      <c r="MJ13" s="17"/>
      <c r="MK13" s="17"/>
      <c r="ML13" s="17"/>
      <c r="MM13" s="17">
        <v>0</v>
      </c>
      <c r="MN13" s="17">
        <v>146.5</v>
      </c>
      <c r="MO13" s="17">
        <v>151.08876000000001</v>
      </c>
      <c r="MP13" s="17">
        <v>151.08876000000001</v>
      </c>
      <c r="MQ13" s="17">
        <v>-4.5887599999999997</v>
      </c>
      <c r="MR13" s="17">
        <v>147.1</v>
      </c>
      <c r="MS13" s="17">
        <v>151.08876000000001</v>
      </c>
      <c r="MT13" s="17">
        <v>151.08876000000001</v>
      </c>
      <c r="MU13" s="17">
        <v>-3.9887600000000001</v>
      </c>
      <c r="MV13" s="17">
        <v>149.19999999999999</v>
      </c>
      <c r="MW13" s="17">
        <v>151.54248000000001</v>
      </c>
      <c r="MX13" s="17">
        <v>151.54248000000001</v>
      </c>
      <c r="MY13" s="17">
        <v>-2.3424800000000001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c r="NW13" s="17">
        <v>0</v>
      </c>
      <c r="NX13" s="17"/>
      <c r="NY13" s="17"/>
      <c r="NZ13" s="17"/>
      <c r="OA13" s="17">
        <v>0</v>
      </c>
      <c r="OB13" s="17">
        <v>0</v>
      </c>
      <c r="OC13" s="17"/>
      <c r="OD13" s="17"/>
      <c r="OE13" s="17">
        <v>0</v>
      </c>
      <c r="OF13" s="17">
        <v>83.2</v>
      </c>
      <c r="OG13" s="17">
        <v>97.233000000000004</v>
      </c>
      <c r="OH13" s="17">
        <v>97.233000000000004</v>
      </c>
      <c r="OI13" s="17">
        <v>-14.032999999999999</v>
      </c>
      <c r="OJ13" s="17">
        <v>0</v>
      </c>
      <c r="OK13" s="17"/>
      <c r="OL13" s="17"/>
      <c r="OM13" s="17">
        <v>0</v>
      </c>
      <c r="ON13" s="17">
        <v>0</v>
      </c>
      <c r="OO13" s="17">
        <v>0.35699999999999998</v>
      </c>
      <c r="OP13" s="17">
        <v>0.35699999999999998</v>
      </c>
      <c r="OQ13" s="17">
        <v>-0.35699999999999998</v>
      </c>
      <c r="OR13" s="17">
        <v>0</v>
      </c>
      <c r="OS13" s="17"/>
      <c r="OT13" s="17"/>
      <c r="OU13" s="17">
        <v>0</v>
      </c>
      <c r="OV13" s="17">
        <v>19.7</v>
      </c>
      <c r="OW13" s="17">
        <v>17.475729999999999</v>
      </c>
      <c r="OX13" s="17">
        <v>17.475729999999999</v>
      </c>
      <c r="OY13" s="17">
        <v>2.2242700000000002</v>
      </c>
      <c r="OZ13" s="17">
        <v>20.7</v>
      </c>
      <c r="PA13" s="17">
        <v>19.417480000000001</v>
      </c>
      <c r="PB13" s="17">
        <v>19.417480000000001</v>
      </c>
      <c r="PC13" s="17">
        <v>1.2825200000000001</v>
      </c>
      <c r="PD13" s="17">
        <v>9.9</v>
      </c>
      <c r="PE13" s="17">
        <v>9.9830000000000005</v>
      </c>
      <c r="PF13" s="17">
        <v>9.9830000000000005</v>
      </c>
      <c r="PG13" s="17">
        <v>-8.3000000000000004E-2</v>
      </c>
      <c r="PH13" s="17">
        <v>4.8</v>
      </c>
      <c r="PI13" s="17">
        <v>5.67</v>
      </c>
      <c r="PJ13" s="17">
        <v>5.67</v>
      </c>
      <c r="PK13" s="17">
        <v>-0.87</v>
      </c>
      <c r="PL13" s="17">
        <v>0</v>
      </c>
      <c r="PM13" s="17"/>
      <c r="PN13" s="17"/>
      <c r="PO13" s="17">
        <v>0</v>
      </c>
      <c r="PP13" s="17">
        <v>0.5</v>
      </c>
      <c r="PQ13" s="17">
        <v>1</v>
      </c>
      <c r="PR13" s="17">
        <v>1</v>
      </c>
      <c r="PS13" s="17">
        <v>-0.5</v>
      </c>
      <c r="PT13" s="17">
        <v>3.5</v>
      </c>
      <c r="PU13" s="17">
        <v>3.35</v>
      </c>
      <c r="PV13" s="17">
        <v>3.35</v>
      </c>
      <c r="PW13" s="17">
        <v>0.15</v>
      </c>
      <c r="PX13" s="17">
        <v>4.3</v>
      </c>
      <c r="PY13" s="17">
        <v>4.2</v>
      </c>
      <c r="PZ13" s="17">
        <v>4.2</v>
      </c>
      <c r="QA13" s="17">
        <v>0.1</v>
      </c>
      <c r="QB13" s="17"/>
      <c r="QC13" s="17"/>
      <c r="QD13" s="17"/>
      <c r="QE13" s="17">
        <v>0</v>
      </c>
      <c r="QF13" s="17">
        <v>18.8</v>
      </c>
      <c r="QG13" s="17">
        <v>19.417480000000001</v>
      </c>
      <c r="QH13" s="17">
        <v>19.417480000000001</v>
      </c>
      <c r="QI13" s="17">
        <v>-0.61748000000000003</v>
      </c>
      <c r="QJ13" s="17">
        <v>18.8</v>
      </c>
      <c r="QK13" s="17">
        <v>15.53398</v>
      </c>
      <c r="QL13" s="17">
        <v>15.53398</v>
      </c>
      <c r="QM13" s="17">
        <v>3.2660200000000001</v>
      </c>
      <c r="QN13" s="17">
        <v>3.6</v>
      </c>
      <c r="QO13" s="17">
        <v>3.5</v>
      </c>
      <c r="QP13" s="17">
        <v>3.5</v>
      </c>
      <c r="QQ13" s="17">
        <v>0.1</v>
      </c>
      <c r="QR13" s="17">
        <v>18.600000000000001</v>
      </c>
      <c r="QS13" s="17">
        <v>17.961169999999999</v>
      </c>
      <c r="QT13" s="17">
        <v>17.96116</v>
      </c>
      <c r="QU13" s="17">
        <v>0.63883999999999996</v>
      </c>
      <c r="QV13" s="17">
        <v>0</v>
      </c>
      <c r="QW13" s="17"/>
      <c r="QX13" s="17"/>
      <c r="QY13" s="17">
        <v>0</v>
      </c>
      <c r="QZ13" s="17">
        <v>0</v>
      </c>
      <c r="RA13" s="17"/>
      <c r="RB13" s="17"/>
      <c r="RC13" s="17">
        <v>0</v>
      </c>
      <c r="RD13" s="17">
        <v>24.3</v>
      </c>
      <c r="RE13" s="17">
        <v>23.187999999999999</v>
      </c>
      <c r="RF13" s="17">
        <v>23.187999999999999</v>
      </c>
      <c r="RG13" s="17">
        <v>1.1120000000000001</v>
      </c>
      <c r="RH13" s="17">
        <v>46.2</v>
      </c>
      <c r="RI13" s="17">
        <v>61.145000000000003</v>
      </c>
      <c r="RJ13" s="17">
        <v>61.145000000000003</v>
      </c>
      <c r="RK13" s="17">
        <v>-14.945</v>
      </c>
      <c r="RL13" s="17">
        <v>0</v>
      </c>
      <c r="RM13" s="17"/>
      <c r="RN13" s="17"/>
      <c r="RO13" s="17">
        <v>0</v>
      </c>
      <c r="RP13" s="17">
        <v>3.4</v>
      </c>
      <c r="RQ13" s="17">
        <v>3.399</v>
      </c>
      <c r="RR13" s="17">
        <v>3.399</v>
      </c>
      <c r="RS13" s="17">
        <v>1E-3</v>
      </c>
      <c r="RT13" s="17">
        <v>20.2</v>
      </c>
      <c r="RU13" s="17">
        <v>19.772780000000001</v>
      </c>
      <c r="RV13" s="17">
        <v>19.772780000000001</v>
      </c>
      <c r="RW13" s="17">
        <v>0.42721999999999999</v>
      </c>
      <c r="RX13" s="17">
        <v>2</v>
      </c>
      <c r="RY13" s="17">
        <v>2</v>
      </c>
      <c r="RZ13" s="17">
        <v>2</v>
      </c>
      <c r="SA13" s="17">
        <v>0</v>
      </c>
      <c r="SB13" s="17"/>
      <c r="SC13" s="17"/>
      <c r="SD13" s="17">
        <v>0.4</v>
      </c>
      <c r="SE13" s="17">
        <v>-0.4</v>
      </c>
      <c r="SF13" s="17">
        <v>10.3</v>
      </c>
      <c r="SG13" s="17">
        <v>11.359220000000001</v>
      </c>
      <c r="SH13" s="17">
        <v>11.359220000000001</v>
      </c>
      <c r="SI13" s="17">
        <v>-1.0592200000000001</v>
      </c>
      <c r="SJ13" s="17">
        <v>7.3</v>
      </c>
      <c r="SK13" s="17">
        <v>6.4</v>
      </c>
      <c r="SL13" s="17">
        <v>6.4</v>
      </c>
      <c r="SM13" s="17">
        <v>0.9</v>
      </c>
      <c r="SN13" s="17">
        <v>15.6</v>
      </c>
      <c r="SO13" s="17">
        <v>19.417480000000001</v>
      </c>
      <c r="SP13" s="17">
        <v>19.417480000000001</v>
      </c>
      <c r="SQ13" s="17">
        <v>-3.8174800000000002</v>
      </c>
      <c r="SR13" s="17">
        <v>20.2</v>
      </c>
      <c r="SS13" s="17">
        <v>19.417480000000001</v>
      </c>
      <c r="ST13" s="17">
        <v>19.417480000000001</v>
      </c>
      <c r="SU13" s="17">
        <v>0.78251999999999999</v>
      </c>
      <c r="SV13" s="17">
        <v>19.899999999999999</v>
      </c>
      <c r="SW13" s="17">
        <v>18.932040000000001</v>
      </c>
      <c r="SX13" s="17">
        <v>18.932040000000001</v>
      </c>
      <c r="SY13" s="17">
        <v>0.96796000000000004</v>
      </c>
      <c r="SZ13" s="17">
        <v>27.1</v>
      </c>
      <c r="TA13" s="17">
        <v>20.98</v>
      </c>
      <c r="TB13" s="17">
        <v>20.98</v>
      </c>
      <c r="TC13" s="17">
        <v>6.12</v>
      </c>
      <c r="TD13" s="17">
        <v>28.9</v>
      </c>
      <c r="TE13" s="17">
        <v>32.491999999999997</v>
      </c>
      <c r="TF13" s="17">
        <v>32.491999999999997</v>
      </c>
      <c r="TG13" s="17">
        <v>-3.5920000000000001</v>
      </c>
      <c r="TH13" s="17">
        <v>0</v>
      </c>
      <c r="TI13" s="17"/>
      <c r="TJ13" s="17"/>
      <c r="TK13" s="17">
        <v>0</v>
      </c>
      <c r="TL13" s="17">
        <v>78.599999999999994</v>
      </c>
      <c r="TM13" s="17">
        <v>46.271000000000001</v>
      </c>
      <c r="TN13" s="17">
        <v>46.271000000000001</v>
      </c>
      <c r="TO13" s="17">
        <v>32.329000000000001</v>
      </c>
      <c r="TP13" s="17">
        <v>81.400000000000006</v>
      </c>
      <c r="TQ13" s="17">
        <v>70.897999999999996</v>
      </c>
      <c r="TR13" s="17">
        <v>70.897999999999996</v>
      </c>
      <c r="TS13" s="17">
        <v>10.502000000000001</v>
      </c>
      <c r="TT13" s="17">
        <v>8.1999999999999993</v>
      </c>
      <c r="TU13" s="17">
        <v>2.008</v>
      </c>
      <c r="TV13" s="17">
        <v>2.008</v>
      </c>
      <c r="TW13" s="17">
        <v>6.1920000000000002</v>
      </c>
      <c r="TX13" s="17">
        <v>7.1</v>
      </c>
      <c r="TY13" s="17">
        <v>2.8210000000000002</v>
      </c>
      <c r="TZ13" s="17">
        <v>2.8210000000000002</v>
      </c>
      <c r="UA13" s="17">
        <v>4.2789999999999999</v>
      </c>
      <c r="UB13" s="17">
        <v>20.9</v>
      </c>
      <c r="UC13" s="17">
        <v>19.417480000000001</v>
      </c>
      <c r="UD13" s="17">
        <v>19.417480000000001</v>
      </c>
      <c r="UE13" s="17">
        <v>1.4825200000000001</v>
      </c>
      <c r="UF13" s="17">
        <v>6.4</v>
      </c>
      <c r="UG13" s="17">
        <v>8.4</v>
      </c>
      <c r="UH13" s="17">
        <v>8.4</v>
      </c>
      <c r="UI13" s="17">
        <v>-2</v>
      </c>
      <c r="UJ13" s="17">
        <v>7.3</v>
      </c>
      <c r="UK13" s="17">
        <v>6.9</v>
      </c>
      <c r="UL13" s="17">
        <v>6.9</v>
      </c>
      <c r="UM13" s="17">
        <v>0.4</v>
      </c>
      <c r="UN13" s="17">
        <v>20</v>
      </c>
      <c r="UO13" s="17">
        <v>11.65049</v>
      </c>
      <c r="UP13" s="17">
        <v>11.65048</v>
      </c>
      <c r="UQ13" s="17">
        <v>8.3495200000000001</v>
      </c>
      <c r="UR13" s="17">
        <v>20.399999999999999</v>
      </c>
      <c r="US13" s="17">
        <v>12.13592</v>
      </c>
      <c r="UT13" s="17">
        <v>12.13592</v>
      </c>
      <c r="UU13" s="17">
        <v>8.2640799999999999</v>
      </c>
      <c r="UV13" s="17">
        <v>20</v>
      </c>
      <c r="UW13" s="17">
        <v>12.13592</v>
      </c>
      <c r="UX13" s="17">
        <v>12.13592</v>
      </c>
      <c r="UY13" s="17">
        <v>7.8640800000000004</v>
      </c>
      <c r="UZ13" s="17">
        <v>0.2</v>
      </c>
      <c r="VA13" s="17">
        <v>0.55400000000000005</v>
      </c>
      <c r="VB13" s="17">
        <v>0.55400000000000005</v>
      </c>
      <c r="VC13" s="17">
        <v>-0.35399999999999998</v>
      </c>
      <c r="VD13" s="17">
        <v>0</v>
      </c>
      <c r="VE13" s="17"/>
      <c r="VF13" s="17"/>
      <c r="VG13" s="17">
        <v>0</v>
      </c>
      <c r="VH13" s="17">
        <v>0</v>
      </c>
      <c r="VI13" s="17"/>
      <c r="VJ13" s="17"/>
      <c r="VK13" s="17">
        <v>0</v>
      </c>
      <c r="VL13" s="17">
        <v>0</v>
      </c>
      <c r="VM13" s="17"/>
      <c r="VN13" s="17"/>
      <c r="VO13" s="17">
        <v>0</v>
      </c>
      <c r="VP13" s="17">
        <v>0.6</v>
      </c>
      <c r="VQ13" s="17">
        <v>0.6</v>
      </c>
      <c r="VR13" s="17">
        <v>0.6</v>
      </c>
      <c r="VS13" s="17">
        <v>0</v>
      </c>
      <c r="VT13" s="17">
        <v>84.6</v>
      </c>
      <c r="VU13" s="17">
        <v>66.725999999999999</v>
      </c>
      <c r="VV13" s="17">
        <v>66.725999999999999</v>
      </c>
      <c r="VW13" s="17">
        <v>17.873999999999999</v>
      </c>
      <c r="VX13" s="17">
        <v>87.7</v>
      </c>
      <c r="VY13" s="17">
        <v>64.287000000000006</v>
      </c>
      <c r="VZ13" s="17">
        <v>64.287000000000006</v>
      </c>
      <c r="WA13" s="17">
        <v>23.413</v>
      </c>
      <c r="WB13" s="17">
        <v>0</v>
      </c>
      <c r="WC13" s="17"/>
      <c r="WD13" s="17"/>
      <c r="WE13" s="17">
        <v>0</v>
      </c>
      <c r="WF13" s="17">
        <v>2.9</v>
      </c>
      <c r="WG13" s="17">
        <v>2.9009999999999998</v>
      </c>
      <c r="WH13" s="17">
        <v>2.9009999999999998</v>
      </c>
      <c r="WI13" s="17">
        <v>-1E-3</v>
      </c>
      <c r="WJ13" s="17">
        <v>1.1000000000000001</v>
      </c>
      <c r="WK13" s="17">
        <v>1.2</v>
      </c>
      <c r="WL13" s="17">
        <v>1.2</v>
      </c>
      <c r="WM13" s="17">
        <v>-0.1</v>
      </c>
      <c r="WN13" s="17">
        <v>2.4</v>
      </c>
      <c r="WO13" s="17">
        <v>2.4</v>
      </c>
      <c r="WP13" s="17">
        <v>2.4</v>
      </c>
      <c r="WQ13" s="17">
        <v>0</v>
      </c>
      <c r="WR13" s="17">
        <v>1.1000000000000001</v>
      </c>
      <c r="WS13" s="17">
        <v>1.4</v>
      </c>
      <c r="WT13" s="17">
        <v>1.4</v>
      </c>
      <c r="WU13" s="17">
        <v>-0.3</v>
      </c>
      <c r="WV13" s="17">
        <v>0</v>
      </c>
      <c r="WW13" s="17"/>
      <c r="WX13" s="17"/>
      <c r="WY13" s="17">
        <v>0</v>
      </c>
      <c r="WZ13" s="17">
        <v>6.6</v>
      </c>
      <c r="XA13" s="17">
        <v>6.8</v>
      </c>
      <c r="XB13" s="17">
        <v>6.8</v>
      </c>
      <c r="XC13" s="17">
        <v>-0.2</v>
      </c>
      <c r="XD13" s="17">
        <v>20</v>
      </c>
      <c r="XE13" s="17">
        <v>18.932040000000001</v>
      </c>
      <c r="XF13" s="17">
        <v>18.932040000000001</v>
      </c>
      <c r="XG13" s="17">
        <v>1.06796</v>
      </c>
      <c r="XH13" s="17">
        <v>8.5</v>
      </c>
      <c r="XI13" s="17">
        <v>10.8</v>
      </c>
      <c r="XJ13" s="17">
        <v>10.8</v>
      </c>
      <c r="XK13" s="17">
        <v>-2.2999999999999998</v>
      </c>
      <c r="XL13" s="17"/>
      <c r="XM13" s="17"/>
      <c r="XN13" s="17"/>
      <c r="XO13" s="17">
        <v>0</v>
      </c>
      <c r="XP13" s="17"/>
      <c r="XQ13" s="17"/>
      <c r="XR13" s="17"/>
      <c r="XS13" s="17">
        <v>0</v>
      </c>
      <c r="XT13" s="17">
        <v>15</v>
      </c>
      <c r="XU13" s="17">
        <v>13.94</v>
      </c>
      <c r="XV13" s="17">
        <v>13.94</v>
      </c>
      <c r="XW13" s="17">
        <v>1.06</v>
      </c>
      <c r="XX13" s="17">
        <v>19.399999999999999</v>
      </c>
      <c r="XY13" s="17">
        <v>19</v>
      </c>
      <c r="XZ13" s="17">
        <v>19</v>
      </c>
      <c r="YA13" s="17">
        <v>0.4</v>
      </c>
      <c r="YB13" s="17">
        <v>8.6</v>
      </c>
      <c r="YC13" s="17">
        <v>7.73</v>
      </c>
      <c r="YD13" s="17">
        <v>7.73</v>
      </c>
      <c r="YE13" s="17">
        <v>0.87</v>
      </c>
      <c r="YF13" s="17">
        <v>4</v>
      </c>
      <c r="YG13" s="17"/>
      <c r="YH13" s="17">
        <v>11</v>
      </c>
      <c r="YI13" s="17">
        <v>-7</v>
      </c>
    </row>
    <row r="14" spans="1:659" ht="24" customHeight="1" x14ac:dyDescent="0.35">
      <c r="A14" s="1"/>
      <c r="B14" s="16" t="s">
        <v>62</v>
      </c>
      <c r="C14" s="16" t="s">
        <v>863</v>
      </c>
      <c r="D14" s="17">
        <v>145.1</v>
      </c>
      <c r="E14" s="17">
        <v>203.20388</v>
      </c>
      <c r="F14" s="17">
        <v>203.20388</v>
      </c>
      <c r="G14" s="17">
        <v>-58.103879999999997</v>
      </c>
      <c r="H14" s="17">
        <v>590.6</v>
      </c>
      <c r="I14" s="17">
        <v>596.34580000000005</v>
      </c>
      <c r="J14" s="17">
        <v>596.34580000000005</v>
      </c>
      <c r="K14" s="17">
        <v>-5.7458</v>
      </c>
      <c r="L14" s="17">
        <v>203.7</v>
      </c>
      <c r="M14" s="17">
        <v>194.00189</v>
      </c>
      <c r="N14" s="17">
        <v>194.00189</v>
      </c>
      <c r="O14" s="17">
        <v>9.6981099999999998</v>
      </c>
      <c r="P14" s="17"/>
      <c r="Q14" s="17"/>
      <c r="R14" s="17"/>
      <c r="S14" s="17">
        <v>0</v>
      </c>
      <c r="T14" s="17"/>
      <c r="U14" s="17"/>
      <c r="V14" s="17"/>
      <c r="W14" s="17">
        <v>0</v>
      </c>
      <c r="X14" s="17">
        <v>60.4</v>
      </c>
      <c r="Y14" s="17">
        <v>61.105829999999997</v>
      </c>
      <c r="Z14" s="17">
        <v>61.105820000000001</v>
      </c>
      <c r="AA14" s="17">
        <v>-0.70582</v>
      </c>
      <c r="AB14" s="17">
        <v>197.2</v>
      </c>
      <c r="AC14" s="17">
        <v>204.97162</v>
      </c>
      <c r="AD14" s="17">
        <v>204.97162</v>
      </c>
      <c r="AE14" s="17">
        <v>-7.7716200000000004</v>
      </c>
      <c r="AF14" s="17"/>
      <c r="AG14" s="17"/>
      <c r="AH14" s="17"/>
      <c r="AI14" s="17">
        <v>0</v>
      </c>
      <c r="AJ14" s="17"/>
      <c r="AK14" s="17"/>
      <c r="AL14" s="17"/>
      <c r="AM14" s="17">
        <v>0</v>
      </c>
      <c r="AN14" s="17">
        <v>156.69999999999999</v>
      </c>
      <c r="AO14" s="17">
        <v>158.04406</v>
      </c>
      <c r="AP14" s="17">
        <v>159.37606</v>
      </c>
      <c r="AQ14" s="17">
        <v>-2.6760600000000001</v>
      </c>
      <c r="AR14" s="17">
        <v>156</v>
      </c>
      <c r="AS14" s="17">
        <v>158.04406</v>
      </c>
      <c r="AT14" s="17">
        <v>159.37606</v>
      </c>
      <c r="AU14" s="17">
        <v>-3.3760599999999998</v>
      </c>
      <c r="AV14" s="17">
        <v>156.1</v>
      </c>
      <c r="AW14" s="17">
        <v>158.04406</v>
      </c>
      <c r="AX14" s="17">
        <v>159.37606</v>
      </c>
      <c r="AY14" s="17">
        <v>-3.2760600000000002</v>
      </c>
      <c r="AZ14" s="17">
        <v>259.8</v>
      </c>
      <c r="BA14" s="17">
        <v>237.77799999999999</v>
      </c>
      <c r="BB14" s="17">
        <v>239.78200000000001</v>
      </c>
      <c r="BC14" s="17">
        <v>20.018000000000001</v>
      </c>
      <c r="BD14" s="17">
        <v>212.9</v>
      </c>
      <c r="BE14" s="17">
        <v>207.04164</v>
      </c>
      <c r="BF14" s="17">
        <v>207.04164</v>
      </c>
      <c r="BG14" s="17">
        <v>5.8583600000000002</v>
      </c>
      <c r="BH14" s="17">
        <v>110.4</v>
      </c>
      <c r="BI14" s="17">
        <v>103.8317</v>
      </c>
      <c r="BJ14" s="17">
        <v>103.83168999999999</v>
      </c>
      <c r="BK14" s="17">
        <v>6.5683100000000003</v>
      </c>
      <c r="BL14" s="17">
        <v>366.8</v>
      </c>
      <c r="BM14" s="17">
        <v>381.37281999999999</v>
      </c>
      <c r="BN14" s="17">
        <v>381.37281000000002</v>
      </c>
      <c r="BO14" s="17">
        <v>-14.57281</v>
      </c>
      <c r="BP14" s="17">
        <v>5.0999999999999996</v>
      </c>
      <c r="BQ14" s="17">
        <v>3.4527100000000002</v>
      </c>
      <c r="BR14" s="17">
        <v>3.4527100000000002</v>
      </c>
      <c r="BS14" s="17">
        <v>1.6472899999999999</v>
      </c>
      <c r="BT14" s="17"/>
      <c r="BU14" s="17"/>
      <c r="BV14" s="17"/>
      <c r="BW14" s="17">
        <v>0</v>
      </c>
      <c r="BX14" s="17"/>
      <c r="BY14" s="17"/>
      <c r="BZ14" s="17"/>
      <c r="CA14" s="17">
        <v>0</v>
      </c>
      <c r="CB14" s="17"/>
      <c r="CC14" s="17"/>
      <c r="CD14" s="17"/>
      <c r="CE14" s="17">
        <v>0</v>
      </c>
      <c r="CF14" s="17"/>
      <c r="CG14" s="17"/>
      <c r="CH14" s="17"/>
      <c r="CI14" s="17">
        <v>0</v>
      </c>
      <c r="CJ14" s="17">
        <v>161.1</v>
      </c>
      <c r="CK14" s="17">
        <v>163.90777</v>
      </c>
      <c r="CL14" s="17">
        <v>163.90777</v>
      </c>
      <c r="CM14" s="17">
        <v>-2.8077700000000001</v>
      </c>
      <c r="CN14" s="17">
        <v>6.9</v>
      </c>
      <c r="CO14" s="17">
        <v>5.1333399999999996</v>
      </c>
      <c r="CP14" s="17">
        <v>5.1333399999999996</v>
      </c>
      <c r="CQ14" s="17">
        <v>1.7666599999999999</v>
      </c>
      <c r="CR14" s="17">
        <v>5.5</v>
      </c>
      <c r="CS14" s="17">
        <v>2.8177599999999998</v>
      </c>
      <c r="CT14" s="17">
        <v>2.8177599999999998</v>
      </c>
      <c r="CU14" s="17">
        <v>2.6822400000000002</v>
      </c>
      <c r="CV14" s="17"/>
      <c r="CW14" s="17"/>
      <c r="CX14" s="17"/>
      <c r="CY14" s="17">
        <v>0</v>
      </c>
      <c r="CZ14" s="17">
        <v>6.9</v>
      </c>
      <c r="DA14" s="17">
        <v>6.8787000000000003</v>
      </c>
      <c r="DB14" s="17">
        <v>6.8787000000000003</v>
      </c>
      <c r="DC14" s="17">
        <v>2.1299999999999999E-2</v>
      </c>
      <c r="DD14" s="17">
        <v>11.4</v>
      </c>
      <c r="DE14" s="17">
        <v>14.919420000000001</v>
      </c>
      <c r="DF14" s="17">
        <v>14.919420000000001</v>
      </c>
      <c r="DG14" s="17">
        <v>-3.5194200000000002</v>
      </c>
      <c r="DH14" s="17">
        <v>62.9</v>
      </c>
      <c r="DI14" s="17">
        <v>60</v>
      </c>
      <c r="DJ14" s="17">
        <v>81.708879999999994</v>
      </c>
      <c r="DK14" s="17">
        <v>-18.808879999999998</v>
      </c>
      <c r="DL14" s="17"/>
      <c r="DM14" s="17"/>
      <c r="DN14" s="17"/>
      <c r="DO14" s="17">
        <v>0</v>
      </c>
      <c r="DP14" s="17"/>
      <c r="DQ14" s="17"/>
      <c r="DR14" s="17"/>
      <c r="DS14" s="17">
        <v>0</v>
      </c>
      <c r="DT14" s="17"/>
      <c r="DU14" s="17"/>
      <c r="DV14" s="17"/>
      <c r="DW14" s="17">
        <v>0</v>
      </c>
      <c r="DX14" s="17"/>
      <c r="DY14" s="17"/>
      <c r="DZ14" s="17"/>
      <c r="EA14" s="17">
        <v>0</v>
      </c>
      <c r="EB14" s="17">
        <v>110</v>
      </c>
      <c r="EC14" s="17">
        <v>112.35728</v>
      </c>
      <c r="ED14" s="17">
        <v>112.35728</v>
      </c>
      <c r="EE14" s="17">
        <v>-2.3572799999999998</v>
      </c>
      <c r="EF14" s="17">
        <v>81.5</v>
      </c>
      <c r="EG14" s="17">
        <v>183.17581999999999</v>
      </c>
      <c r="EH14" s="17">
        <v>150.63995</v>
      </c>
      <c r="EI14" s="17">
        <v>-69.139949999999999</v>
      </c>
      <c r="EJ14" s="17"/>
      <c r="EK14" s="17"/>
      <c r="EL14" s="17"/>
      <c r="EM14" s="17">
        <v>0</v>
      </c>
      <c r="EN14" s="17"/>
      <c r="EO14" s="17"/>
      <c r="EP14" s="17"/>
      <c r="EQ14" s="17">
        <v>0</v>
      </c>
      <c r="ER14" s="17"/>
      <c r="ES14" s="17"/>
      <c r="ET14" s="17"/>
      <c r="EU14" s="17">
        <v>0</v>
      </c>
      <c r="EV14" s="17">
        <v>6.4</v>
      </c>
      <c r="EW14" s="17">
        <v>6.39</v>
      </c>
      <c r="EX14" s="17">
        <v>6.39</v>
      </c>
      <c r="EY14" s="17">
        <v>0.01</v>
      </c>
      <c r="EZ14" s="17">
        <v>151.19999999999999</v>
      </c>
      <c r="FA14" s="17">
        <v>149.42797999999999</v>
      </c>
      <c r="FB14" s="17">
        <v>144.32993999999999</v>
      </c>
      <c r="FC14" s="17">
        <v>6.8700599999999996</v>
      </c>
      <c r="FD14" s="17">
        <v>54</v>
      </c>
      <c r="FE14" s="17">
        <v>49.432270000000003</v>
      </c>
      <c r="FF14" s="17">
        <v>49.432270000000003</v>
      </c>
      <c r="FG14" s="17">
        <v>4.5677300000000001</v>
      </c>
      <c r="FH14" s="17">
        <v>150.5</v>
      </c>
      <c r="FI14" s="17">
        <v>151.21556000000001</v>
      </c>
      <c r="FJ14" s="17">
        <v>151.21555000000001</v>
      </c>
      <c r="FK14" s="17">
        <v>-0.71555000000000002</v>
      </c>
      <c r="FL14" s="17">
        <v>30.7</v>
      </c>
      <c r="FM14" s="17">
        <v>24.499369999999999</v>
      </c>
      <c r="FN14" s="17">
        <v>24.499369999999999</v>
      </c>
      <c r="FO14" s="17">
        <v>6.2006300000000003</v>
      </c>
      <c r="FP14" s="17">
        <v>18.399999999999999</v>
      </c>
      <c r="FQ14" s="17">
        <v>16.68403</v>
      </c>
      <c r="FR14" s="17">
        <v>16.68403</v>
      </c>
      <c r="FS14" s="17">
        <v>1.71597</v>
      </c>
      <c r="FT14" s="17">
        <v>18.8</v>
      </c>
      <c r="FU14" s="17">
        <v>17.475729999999999</v>
      </c>
      <c r="FV14" s="17">
        <v>17.475729999999999</v>
      </c>
      <c r="FW14" s="17">
        <v>1.3242700000000001</v>
      </c>
      <c r="FX14" s="17">
        <v>88.1</v>
      </c>
      <c r="FY14" s="17">
        <v>87.68835</v>
      </c>
      <c r="FZ14" s="17">
        <v>87.68835</v>
      </c>
      <c r="GA14" s="17">
        <v>0.41165000000000002</v>
      </c>
      <c r="GB14" s="17">
        <v>142.30000000000001</v>
      </c>
      <c r="GC14" s="17"/>
      <c r="GD14" s="17"/>
      <c r="GE14" s="17">
        <v>142.30000000000001</v>
      </c>
      <c r="GF14" s="17">
        <v>0</v>
      </c>
      <c r="GG14" s="17"/>
      <c r="GH14" s="17"/>
      <c r="GI14" s="17">
        <v>0</v>
      </c>
      <c r="GJ14" s="17">
        <v>79.900000000000006</v>
      </c>
      <c r="GK14" s="17"/>
      <c r="GL14" s="17"/>
      <c r="GM14" s="17">
        <v>79.900000000000006</v>
      </c>
      <c r="GN14" s="17">
        <v>105.4</v>
      </c>
      <c r="GO14" s="17">
        <v>110.37475999999999</v>
      </c>
      <c r="GP14" s="17">
        <v>110.37475999999999</v>
      </c>
      <c r="GQ14" s="17">
        <v>-4.9747599999999998</v>
      </c>
      <c r="GR14" s="17">
        <v>7.5</v>
      </c>
      <c r="GS14" s="17">
        <v>6.1357499999999998</v>
      </c>
      <c r="GT14" s="17">
        <v>6.1357499999999998</v>
      </c>
      <c r="GU14" s="17">
        <v>1.36425</v>
      </c>
      <c r="GV14" s="17">
        <v>8.8000000000000007</v>
      </c>
      <c r="GW14" s="17">
        <v>7.8816100000000002</v>
      </c>
      <c r="GX14" s="17">
        <v>7.8816100000000002</v>
      </c>
      <c r="GY14" s="17">
        <v>0.91839000000000004</v>
      </c>
      <c r="GZ14" s="17">
        <v>32.6</v>
      </c>
      <c r="HA14" s="17">
        <v>35.371740000000003</v>
      </c>
      <c r="HB14" s="17">
        <v>35.371729999999999</v>
      </c>
      <c r="HC14" s="17">
        <v>-2.7717299999999998</v>
      </c>
      <c r="HD14" s="17">
        <v>0</v>
      </c>
      <c r="HE14" s="17"/>
      <c r="HF14" s="17"/>
      <c r="HG14" s="17">
        <v>0</v>
      </c>
      <c r="HH14" s="17">
        <v>2</v>
      </c>
      <c r="HI14" s="17">
        <v>1.97359</v>
      </c>
      <c r="HJ14" s="17">
        <v>1.97359</v>
      </c>
      <c r="HK14" s="17">
        <v>2.6409999999999999E-2</v>
      </c>
      <c r="HL14" s="17">
        <v>11.7</v>
      </c>
      <c r="HM14" s="17">
        <v>15.16431</v>
      </c>
      <c r="HN14" s="17">
        <v>15.16431</v>
      </c>
      <c r="HO14" s="17">
        <v>-3.4643099999999998</v>
      </c>
      <c r="HP14" s="17">
        <v>78.3</v>
      </c>
      <c r="HQ14" s="17">
        <v>89.957700000000003</v>
      </c>
      <c r="HR14" s="17">
        <v>73.221410000000006</v>
      </c>
      <c r="HS14" s="17">
        <v>5.0785900000000002</v>
      </c>
      <c r="HT14" s="17"/>
      <c r="HU14" s="17"/>
      <c r="HV14" s="17"/>
      <c r="HW14" s="17">
        <v>0</v>
      </c>
      <c r="HX14" s="17"/>
      <c r="HY14" s="17"/>
      <c r="HZ14" s="17"/>
      <c r="IA14" s="17">
        <v>0</v>
      </c>
      <c r="IB14" s="17">
        <v>83.9</v>
      </c>
      <c r="IC14" s="17">
        <v>82.650980000000004</v>
      </c>
      <c r="ID14" s="17">
        <v>66.72363</v>
      </c>
      <c r="IE14" s="17">
        <v>17.176369999999999</v>
      </c>
      <c r="IF14" s="17"/>
      <c r="IG14" s="17"/>
      <c r="IH14" s="17"/>
      <c r="II14" s="17">
        <v>0</v>
      </c>
      <c r="IJ14" s="17">
        <v>0</v>
      </c>
      <c r="IK14" s="17"/>
      <c r="IL14" s="17"/>
      <c r="IM14" s="17">
        <v>0</v>
      </c>
      <c r="IN14" s="17">
        <v>46.9</v>
      </c>
      <c r="IO14" s="17">
        <v>40.734830000000002</v>
      </c>
      <c r="IP14" s="17">
        <v>40.28848</v>
      </c>
      <c r="IQ14" s="17">
        <v>6.6115199999999996</v>
      </c>
      <c r="IR14" s="17"/>
      <c r="IS14" s="17"/>
      <c r="IT14" s="17"/>
      <c r="IU14" s="17">
        <v>0</v>
      </c>
      <c r="IV14" s="17"/>
      <c r="IW14" s="17"/>
      <c r="IX14" s="17"/>
      <c r="IY14" s="17">
        <v>0</v>
      </c>
      <c r="IZ14" s="17"/>
      <c r="JA14" s="17"/>
      <c r="JB14" s="17"/>
      <c r="JC14" s="17">
        <v>0</v>
      </c>
      <c r="JD14" s="17">
        <v>90</v>
      </c>
      <c r="JE14" s="17">
        <v>92.699299999999994</v>
      </c>
      <c r="JF14" s="17">
        <v>92.689809999999994</v>
      </c>
      <c r="JG14" s="17">
        <v>-2.68981</v>
      </c>
      <c r="JH14" s="17">
        <v>0</v>
      </c>
      <c r="JI14" s="17"/>
      <c r="JJ14" s="17"/>
      <c r="JK14" s="17">
        <v>0</v>
      </c>
      <c r="JL14" s="17">
        <v>0</v>
      </c>
      <c r="JM14" s="17"/>
      <c r="JN14" s="17"/>
      <c r="JO14" s="17">
        <v>0</v>
      </c>
      <c r="JP14" s="17">
        <v>208.3</v>
      </c>
      <c r="JQ14" s="17">
        <v>196.19228000000001</v>
      </c>
      <c r="JR14" s="17">
        <v>196.19228000000001</v>
      </c>
      <c r="JS14" s="17">
        <v>12.10772</v>
      </c>
      <c r="JT14" s="17">
        <v>88</v>
      </c>
      <c r="JU14" s="17">
        <v>98.390720000000002</v>
      </c>
      <c r="JV14" s="17">
        <v>98.390720000000002</v>
      </c>
      <c r="JW14" s="17">
        <v>-10.39072</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3.5</v>
      </c>
      <c r="LE14" s="17">
        <v>3.5665499999999999</v>
      </c>
      <c r="LF14" s="17">
        <v>3.5665499999999999</v>
      </c>
      <c r="LG14" s="17">
        <v>-6.6549999999999998E-2</v>
      </c>
      <c r="LH14" s="17">
        <v>153.4</v>
      </c>
      <c r="LI14" s="17">
        <v>208.62073000000001</v>
      </c>
      <c r="LJ14" s="17">
        <v>241.20927</v>
      </c>
      <c r="LK14" s="17">
        <v>-87.809269999999998</v>
      </c>
      <c r="LL14" s="17">
        <v>86.8</v>
      </c>
      <c r="LM14" s="17">
        <v>88.589699999999993</v>
      </c>
      <c r="LN14" s="17">
        <v>80.242840000000001</v>
      </c>
      <c r="LO14" s="17">
        <v>6.5571599999999997</v>
      </c>
      <c r="LP14" s="17">
        <v>63.9</v>
      </c>
      <c r="LQ14" s="17">
        <v>67.133979999999994</v>
      </c>
      <c r="LR14" s="17">
        <v>67.133979999999994</v>
      </c>
      <c r="LS14" s="17">
        <v>-3.2339799999999999</v>
      </c>
      <c r="LT14" s="17">
        <v>46.4</v>
      </c>
      <c r="LU14" s="17">
        <v>48.413229999999999</v>
      </c>
      <c r="LV14" s="17">
        <v>48.413229999999999</v>
      </c>
      <c r="LW14" s="17">
        <v>-2.0132300000000001</v>
      </c>
      <c r="LX14" s="17">
        <v>29.5</v>
      </c>
      <c r="LY14" s="17">
        <v>29.951460000000001</v>
      </c>
      <c r="LZ14" s="17">
        <v>29.951460000000001</v>
      </c>
      <c r="MA14" s="17">
        <v>-0.45145999999999997</v>
      </c>
      <c r="MB14" s="17"/>
      <c r="MC14" s="17"/>
      <c r="MD14" s="17"/>
      <c r="ME14" s="17">
        <v>0</v>
      </c>
      <c r="MF14" s="17"/>
      <c r="MG14" s="17"/>
      <c r="MH14" s="17"/>
      <c r="MI14" s="17">
        <v>0</v>
      </c>
      <c r="MJ14" s="17"/>
      <c r="MK14" s="17"/>
      <c r="ML14" s="17"/>
      <c r="MM14" s="17">
        <v>0</v>
      </c>
      <c r="MN14" s="17">
        <v>146</v>
      </c>
      <c r="MO14" s="17">
        <v>151.08876000000001</v>
      </c>
      <c r="MP14" s="17">
        <v>151.08876000000001</v>
      </c>
      <c r="MQ14" s="17">
        <v>-5.0887599999999997</v>
      </c>
      <c r="MR14" s="17">
        <v>146.80000000000001</v>
      </c>
      <c r="MS14" s="17">
        <v>151.08876000000001</v>
      </c>
      <c r="MT14" s="17">
        <v>151.08876000000001</v>
      </c>
      <c r="MU14" s="17">
        <v>-4.2887599999999999</v>
      </c>
      <c r="MV14" s="17">
        <v>148.80000000000001</v>
      </c>
      <c r="MW14" s="17">
        <v>151.54248000000001</v>
      </c>
      <c r="MX14" s="17">
        <v>151.54248000000001</v>
      </c>
      <c r="MY14" s="17">
        <v>-2.74248</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c r="NW14" s="17">
        <v>0</v>
      </c>
      <c r="NX14" s="17"/>
      <c r="NY14" s="17"/>
      <c r="NZ14" s="17"/>
      <c r="OA14" s="17">
        <v>0</v>
      </c>
      <c r="OB14" s="17">
        <v>0</v>
      </c>
      <c r="OC14" s="17"/>
      <c r="OD14" s="17"/>
      <c r="OE14" s="17">
        <v>0</v>
      </c>
      <c r="OF14" s="17">
        <v>68.8</v>
      </c>
      <c r="OG14" s="17">
        <v>97.840999999999994</v>
      </c>
      <c r="OH14" s="17">
        <v>97.840999999999994</v>
      </c>
      <c r="OI14" s="17">
        <v>-29.041</v>
      </c>
      <c r="OJ14" s="17">
        <v>0</v>
      </c>
      <c r="OK14" s="17"/>
      <c r="OL14" s="17"/>
      <c r="OM14" s="17">
        <v>0</v>
      </c>
      <c r="ON14" s="17">
        <v>0</v>
      </c>
      <c r="OO14" s="17">
        <v>0.28000000000000003</v>
      </c>
      <c r="OP14" s="17">
        <v>0.28000000000000003</v>
      </c>
      <c r="OQ14" s="17">
        <v>-0.28000000000000003</v>
      </c>
      <c r="OR14" s="17">
        <v>0</v>
      </c>
      <c r="OS14" s="17"/>
      <c r="OT14" s="17"/>
      <c r="OU14" s="17">
        <v>0</v>
      </c>
      <c r="OV14" s="17">
        <v>19.600000000000001</v>
      </c>
      <c r="OW14" s="17">
        <v>17.475729999999999</v>
      </c>
      <c r="OX14" s="17">
        <v>17.475729999999999</v>
      </c>
      <c r="OY14" s="17">
        <v>2.1242700000000001</v>
      </c>
      <c r="OZ14" s="17">
        <v>20.7</v>
      </c>
      <c r="PA14" s="17">
        <v>19.417480000000001</v>
      </c>
      <c r="PB14" s="17">
        <v>19.417480000000001</v>
      </c>
      <c r="PC14" s="17">
        <v>1.2825200000000001</v>
      </c>
      <c r="PD14" s="17">
        <v>9.9</v>
      </c>
      <c r="PE14" s="17">
        <v>9.9830000000000005</v>
      </c>
      <c r="PF14" s="17">
        <v>9.9830000000000005</v>
      </c>
      <c r="PG14" s="17">
        <v>-8.3000000000000004E-2</v>
      </c>
      <c r="PH14" s="17">
        <v>4.9000000000000004</v>
      </c>
      <c r="PI14" s="17">
        <v>5.67</v>
      </c>
      <c r="PJ14" s="17">
        <v>5.67</v>
      </c>
      <c r="PK14" s="17">
        <v>-0.77</v>
      </c>
      <c r="PL14" s="17">
        <v>0</v>
      </c>
      <c r="PM14" s="17"/>
      <c r="PN14" s="17"/>
      <c r="PO14" s="17">
        <v>0</v>
      </c>
      <c r="PP14" s="17">
        <v>0.5</v>
      </c>
      <c r="PQ14" s="17">
        <v>1</v>
      </c>
      <c r="PR14" s="17">
        <v>1</v>
      </c>
      <c r="PS14" s="17">
        <v>-0.5</v>
      </c>
      <c r="PT14" s="17">
        <v>3.5</v>
      </c>
      <c r="PU14" s="17">
        <v>3.35</v>
      </c>
      <c r="PV14" s="17">
        <v>3.35</v>
      </c>
      <c r="PW14" s="17">
        <v>0.15</v>
      </c>
      <c r="PX14" s="17">
        <v>4.3</v>
      </c>
      <c r="PY14" s="17">
        <v>4.2</v>
      </c>
      <c r="PZ14" s="17">
        <v>4.2</v>
      </c>
      <c r="QA14" s="17">
        <v>0.1</v>
      </c>
      <c r="QB14" s="17"/>
      <c r="QC14" s="17"/>
      <c r="QD14" s="17"/>
      <c r="QE14" s="17">
        <v>0</v>
      </c>
      <c r="QF14" s="17">
        <v>18.600000000000001</v>
      </c>
      <c r="QG14" s="17">
        <v>19.417480000000001</v>
      </c>
      <c r="QH14" s="17">
        <v>19.417480000000001</v>
      </c>
      <c r="QI14" s="17">
        <v>-0.81747999999999998</v>
      </c>
      <c r="QJ14" s="17">
        <v>18.8</v>
      </c>
      <c r="QK14" s="17">
        <v>15.53398</v>
      </c>
      <c r="QL14" s="17">
        <v>15.53398</v>
      </c>
      <c r="QM14" s="17">
        <v>3.2660200000000001</v>
      </c>
      <c r="QN14" s="17">
        <v>3.6</v>
      </c>
      <c r="QO14" s="17">
        <v>3.5</v>
      </c>
      <c r="QP14" s="17">
        <v>3.5</v>
      </c>
      <c r="QQ14" s="17">
        <v>0.1</v>
      </c>
      <c r="QR14" s="17">
        <v>18.600000000000001</v>
      </c>
      <c r="QS14" s="17">
        <v>17.961169999999999</v>
      </c>
      <c r="QT14" s="17">
        <v>17.96116</v>
      </c>
      <c r="QU14" s="17">
        <v>0.63883999999999996</v>
      </c>
      <c r="QV14" s="17">
        <v>0</v>
      </c>
      <c r="QW14" s="17"/>
      <c r="QX14" s="17"/>
      <c r="QY14" s="17">
        <v>0</v>
      </c>
      <c r="QZ14" s="17">
        <v>0</v>
      </c>
      <c r="RA14" s="17"/>
      <c r="RB14" s="17"/>
      <c r="RC14" s="17">
        <v>0</v>
      </c>
      <c r="RD14" s="17">
        <v>15.9</v>
      </c>
      <c r="RE14" s="17">
        <v>23.402000000000001</v>
      </c>
      <c r="RF14" s="17">
        <v>23.402000000000001</v>
      </c>
      <c r="RG14" s="17">
        <v>-7.5019999999999998</v>
      </c>
      <c r="RH14" s="17">
        <v>40.799999999999997</v>
      </c>
      <c r="RI14" s="17">
        <v>62.137</v>
      </c>
      <c r="RJ14" s="17">
        <v>62.137</v>
      </c>
      <c r="RK14" s="17">
        <v>-21.337</v>
      </c>
      <c r="RL14" s="17">
        <v>0</v>
      </c>
      <c r="RM14" s="17"/>
      <c r="RN14" s="17"/>
      <c r="RO14" s="17">
        <v>0</v>
      </c>
      <c r="RP14" s="17">
        <v>3.4</v>
      </c>
      <c r="RQ14" s="17">
        <v>3.399</v>
      </c>
      <c r="RR14" s="17">
        <v>3.399</v>
      </c>
      <c r="RS14" s="17">
        <v>1E-3</v>
      </c>
      <c r="RT14" s="17">
        <v>20.2</v>
      </c>
      <c r="RU14" s="17">
        <v>19.117819999999998</v>
      </c>
      <c r="RV14" s="17">
        <v>15.4337</v>
      </c>
      <c r="RW14" s="17">
        <v>4.7663000000000002</v>
      </c>
      <c r="RX14" s="17">
        <v>2</v>
      </c>
      <c r="RY14" s="17">
        <v>2</v>
      </c>
      <c r="RZ14" s="17">
        <v>2</v>
      </c>
      <c r="SA14" s="17">
        <v>0</v>
      </c>
      <c r="SB14" s="17"/>
      <c r="SC14" s="17"/>
      <c r="SD14" s="17">
        <v>0.4</v>
      </c>
      <c r="SE14" s="17">
        <v>-0.4</v>
      </c>
      <c r="SF14" s="17">
        <v>10.199999999999999</v>
      </c>
      <c r="SG14" s="17">
        <v>11.359220000000001</v>
      </c>
      <c r="SH14" s="17">
        <v>11.359220000000001</v>
      </c>
      <c r="SI14" s="17">
        <v>-1.1592199999999999</v>
      </c>
      <c r="SJ14" s="17">
        <v>7.3</v>
      </c>
      <c r="SK14" s="17">
        <v>6.4</v>
      </c>
      <c r="SL14" s="17">
        <v>6.4</v>
      </c>
      <c r="SM14" s="17">
        <v>0.9</v>
      </c>
      <c r="SN14" s="17">
        <v>15</v>
      </c>
      <c r="SO14" s="17">
        <v>19.417480000000001</v>
      </c>
      <c r="SP14" s="17">
        <v>19.417480000000001</v>
      </c>
      <c r="SQ14" s="17">
        <v>-4.4174800000000003</v>
      </c>
      <c r="SR14" s="17">
        <v>20.100000000000001</v>
      </c>
      <c r="SS14" s="17">
        <v>19.417480000000001</v>
      </c>
      <c r="ST14" s="17">
        <v>19.417480000000001</v>
      </c>
      <c r="SU14" s="17">
        <v>0.68252000000000002</v>
      </c>
      <c r="SV14" s="17">
        <v>20</v>
      </c>
      <c r="SW14" s="17">
        <v>18.932040000000001</v>
      </c>
      <c r="SX14" s="17">
        <v>18.932040000000001</v>
      </c>
      <c r="SY14" s="17">
        <v>1.06796</v>
      </c>
      <c r="SZ14" s="17">
        <v>28.6</v>
      </c>
      <c r="TA14" s="17">
        <v>20.876999999999999</v>
      </c>
      <c r="TB14" s="17">
        <v>20.876999999999999</v>
      </c>
      <c r="TC14" s="17">
        <v>7.7229999999999999</v>
      </c>
      <c r="TD14" s="17">
        <v>24.1</v>
      </c>
      <c r="TE14" s="17">
        <v>30.114000000000001</v>
      </c>
      <c r="TF14" s="17">
        <v>30.114000000000001</v>
      </c>
      <c r="TG14" s="17">
        <v>-6.0140000000000002</v>
      </c>
      <c r="TH14" s="17">
        <v>0</v>
      </c>
      <c r="TI14" s="17"/>
      <c r="TJ14" s="17"/>
      <c r="TK14" s="17">
        <v>0</v>
      </c>
      <c r="TL14" s="17">
        <v>81.599999999999994</v>
      </c>
      <c r="TM14" s="17">
        <v>46.890999999999998</v>
      </c>
      <c r="TN14" s="17">
        <v>46.890999999999998</v>
      </c>
      <c r="TO14" s="17">
        <v>34.709000000000003</v>
      </c>
      <c r="TP14" s="17">
        <v>93.4</v>
      </c>
      <c r="TQ14" s="17">
        <v>70.286000000000001</v>
      </c>
      <c r="TR14" s="17">
        <v>70.286000000000001</v>
      </c>
      <c r="TS14" s="17">
        <v>23.114000000000001</v>
      </c>
      <c r="TT14" s="17">
        <v>9.4</v>
      </c>
      <c r="TU14" s="17">
        <v>2.0590000000000002</v>
      </c>
      <c r="TV14" s="17">
        <v>2.0590000000000002</v>
      </c>
      <c r="TW14" s="17">
        <v>7.3410000000000002</v>
      </c>
      <c r="TX14" s="17">
        <v>9</v>
      </c>
      <c r="TY14" s="17">
        <v>2.8079999999999998</v>
      </c>
      <c r="TZ14" s="17">
        <v>2.8079999999999998</v>
      </c>
      <c r="UA14" s="17">
        <v>6.1920000000000002</v>
      </c>
      <c r="UB14" s="17">
        <v>20.9</v>
      </c>
      <c r="UC14" s="17">
        <v>19.417480000000001</v>
      </c>
      <c r="UD14" s="17">
        <v>19.417480000000001</v>
      </c>
      <c r="UE14" s="17">
        <v>1.4825200000000001</v>
      </c>
      <c r="UF14" s="17">
        <v>6.4</v>
      </c>
      <c r="UG14" s="17">
        <v>8.4</v>
      </c>
      <c r="UH14" s="17">
        <v>8.4</v>
      </c>
      <c r="UI14" s="17">
        <v>-2</v>
      </c>
      <c r="UJ14" s="17">
        <v>7.3</v>
      </c>
      <c r="UK14" s="17">
        <v>6.9</v>
      </c>
      <c r="UL14" s="17">
        <v>6.9</v>
      </c>
      <c r="UM14" s="17">
        <v>0.4</v>
      </c>
      <c r="UN14" s="17">
        <v>20</v>
      </c>
      <c r="UO14" s="17">
        <v>11.65049</v>
      </c>
      <c r="UP14" s="17">
        <v>11.65048</v>
      </c>
      <c r="UQ14" s="17">
        <v>8.3495200000000001</v>
      </c>
      <c r="UR14" s="17">
        <v>20.399999999999999</v>
      </c>
      <c r="US14" s="17">
        <v>12.13592</v>
      </c>
      <c r="UT14" s="17">
        <v>12.13592</v>
      </c>
      <c r="UU14" s="17">
        <v>8.2640799999999999</v>
      </c>
      <c r="UV14" s="17">
        <v>20</v>
      </c>
      <c r="UW14" s="17">
        <v>12.13592</v>
      </c>
      <c r="UX14" s="17">
        <v>12.13592</v>
      </c>
      <c r="UY14" s="17">
        <v>7.8640800000000004</v>
      </c>
      <c r="UZ14" s="17">
        <v>0</v>
      </c>
      <c r="VA14" s="17">
        <v>0.42799999999999999</v>
      </c>
      <c r="VB14" s="17">
        <v>0.42799999999999999</v>
      </c>
      <c r="VC14" s="17">
        <v>-0.42799999999999999</v>
      </c>
      <c r="VD14" s="17">
        <v>0</v>
      </c>
      <c r="VE14" s="17"/>
      <c r="VF14" s="17"/>
      <c r="VG14" s="17">
        <v>0</v>
      </c>
      <c r="VH14" s="17">
        <v>0</v>
      </c>
      <c r="VI14" s="17"/>
      <c r="VJ14" s="17"/>
      <c r="VK14" s="17">
        <v>0</v>
      </c>
      <c r="VL14" s="17">
        <v>0</v>
      </c>
      <c r="VM14" s="17"/>
      <c r="VN14" s="17"/>
      <c r="VO14" s="17">
        <v>0</v>
      </c>
      <c r="VP14" s="17">
        <v>0.6</v>
      </c>
      <c r="VQ14" s="17">
        <v>0.6</v>
      </c>
      <c r="VR14" s="17">
        <v>0.6</v>
      </c>
      <c r="VS14" s="17">
        <v>0</v>
      </c>
      <c r="VT14" s="17">
        <v>69</v>
      </c>
      <c r="VU14" s="17">
        <v>74.552999999999997</v>
      </c>
      <c r="VV14" s="17">
        <v>74.552999999999997</v>
      </c>
      <c r="VW14" s="17">
        <v>-5.5529999999999999</v>
      </c>
      <c r="VX14" s="17">
        <v>66.099999999999994</v>
      </c>
      <c r="VY14" s="17">
        <v>71.582999999999998</v>
      </c>
      <c r="VZ14" s="17">
        <v>71.582999999999998</v>
      </c>
      <c r="WA14" s="17">
        <v>-5.4829999999999997</v>
      </c>
      <c r="WB14" s="17">
        <v>0</v>
      </c>
      <c r="WC14" s="17"/>
      <c r="WD14" s="17"/>
      <c r="WE14" s="17">
        <v>0</v>
      </c>
      <c r="WF14" s="17">
        <v>2.9</v>
      </c>
      <c r="WG14" s="17">
        <v>2.9009999999999998</v>
      </c>
      <c r="WH14" s="17">
        <v>2.9009999999999998</v>
      </c>
      <c r="WI14" s="17">
        <v>-1E-3</v>
      </c>
      <c r="WJ14" s="17">
        <v>1.1000000000000001</v>
      </c>
      <c r="WK14" s="17">
        <v>1.2</v>
      </c>
      <c r="WL14" s="17">
        <v>1.2</v>
      </c>
      <c r="WM14" s="17">
        <v>-0.1</v>
      </c>
      <c r="WN14" s="17">
        <v>2.4</v>
      </c>
      <c r="WO14" s="17">
        <v>2.4</v>
      </c>
      <c r="WP14" s="17">
        <v>2.4</v>
      </c>
      <c r="WQ14" s="17">
        <v>0</v>
      </c>
      <c r="WR14" s="17">
        <v>1.1000000000000001</v>
      </c>
      <c r="WS14" s="17">
        <v>1.4</v>
      </c>
      <c r="WT14" s="17">
        <v>1.4</v>
      </c>
      <c r="WU14" s="17">
        <v>-0.3</v>
      </c>
      <c r="WV14" s="17">
        <v>0</v>
      </c>
      <c r="WW14" s="17"/>
      <c r="WX14" s="17"/>
      <c r="WY14" s="17">
        <v>0</v>
      </c>
      <c r="WZ14" s="17">
        <v>6.6</v>
      </c>
      <c r="XA14" s="17">
        <v>6.8</v>
      </c>
      <c r="XB14" s="17">
        <v>6.8</v>
      </c>
      <c r="XC14" s="17">
        <v>-0.2</v>
      </c>
      <c r="XD14" s="17">
        <v>20.100000000000001</v>
      </c>
      <c r="XE14" s="17">
        <v>18.932040000000001</v>
      </c>
      <c r="XF14" s="17">
        <v>18.932040000000001</v>
      </c>
      <c r="XG14" s="17">
        <v>1.1679600000000001</v>
      </c>
      <c r="XH14" s="17">
        <v>9.5</v>
      </c>
      <c r="XI14" s="17">
        <v>10.8</v>
      </c>
      <c r="XJ14" s="17">
        <v>10.8</v>
      </c>
      <c r="XK14" s="17">
        <v>-1.3</v>
      </c>
      <c r="XL14" s="17"/>
      <c r="XM14" s="17"/>
      <c r="XN14" s="17"/>
      <c r="XO14" s="17">
        <v>0</v>
      </c>
      <c r="XP14" s="17"/>
      <c r="XQ14" s="17"/>
      <c r="XR14" s="17"/>
      <c r="XS14" s="17">
        <v>0</v>
      </c>
      <c r="XT14" s="17">
        <v>16</v>
      </c>
      <c r="XU14" s="17">
        <v>13.940580000000001</v>
      </c>
      <c r="XV14" s="17">
        <v>13.94</v>
      </c>
      <c r="XW14" s="17">
        <v>2.06</v>
      </c>
      <c r="XX14" s="17">
        <v>19.399999999999999</v>
      </c>
      <c r="XY14" s="17">
        <v>19</v>
      </c>
      <c r="XZ14" s="17">
        <v>19</v>
      </c>
      <c r="YA14" s="17">
        <v>0.4</v>
      </c>
      <c r="YB14" s="17">
        <v>8.6</v>
      </c>
      <c r="YC14" s="17">
        <v>7.73</v>
      </c>
      <c r="YD14" s="17">
        <v>7.73</v>
      </c>
      <c r="YE14" s="17">
        <v>0.87</v>
      </c>
      <c r="YF14" s="17">
        <v>0</v>
      </c>
      <c r="YG14" s="17"/>
      <c r="YH14" s="17">
        <v>11</v>
      </c>
      <c r="YI14" s="17">
        <v>-11</v>
      </c>
    </row>
    <row r="15" spans="1:659" ht="24" customHeight="1" x14ac:dyDescent="0.35">
      <c r="A15" s="1"/>
      <c r="B15" s="16" t="s">
        <v>62</v>
      </c>
      <c r="C15" s="16" t="s">
        <v>864</v>
      </c>
      <c r="D15" s="17">
        <v>149.9</v>
      </c>
      <c r="E15" s="17">
        <v>203.20388</v>
      </c>
      <c r="F15" s="17">
        <v>203.20388</v>
      </c>
      <c r="G15" s="17">
        <v>-53.303879999999999</v>
      </c>
      <c r="H15" s="17">
        <v>597.6</v>
      </c>
      <c r="I15" s="17">
        <v>596.34580000000005</v>
      </c>
      <c r="J15" s="17">
        <v>596.34580000000005</v>
      </c>
      <c r="K15" s="17">
        <v>1.2542</v>
      </c>
      <c r="L15" s="17">
        <v>202.5</v>
      </c>
      <c r="M15" s="17">
        <v>194.00189</v>
      </c>
      <c r="N15" s="17">
        <v>194.00189</v>
      </c>
      <c r="O15" s="17">
        <v>8.4981100000000005</v>
      </c>
      <c r="P15" s="17"/>
      <c r="Q15" s="17"/>
      <c r="R15" s="17"/>
      <c r="S15" s="17">
        <v>0</v>
      </c>
      <c r="T15" s="17"/>
      <c r="U15" s="17"/>
      <c r="V15" s="17"/>
      <c r="W15" s="17">
        <v>0</v>
      </c>
      <c r="X15" s="17">
        <v>61</v>
      </c>
      <c r="Y15" s="17">
        <v>61.105829999999997</v>
      </c>
      <c r="Z15" s="17">
        <v>61.105820000000001</v>
      </c>
      <c r="AA15" s="17">
        <v>-0.10582</v>
      </c>
      <c r="AB15" s="17">
        <v>198.3</v>
      </c>
      <c r="AC15" s="17">
        <v>204.97162</v>
      </c>
      <c r="AD15" s="17">
        <v>204.97162</v>
      </c>
      <c r="AE15" s="17">
        <v>-6.6716199999999999</v>
      </c>
      <c r="AF15" s="17"/>
      <c r="AG15" s="17"/>
      <c r="AH15" s="17"/>
      <c r="AI15" s="17">
        <v>0</v>
      </c>
      <c r="AJ15" s="17"/>
      <c r="AK15" s="17"/>
      <c r="AL15" s="17"/>
      <c r="AM15" s="17">
        <v>0</v>
      </c>
      <c r="AN15" s="17">
        <v>144.19999999999999</v>
      </c>
      <c r="AO15" s="17">
        <v>158.04406</v>
      </c>
      <c r="AP15" s="17">
        <v>179.35604000000001</v>
      </c>
      <c r="AQ15" s="17">
        <v>-35.156039999999997</v>
      </c>
      <c r="AR15" s="17">
        <v>143.5</v>
      </c>
      <c r="AS15" s="17">
        <v>158.04406</v>
      </c>
      <c r="AT15" s="17">
        <v>179.35604000000001</v>
      </c>
      <c r="AU15" s="17">
        <v>-35.85604</v>
      </c>
      <c r="AV15" s="17">
        <v>144.19999999999999</v>
      </c>
      <c r="AW15" s="17">
        <v>158.04406</v>
      </c>
      <c r="AX15" s="17">
        <v>179.35604000000001</v>
      </c>
      <c r="AY15" s="17">
        <v>-35.156039999999997</v>
      </c>
      <c r="AZ15" s="17">
        <v>241.2</v>
      </c>
      <c r="BA15" s="17">
        <v>237.77799999999999</v>
      </c>
      <c r="BB15" s="17">
        <v>269.84197</v>
      </c>
      <c r="BC15" s="17">
        <v>-28.641970000000001</v>
      </c>
      <c r="BD15" s="17">
        <v>213.2</v>
      </c>
      <c r="BE15" s="17">
        <v>207.04164</v>
      </c>
      <c r="BF15" s="17">
        <v>207.04164</v>
      </c>
      <c r="BG15" s="17">
        <v>6.1583600000000001</v>
      </c>
      <c r="BH15" s="17">
        <v>110.3</v>
      </c>
      <c r="BI15" s="17">
        <v>103.8317</v>
      </c>
      <c r="BJ15" s="17">
        <v>103.83168999999999</v>
      </c>
      <c r="BK15" s="17">
        <v>6.4683099999999998</v>
      </c>
      <c r="BL15" s="17">
        <v>375.3</v>
      </c>
      <c r="BM15" s="17">
        <v>381.37281999999999</v>
      </c>
      <c r="BN15" s="17">
        <v>381.37281000000002</v>
      </c>
      <c r="BO15" s="17">
        <v>-6.0728099999999996</v>
      </c>
      <c r="BP15" s="17">
        <v>5.2</v>
      </c>
      <c r="BQ15" s="17">
        <v>3.4527100000000002</v>
      </c>
      <c r="BR15" s="17">
        <v>3.4527100000000002</v>
      </c>
      <c r="BS15" s="17">
        <v>1.74729</v>
      </c>
      <c r="BT15" s="17"/>
      <c r="BU15" s="17"/>
      <c r="BV15" s="17"/>
      <c r="BW15" s="17">
        <v>0</v>
      </c>
      <c r="BX15" s="17"/>
      <c r="BY15" s="17"/>
      <c r="BZ15" s="17"/>
      <c r="CA15" s="17">
        <v>0</v>
      </c>
      <c r="CB15" s="17"/>
      <c r="CC15" s="17"/>
      <c r="CD15" s="17"/>
      <c r="CE15" s="17">
        <v>0</v>
      </c>
      <c r="CF15" s="17"/>
      <c r="CG15" s="17"/>
      <c r="CH15" s="17"/>
      <c r="CI15" s="17">
        <v>0</v>
      </c>
      <c r="CJ15" s="17">
        <v>164.5</v>
      </c>
      <c r="CK15" s="17">
        <v>163.90777</v>
      </c>
      <c r="CL15" s="17">
        <v>163.90777</v>
      </c>
      <c r="CM15" s="17">
        <v>0.59223000000000003</v>
      </c>
      <c r="CN15" s="17">
        <v>7.6</v>
      </c>
      <c r="CO15" s="17">
        <v>5.1333399999999996</v>
      </c>
      <c r="CP15" s="17">
        <v>5.1333399999999996</v>
      </c>
      <c r="CQ15" s="17">
        <v>2.4666600000000001</v>
      </c>
      <c r="CR15" s="17">
        <v>5.7</v>
      </c>
      <c r="CS15" s="17">
        <v>2.8177599999999998</v>
      </c>
      <c r="CT15" s="17">
        <v>2.8177599999999998</v>
      </c>
      <c r="CU15" s="17">
        <v>2.8822399999999999</v>
      </c>
      <c r="CV15" s="17"/>
      <c r="CW15" s="17"/>
      <c r="CX15" s="17"/>
      <c r="CY15" s="17">
        <v>0</v>
      </c>
      <c r="CZ15" s="17">
        <v>6.9</v>
      </c>
      <c r="DA15" s="17">
        <v>6.8787000000000003</v>
      </c>
      <c r="DB15" s="17">
        <v>6.8787000000000003</v>
      </c>
      <c r="DC15" s="17">
        <v>2.1299999999999999E-2</v>
      </c>
      <c r="DD15" s="17">
        <v>11.4</v>
      </c>
      <c r="DE15" s="17">
        <v>14.919420000000001</v>
      </c>
      <c r="DF15" s="17">
        <v>14.919420000000001</v>
      </c>
      <c r="DG15" s="17">
        <v>-3.5194200000000002</v>
      </c>
      <c r="DH15" s="17">
        <v>64.3</v>
      </c>
      <c r="DI15" s="17">
        <v>60</v>
      </c>
      <c r="DJ15" s="17">
        <v>80.662679999999995</v>
      </c>
      <c r="DK15" s="17">
        <v>-16.362680000000001</v>
      </c>
      <c r="DL15" s="17"/>
      <c r="DM15" s="17"/>
      <c r="DN15" s="17"/>
      <c r="DO15" s="17">
        <v>0</v>
      </c>
      <c r="DP15" s="17"/>
      <c r="DQ15" s="17"/>
      <c r="DR15" s="17"/>
      <c r="DS15" s="17">
        <v>0</v>
      </c>
      <c r="DT15" s="17"/>
      <c r="DU15" s="17"/>
      <c r="DV15" s="17"/>
      <c r="DW15" s="17">
        <v>0</v>
      </c>
      <c r="DX15" s="17"/>
      <c r="DY15" s="17"/>
      <c r="DZ15" s="17"/>
      <c r="EA15" s="17">
        <v>0</v>
      </c>
      <c r="EB15" s="17">
        <v>110.8</v>
      </c>
      <c r="EC15" s="17">
        <v>112.35728</v>
      </c>
      <c r="ED15" s="17">
        <v>112.35728</v>
      </c>
      <c r="EE15" s="17">
        <v>-1.55728</v>
      </c>
      <c r="EF15" s="17">
        <v>106.4</v>
      </c>
      <c r="EG15" s="17">
        <v>181.99078</v>
      </c>
      <c r="EH15" s="17">
        <v>142.46669</v>
      </c>
      <c r="EI15" s="17">
        <v>-36.066690000000001</v>
      </c>
      <c r="EJ15" s="17"/>
      <c r="EK15" s="17"/>
      <c r="EL15" s="17"/>
      <c r="EM15" s="17">
        <v>0</v>
      </c>
      <c r="EN15" s="17"/>
      <c r="EO15" s="17"/>
      <c r="EP15" s="17"/>
      <c r="EQ15" s="17">
        <v>0</v>
      </c>
      <c r="ER15" s="17"/>
      <c r="ES15" s="17"/>
      <c r="ET15" s="17"/>
      <c r="EU15" s="17">
        <v>0</v>
      </c>
      <c r="EV15" s="17">
        <v>6.5</v>
      </c>
      <c r="EW15" s="17">
        <v>6.39</v>
      </c>
      <c r="EX15" s="17">
        <v>6.39</v>
      </c>
      <c r="EY15" s="17">
        <v>0.11</v>
      </c>
      <c r="EZ15" s="17">
        <v>151.30000000000001</v>
      </c>
      <c r="FA15" s="17">
        <v>148.40468999999999</v>
      </c>
      <c r="FB15" s="17">
        <v>144.32992999999999</v>
      </c>
      <c r="FC15" s="17">
        <v>6.9700699999999998</v>
      </c>
      <c r="FD15" s="17">
        <v>54</v>
      </c>
      <c r="FE15" s="17">
        <v>49.432270000000003</v>
      </c>
      <c r="FF15" s="17">
        <v>49.432270000000003</v>
      </c>
      <c r="FG15" s="17">
        <v>4.5677300000000001</v>
      </c>
      <c r="FH15" s="17">
        <v>151.4</v>
      </c>
      <c r="FI15" s="17">
        <v>151.21556000000001</v>
      </c>
      <c r="FJ15" s="17">
        <v>151.21555000000001</v>
      </c>
      <c r="FK15" s="17">
        <v>0.18445</v>
      </c>
      <c r="FL15" s="17">
        <v>30.9</v>
      </c>
      <c r="FM15" s="17">
        <v>24.499369999999999</v>
      </c>
      <c r="FN15" s="17">
        <v>24.499369999999999</v>
      </c>
      <c r="FO15" s="17">
        <v>6.4006299999999996</v>
      </c>
      <c r="FP15" s="17">
        <v>18.399999999999999</v>
      </c>
      <c r="FQ15" s="17">
        <v>16.68403</v>
      </c>
      <c r="FR15" s="17">
        <v>16.68403</v>
      </c>
      <c r="FS15" s="17">
        <v>1.71597</v>
      </c>
      <c r="FT15" s="17">
        <v>18.8</v>
      </c>
      <c r="FU15" s="17">
        <v>17.475729999999999</v>
      </c>
      <c r="FV15" s="17">
        <v>17.475729999999999</v>
      </c>
      <c r="FW15" s="17">
        <v>1.3242700000000001</v>
      </c>
      <c r="FX15" s="17">
        <v>91.2</v>
      </c>
      <c r="FY15" s="17">
        <v>87.68835</v>
      </c>
      <c r="FZ15" s="17">
        <v>87.68835</v>
      </c>
      <c r="GA15" s="17">
        <v>3.5116499999999999</v>
      </c>
      <c r="GB15" s="17">
        <v>180.5</v>
      </c>
      <c r="GC15" s="17"/>
      <c r="GD15" s="17"/>
      <c r="GE15" s="17">
        <v>180.5</v>
      </c>
      <c r="GF15" s="17">
        <v>0</v>
      </c>
      <c r="GG15" s="17"/>
      <c r="GH15" s="17"/>
      <c r="GI15" s="17">
        <v>0</v>
      </c>
      <c r="GJ15" s="17">
        <v>90.2</v>
      </c>
      <c r="GK15" s="17"/>
      <c r="GL15" s="17"/>
      <c r="GM15" s="17">
        <v>90.2</v>
      </c>
      <c r="GN15" s="17">
        <v>106.2</v>
      </c>
      <c r="GO15" s="17">
        <v>110.37475999999999</v>
      </c>
      <c r="GP15" s="17">
        <v>110.37475999999999</v>
      </c>
      <c r="GQ15" s="17">
        <v>-4.17476</v>
      </c>
      <c r="GR15" s="17">
        <v>7.5</v>
      </c>
      <c r="GS15" s="17">
        <v>6.1357499999999998</v>
      </c>
      <c r="GT15" s="17">
        <v>6.1357499999999998</v>
      </c>
      <c r="GU15" s="17">
        <v>1.36425</v>
      </c>
      <c r="GV15" s="17">
        <v>8.8000000000000007</v>
      </c>
      <c r="GW15" s="17">
        <v>7.8816100000000002</v>
      </c>
      <c r="GX15" s="17">
        <v>7.8816100000000002</v>
      </c>
      <c r="GY15" s="17">
        <v>0.91839000000000004</v>
      </c>
      <c r="GZ15" s="17">
        <v>32.5</v>
      </c>
      <c r="HA15" s="17">
        <v>35.371740000000003</v>
      </c>
      <c r="HB15" s="17">
        <v>35.371729999999999</v>
      </c>
      <c r="HC15" s="17">
        <v>-2.8717299999999999</v>
      </c>
      <c r="HD15" s="17">
        <v>0</v>
      </c>
      <c r="HE15" s="17"/>
      <c r="HF15" s="17"/>
      <c r="HG15" s="17">
        <v>0</v>
      </c>
      <c r="HH15" s="17">
        <v>2</v>
      </c>
      <c r="HI15" s="17">
        <v>1.97359</v>
      </c>
      <c r="HJ15" s="17">
        <v>1.97359</v>
      </c>
      <c r="HK15" s="17">
        <v>2.6409999999999999E-2</v>
      </c>
      <c r="HL15" s="17">
        <v>12.1</v>
      </c>
      <c r="HM15" s="17">
        <v>15.16431</v>
      </c>
      <c r="HN15" s="17">
        <v>15.16431</v>
      </c>
      <c r="HO15" s="17">
        <v>-3.0643099999999999</v>
      </c>
      <c r="HP15" s="17">
        <v>82.6</v>
      </c>
      <c r="HQ15" s="17">
        <v>89.957700000000003</v>
      </c>
      <c r="HR15" s="17">
        <v>73.221410000000006</v>
      </c>
      <c r="HS15" s="17">
        <v>9.3785900000000009</v>
      </c>
      <c r="HT15" s="17"/>
      <c r="HU15" s="17"/>
      <c r="HV15" s="17"/>
      <c r="HW15" s="17">
        <v>0</v>
      </c>
      <c r="HX15" s="17"/>
      <c r="HY15" s="17"/>
      <c r="HZ15" s="17"/>
      <c r="IA15" s="17">
        <v>0</v>
      </c>
      <c r="IB15" s="17">
        <v>84.9</v>
      </c>
      <c r="IC15" s="17">
        <v>84.295209999999997</v>
      </c>
      <c r="ID15" s="17">
        <v>61.054780000000001</v>
      </c>
      <c r="IE15" s="17">
        <v>23.845220000000001</v>
      </c>
      <c r="IF15" s="17"/>
      <c r="IG15" s="17"/>
      <c r="IH15" s="17"/>
      <c r="II15" s="17">
        <v>0</v>
      </c>
      <c r="IJ15" s="17">
        <v>0</v>
      </c>
      <c r="IK15" s="17"/>
      <c r="IL15" s="17"/>
      <c r="IM15" s="17">
        <v>0</v>
      </c>
      <c r="IN15" s="17">
        <v>47.1</v>
      </c>
      <c r="IO15" s="17">
        <v>41.402239999999999</v>
      </c>
      <c r="IP15" s="17">
        <v>37.552970000000002</v>
      </c>
      <c r="IQ15" s="17">
        <v>9.5470299999999995</v>
      </c>
      <c r="IR15" s="17"/>
      <c r="IS15" s="17"/>
      <c r="IT15" s="17"/>
      <c r="IU15" s="17">
        <v>0</v>
      </c>
      <c r="IV15" s="17"/>
      <c r="IW15" s="17"/>
      <c r="IX15" s="17"/>
      <c r="IY15" s="17">
        <v>0</v>
      </c>
      <c r="IZ15" s="17"/>
      <c r="JA15" s="17"/>
      <c r="JB15" s="17"/>
      <c r="JC15" s="17">
        <v>0</v>
      </c>
      <c r="JD15" s="17">
        <v>91.1</v>
      </c>
      <c r="JE15" s="17">
        <v>92.689959999999999</v>
      </c>
      <c r="JF15" s="17">
        <v>92.689800000000005</v>
      </c>
      <c r="JG15" s="17">
        <v>-1.5898000000000001</v>
      </c>
      <c r="JH15" s="17">
        <v>0</v>
      </c>
      <c r="JI15" s="17"/>
      <c r="JJ15" s="17"/>
      <c r="JK15" s="17">
        <v>0</v>
      </c>
      <c r="JL15" s="17">
        <v>0</v>
      </c>
      <c r="JM15" s="17"/>
      <c r="JN15" s="17"/>
      <c r="JO15" s="17">
        <v>0</v>
      </c>
      <c r="JP15" s="17">
        <v>206.6</v>
      </c>
      <c r="JQ15" s="17">
        <v>196.19228000000001</v>
      </c>
      <c r="JR15" s="17">
        <v>196.19228000000001</v>
      </c>
      <c r="JS15" s="17">
        <v>10.407719999999999</v>
      </c>
      <c r="JT15" s="17">
        <v>87.7</v>
      </c>
      <c r="JU15" s="17">
        <v>98.390720000000002</v>
      </c>
      <c r="JV15" s="17">
        <v>98.390720000000002</v>
      </c>
      <c r="JW15" s="17">
        <v>-10.690720000000001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3.8</v>
      </c>
      <c r="LE15" s="17">
        <v>3.5665499999999999</v>
      </c>
      <c r="LF15" s="17">
        <v>3.5665499999999999</v>
      </c>
      <c r="LG15" s="17">
        <v>0.23344999999999999</v>
      </c>
      <c r="LH15" s="17">
        <v>163.6</v>
      </c>
      <c r="LI15" s="17">
        <v>212.62752</v>
      </c>
      <c r="LJ15" s="17">
        <v>181.5763</v>
      </c>
      <c r="LK15" s="17">
        <v>-17.976299999999998</v>
      </c>
      <c r="LL15" s="17">
        <v>88.9</v>
      </c>
      <c r="LM15" s="17">
        <v>89.638959999999997</v>
      </c>
      <c r="LN15" s="17">
        <v>75.193780000000004</v>
      </c>
      <c r="LO15" s="17">
        <v>13.70622</v>
      </c>
      <c r="LP15" s="17">
        <v>64.900000000000006</v>
      </c>
      <c r="LQ15" s="17">
        <v>67.133979999999994</v>
      </c>
      <c r="LR15" s="17">
        <v>67.133979999999994</v>
      </c>
      <c r="LS15" s="17">
        <v>-2.2339799999999999</v>
      </c>
      <c r="LT15" s="17">
        <v>43.9</v>
      </c>
      <c r="LU15" s="17">
        <v>48.413229999999999</v>
      </c>
      <c r="LV15" s="17">
        <v>48.413229999999999</v>
      </c>
      <c r="LW15" s="17">
        <v>-4.5132300000000001</v>
      </c>
      <c r="LX15" s="17">
        <v>30</v>
      </c>
      <c r="LY15" s="17">
        <v>29.951460000000001</v>
      </c>
      <c r="LZ15" s="17">
        <v>29.951460000000001</v>
      </c>
      <c r="MA15" s="17">
        <v>4.854E-2</v>
      </c>
      <c r="MB15" s="17"/>
      <c r="MC15" s="17"/>
      <c r="MD15" s="17"/>
      <c r="ME15" s="17">
        <v>0</v>
      </c>
      <c r="MF15" s="17"/>
      <c r="MG15" s="17"/>
      <c r="MH15" s="17"/>
      <c r="MI15" s="17">
        <v>0</v>
      </c>
      <c r="MJ15" s="17"/>
      <c r="MK15" s="17"/>
      <c r="ML15" s="17"/>
      <c r="MM15" s="17">
        <v>0</v>
      </c>
      <c r="MN15" s="17">
        <v>141.5</v>
      </c>
      <c r="MO15" s="17">
        <v>134.86500000000001</v>
      </c>
      <c r="MP15" s="17">
        <v>134.86500000000001</v>
      </c>
      <c r="MQ15" s="17">
        <v>6.6349999999999998</v>
      </c>
      <c r="MR15" s="17">
        <v>141.4</v>
      </c>
      <c r="MS15" s="17">
        <v>134.86500000000001</v>
      </c>
      <c r="MT15" s="17">
        <v>134.86500000000001</v>
      </c>
      <c r="MU15" s="17">
        <v>6.5350000000000001</v>
      </c>
      <c r="MV15" s="17">
        <v>143.5</v>
      </c>
      <c r="MW15" s="17">
        <v>135.27000000000001</v>
      </c>
      <c r="MX15" s="17">
        <v>135.27000000000001</v>
      </c>
      <c r="MY15" s="17">
        <v>8.23</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c r="NW15" s="17">
        <v>0</v>
      </c>
      <c r="NX15" s="17"/>
      <c r="NY15" s="17"/>
      <c r="NZ15" s="17"/>
      <c r="OA15" s="17">
        <v>0</v>
      </c>
      <c r="OB15" s="17">
        <v>0</v>
      </c>
      <c r="OC15" s="17"/>
      <c r="OD15" s="17"/>
      <c r="OE15" s="17">
        <v>0</v>
      </c>
      <c r="OF15" s="17">
        <v>74.8</v>
      </c>
      <c r="OG15" s="17">
        <v>97.921000000000006</v>
      </c>
      <c r="OH15" s="17">
        <v>97.921000000000006</v>
      </c>
      <c r="OI15" s="17">
        <v>-23.120999999999999</v>
      </c>
      <c r="OJ15" s="17">
        <v>0</v>
      </c>
      <c r="OK15" s="17"/>
      <c r="OL15" s="17"/>
      <c r="OM15" s="17">
        <v>0</v>
      </c>
      <c r="ON15" s="17">
        <v>0</v>
      </c>
      <c r="OO15" s="17">
        <v>0.30499999999999999</v>
      </c>
      <c r="OP15" s="17">
        <v>0.30499999999999999</v>
      </c>
      <c r="OQ15" s="17">
        <v>-0.30499999999999999</v>
      </c>
      <c r="OR15" s="17">
        <v>0</v>
      </c>
      <c r="OS15" s="17"/>
      <c r="OT15" s="17"/>
      <c r="OU15" s="17">
        <v>0</v>
      </c>
      <c r="OV15" s="17">
        <v>19.600000000000001</v>
      </c>
      <c r="OW15" s="17">
        <v>17.475729999999999</v>
      </c>
      <c r="OX15" s="17">
        <v>17.475729999999999</v>
      </c>
      <c r="OY15" s="17">
        <v>2.1242700000000001</v>
      </c>
      <c r="OZ15" s="17">
        <v>20.8</v>
      </c>
      <c r="PA15" s="17">
        <v>19.417480000000001</v>
      </c>
      <c r="PB15" s="17">
        <v>19.417480000000001</v>
      </c>
      <c r="PC15" s="17">
        <v>1.38252</v>
      </c>
      <c r="PD15" s="17">
        <v>9.9</v>
      </c>
      <c r="PE15" s="17">
        <v>9.9830000000000005</v>
      </c>
      <c r="PF15" s="17">
        <v>9.9830000000000005</v>
      </c>
      <c r="PG15" s="17">
        <v>-8.3000000000000004E-2</v>
      </c>
      <c r="PH15" s="17">
        <v>4.9000000000000004</v>
      </c>
      <c r="PI15" s="17">
        <v>5.67</v>
      </c>
      <c r="PJ15" s="17">
        <v>5.67</v>
      </c>
      <c r="PK15" s="17">
        <v>-0.77</v>
      </c>
      <c r="PL15" s="17">
        <v>0</v>
      </c>
      <c r="PM15" s="17"/>
      <c r="PN15" s="17"/>
      <c r="PO15" s="17">
        <v>0</v>
      </c>
      <c r="PP15" s="17">
        <v>0.5</v>
      </c>
      <c r="PQ15" s="17">
        <v>1</v>
      </c>
      <c r="PR15" s="17">
        <v>1</v>
      </c>
      <c r="PS15" s="17">
        <v>-0.5</v>
      </c>
      <c r="PT15" s="17">
        <v>3.5</v>
      </c>
      <c r="PU15" s="17">
        <v>3.35</v>
      </c>
      <c r="PV15" s="17">
        <v>3.35</v>
      </c>
      <c r="PW15" s="17">
        <v>0.15</v>
      </c>
      <c r="PX15" s="17">
        <v>4.3</v>
      </c>
      <c r="PY15" s="17">
        <v>4.2</v>
      </c>
      <c r="PZ15" s="17">
        <v>4.2</v>
      </c>
      <c r="QA15" s="17">
        <v>0.1</v>
      </c>
      <c r="QB15" s="17"/>
      <c r="QC15" s="17"/>
      <c r="QD15" s="17"/>
      <c r="QE15" s="17">
        <v>0</v>
      </c>
      <c r="QF15" s="17">
        <v>18.600000000000001</v>
      </c>
      <c r="QG15" s="17">
        <v>19.417480000000001</v>
      </c>
      <c r="QH15" s="17">
        <v>19.417480000000001</v>
      </c>
      <c r="QI15" s="17">
        <v>-0.81747999999999998</v>
      </c>
      <c r="QJ15" s="17">
        <v>18.8</v>
      </c>
      <c r="QK15" s="17">
        <v>15.53398</v>
      </c>
      <c r="QL15" s="17">
        <v>15.53398</v>
      </c>
      <c r="QM15" s="17">
        <v>3.2660200000000001</v>
      </c>
      <c r="QN15" s="17">
        <v>3.6</v>
      </c>
      <c r="QO15" s="17">
        <v>3.5</v>
      </c>
      <c r="QP15" s="17">
        <v>3.5</v>
      </c>
      <c r="QQ15" s="17">
        <v>0.1</v>
      </c>
      <c r="QR15" s="17">
        <v>18.600000000000001</v>
      </c>
      <c r="QS15" s="17">
        <v>17.961169999999999</v>
      </c>
      <c r="QT15" s="17">
        <v>17.96116</v>
      </c>
      <c r="QU15" s="17">
        <v>0.63883999999999996</v>
      </c>
      <c r="QV15" s="17">
        <v>0</v>
      </c>
      <c r="QW15" s="17"/>
      <c r="QX15" s="17"/>
      <c r="QY15" s="17">
        <v>0</v>
      </c>
      <c r="QZ15" s="17">
        <v>0</v>
      </c>
      <c r="RA15" s="17"/>
      <c r="RB15" s="17"/>
      <c r="RC15" s="17">
        <v>0</v>
      </c>
      <c r="RD15" s="17">
        <v>21.6</v>
      </c>
      <c r="RE15" s="17">
        <v>23.341999999999999</v>
      </c>
      <c r="RF15" s="17">
        <v>23.341999999999999</v>
      </c>
      <c r="RG15" s="17">
        <v>-1.742</v>
      </c>
      <c r="RH15" s="17">
        <v>45.7</v>
      </c>
      <c r="RI15" s="17">
        <v>62.154000000000003</v>
      </c>
      <c r="RJ15" s="17">
        <v>62.154000000000003</v>
      </c>
      <c r="RK15" s="17">
        <v>-16.454000000000001</v>
      </c>
      <c r="RL15" s="17">
        <v>0</v>
      </c>
      <c r="RM15" s="17"/>
      <c r="RN15" s="17"/>
      <c r="RO15" s="17">
        <v>0</v>
      </c>
      <c r="RP15" s="17">
        <v>3.4</v>
      </c>
      <c r="RQ15" s="17">
        <v>3.399</v>
      </c>
      <c r="RR15" s="17">
        <v>3.399</v>
      </c>
      <c r="RS15" s="17">
        <v>1E-3</v>
      </c>
      <c r="RT15" s="17">
        <v>20.2</v>
      </c>
      <c r="RU15" s="17">
        <v>19.498139999999999</v>
      </c>
      <c r="RV15" s="17">
        <v>14.122439999999999</v>
      </c>
      <c r="RW15" s="17">
        <v>6.0775600000000001</v>
      </c>
      <c r="RX15" s="17">
        <v>2</v>
      </c>
      <c r="RY15" s="17">
        <v>2</v>
      </c>
      <c r="RZ15" s="17">
        <v>2</v>
      </c>
      <c r="SA15" s="17">
        <v>0</v>
      </c>
      <c r="SB15" s="17"/>
      <c r="SC15" s="17"/>
      <c r="SD15" s="17">
        <v>0.4</v>
      </c>
      <c r="SE15" s="17">
        <v>-0.4</v>
      </c>
      <c r="SF15" s="17">
        <v>10.5</v>
      </c>
      <c r="SG15" s="17">
        <v>11.359220000000001</v>
      </c>
      <c r="SH15" s="17">
        <v>11.359220000000001</v>
      </c>
      <c r="SI15" s="17">
        <v>-0.85921999999999998</v>
      </c>
      <c r="SJ15" s="17">
        <v>7.3</v>
      </c>
      <c r="SK15" s="17">
        <v>6.4</v>
      </c>
      <c r="SL15" s="17">
        <v>6.4</v>
      </c>
      <c r="SM15" s="17">
        <v>0.9</v>
      </c>
      <c r="SN15" s="17">
        <v>15.4</v>
      </c>
      <c r="SO15" s="17">
        <v>19.417480000000001</v>
      </c>
      <c r="SP15" s="17">
        <v>19.417480000000001</v>
      </c>
      <c r="SQ15" s="17">
        <v>-4.0174799999999999</v>
      </c>
      <c r="SR15" s="17">
        <v>20.2</v>
      </c>
      <c r="SS15" s="17">
        <v>19.417480000000001</v>
      </c>
      <c r="ST15" s="17">
        <v>19.417480000000001</v>
      </c>
      <c r="SU15" s="17">
        <v>0.78251999999999999</v>
      </c>
      <c r="SV15" s="17">
        <v>20</v>
      </c>
      <c r="SW15" s="17">
        <v>18.932040000000001</v>
      </c>
      <c r="SX15" s="17">
        <v>18.932040000000001</v>
      </c>
      <c r="SY15" s="17">
        <v>1.06796</v>
      </c>
      <c r="SZ15" s="17">
        <v>26.7</v>
      </c>
      <c r="TA15" s="17">
        <v>20.498000000000001</v>
      </c>
      <c r="TB15" s="17">
        <v>20.498000000000001</v>
      </c>
      <c r="TC15" s="17">
        <v>6.202</v>
      </c>
      <c r="TD15" s="17">
        <v>21.3</v>
      </c>
      <c r="TE15" s="17">
        <v>27.661000000000001</v>
      </c>
      <c r="TF15" s="17">
        <v>27.661000000000001</v>
      </c>
      <c r="TG15" s="17">
        <v>-6.3609999999999998</v>
      </c>
      <c r="TH15" s="17">
        <v>0</v>
      </c>
      <c r="TI15" s="17"/>
      <c r="TJ15" s="17"/>
      <c r="TK15" s="17">
        <v>0</v>
      </c>
      <c r="TL15" s="17">
        <v>92.2</v>
      </c>
      <c r="TM15" s="17">
        <v>48.408999999999999</v>
      </c>
      <c r="TN15" s="17">
        <v>48.408999999999999</v>
      </c>
      <c r="TO15" s="17">
        <v>43.790999999999997</v>
      </c>
      <c r="TP15" s="17">
        <v>94.6</v>
      </c>
      <c r="TQ15" s="17">
        <v>71.134</v>
      </c>
      <c r="TR15" s="17">
        <v>71.134</v>
      </c>
      <c r="TS15" s="17">
        <v>23.466000000000001</v>
      </c>
      <c r="TT15" s="17">
        <v>11.7</v>
      </c>
      <c r="TU15" s="17">
        <v>2.2050000000000001</v>
      </c>
      <c r="TV15" s="17">
        <v>2.2050000000000001</v>
      </c>
      <c r="TW15" s="17">
        <v>9.4949999999999992</v>
      </c>
      <c r="TX15" s="17">
        <v>9</v>
      </c>
      <c r="TY15" s="17">
        <v>3.0209999999999999</v>
      </c>
      <c r="TZ15" s="17">
        <v>3.0209999999999999</v>
      </c>
      <c r="UA15" s="17">
        <v>5.9790000000000001</v>
      </c>
      <c r="UB15" s="17">
        <v>20.9</v>
      </c>
      <c r="UC15" s="17">
        <v>19.417480000000001</v>
      </c>
      <c r="UD15" s="17">
        <v>19.417480000000001</v>
      </c>
      <c r="UE15" s="17">
        <v>1.4825200000000001</v>
      </c>
      <c r="UF15" s="17">
        <v>6.4</v>
      </c>
      <c r="UG15" s="17">
        <v>8.4</v>
      </c>
      <c r="UH15" s="17">
        <v>8.4</v>
      </c>
      <c r="UI15" s="17">
        <v>-2</v>
      </c>
      <c r="UJ15" s="17">
        <v>6.7</v>
      </c>
      <c r="UK15" s="17">
        <v>6.9</v>
      </c>
      <c r="UL15" s="17">
        <v>6.9</v>
      </c>
      <c r="UM15" s="17">
        <v>-0.2</v>
      </c>
      <c r="UN15" s="17">
        <v>20</v>
      </c>
      <c r="UO15" s="17">
        <v>11.65049</v>
      </c>
      <c r="UP15" s="17">
        <v>11.65048</v>
      </c>
      <c r="UQ15" s="17">
        <v>8.3495200000000001</v>
      </c>
      <c r="UR15" s="17">
        <v>20.399999999999999</v>
      </c>
      <c r="US15" s="17">
        <v>12.13592</v>
      </c>
      <c r="UT15" s="17">
        <v>12.13592</v>
      </c>
      <c r="UU15" s="17">
        <v>8.2640799999999999</v>
      </c>
      <c r="UV15" s="17">
        <v>20</v>
      </c>
      <c r="UW15" s="17">
        <v>12.13592</v>
      </c>
      <c r="UX15" s="17">
        <v>12.13592</v>
      </c>
      <c r="UY15" s="17">
        <v>7.8640800000000004</v>
      </c>
      <c r="UZ15" s="17">
        <v>0</v>
      </c>
      <c r="VA15" s="17">
        <v>0.34300000000000003</v>
      </c>
      <c r="VB15" s="17">
        <v>0.34300000000000003</v>
      </c>
      <c r="VC15" s="17">
        <v>-0.34300000000000003</v>
      </c>
      <c r="VD15" s="17">
        <v>0</v>
      </c>
      <c r="VE15" s="17"/>
      <c r="VF15" s="17"/>
      <c r="VG15" s="17">
        <v>0</v>
      </c>
      <c r="VH15" s="17">
        <v>0</v>
      </c>
      <c r="VI15" s="17"/>
      <c r="VJ15" s="17"/>
      <c r="VK15" s="17">
        <v>0</v>
      </c>
      <c r="VL15" s="17">
        <v>0</v>
      </c>
      <c r="VM15" s="17"/>
      <c r="VN15" s="17"/>
      <c r="VO15" s="17">
        <v>0</v>
      </c>
      <c r="VP15" s="17">
        <v>0.6</v>
      </c>
      <c r="VQ15" s="17">
        <v>0.6</v>
      </c>
      <c r="VR15" s="17">
        <v>0.6</v>
      </c>
      <c r="VS15" s="17">
        <v>0</v>
      </c>
      <c r="VT15" s="17">
        <v>47.2</v>
      </c>
      <c r="VU15" s="17">
        <v>81.114000000000004</v>
      </c>
      <c r="VV15" s="17">
        <v>81.114000000000004</v>
      </c>
      <c r="VW15" s="17">
        <v>-33.914000000000001</v>
      </c>
      <c r="VX15" s="17">
        <v>49.5</v>
      </c>
      <c r="VY15" s="17">
        <v>77.516000000000005</v>
      </c>
      <c r="VZ15" s="17">
        <v>77.516000000000005</v>
      </c>
      <c r="WA15" s="17">
        <v>-28.015999999999998</v>
      </c>
      <c r="WB15" s="17">
        <v>0</v>
      </c>
      <c r="WC15" s="17"/>
      <c r="WD15" s="17"/>
      <c r="WE15" s="17">
        <v>0</v>
      </c>
      <c r="WF15" s="17">
        <v>2.9</v>
      </c>
      <c r="WG15" s="17">
        <v>2.9009999999999998</v>
      </c>
      <c r="WH15" s="17">
        <v>2.9009999999999998</v>
      </c>
      <c r="WI15" s="17">
        <v>-1E-3</v>
      </c>
      <c r="WJ15" s="17">
        <v>1.1000000000000001</v>
      </c>
      <c r="WK15" s="17">
        <v>1.2</v>
      </c>
      <c r="WL15" s="17">
        <v>1.2</v>
      </c>
      <c r="WM15" s="17">
        <v>-0.1</v>
      </c>
      <c r="WN15" s="17">
        <v>2.4</v>
      </c>
      <c r="WO15" s="17">
        <v>2.4</v>
      </c>
      <c r="WP15" s="17">
        <v>2.4</v>
      </c>
      <c r="WQ15" s="17">
        <v>0</v>
      </c>
      <c r="WR15" s="17">
        <v>1.1000000000000001</v>
      </c>
      <c r="WS15" s="17">
        <v>1.4</v>
      </c>
      <c r="WT15" s="17">
        <v>1.4</v>
      </c>
      <c r="WU15" s="17">
        <v>-0.3</v>
      </c>
      <c r="WV15" s="17">
        <v>0</v>
      </c>
      <c r="WW15" s="17"/>
      <c r="WX15" s="17"/>
      <c r="WY15" s="17">
        <v>0</v>
      </c>
      <c r="WZ15" s="17">
        <v>6.6</v>
      </c>
      <c r="XA15" s="17">
        <v>6.8</v>
      </c>
      <c r="XB15" s="17">
        <v>6.8</v>
      </c>
      <c r="XC15" s="17">
        <v>-0.2</v>
      </c>
      <c r="XD15" s="17">
        <v>20</v>
      </c>
      <c r="XE15" s="17">
        <v>18.932040000000001</v>
      </c>
      <c r="XF15" s="17">
        <v>18.932040000000001</v>
      </c>
      <c r="XG15" s="17">
        <v>1.06796</v>
      </c>
      <c r="XH15" s="17">
        <v>9.4</v>
      </c>
      <c r="XI15" s="17">
        <v>10.8</v>
      </c>
      <c r="XJ15" s="17">
        <v>10.8</v>
      </c>
      <c r="XK15" s="17">
        <v>-1.4</v>
      </c>
      <c r="XL15" s="17"/>
      <c r="XM15" s="17"/>
      <c r="XN15" s="17"/>
      <c r="XO15" s="17">
        <v>0</v>
      </c>
      <c r="XP15" s="17"/>
      <c r="XQ15" s="17"/>
      <c r="XR15" s="17"/>
      <c r="XS15" s="17">
        <v>0</v>
      </c>
      <c r="XT15" s="17">
        <v>15.7</v>
      </c>
      <c r="XU15" s="17">
        <v>13.940020000000001</v>
      </c>
      <c r="XV15" s="17">
        <v>13.93995</v>
      </c>
      <c r="XW15" s="17">
        <v>1.7600499999999999</v>
      </c>
      <c r="XX15" s="17">
        <v>19.399999999999999</v>
      </c>
      <c r="XY15" s="17">
        <v>19</v>
      </c>
      <c r="XZ15" s="17">
        <v>19</v>
      </c>
      <c r="YA15" s="17">
        <v>0.4</v>
      </c>
      <c r="YB15" s="17">
        <v>7.2</v>
      </c>
      <c r="YC15" s="17">
        <v>7.73</v>
      </c>
      <c r="YD15" s="17">
        <v>7.73</v>
      </c>
      <c r="YE15" s="17">
        <v>-0.53</v>
      </c>
      <c r="YF15" s="17">
        <v>0</v>
      </c>
      <c r="YG15" s="17"/>
      <c r="YH15" s="17">
        <v>11</v>
      </c>
      <c r="YI15" s="17">
        <v>-11</v>
      </c>
    </row>
    <row r="16" spans="1:659" ht="24" customHeight="1" x14ac:dyDescent="0.35">
      <c r="A16" s="1"/>
      <c r="B16" s="18" t="s">
        <v>62</v>
      </c>
      <c r="C16" s="18" t="s">
        <v>865</v>
      </c>
      <c r="D16" s="19">
        <v>149.19999999999999</v>
      </c>
      <c r="E16" s="19">
        <v>203.20388</v>
      </c>
      <c r="F16" s="19">
        <v>203.20388</v>
      </c>
      <c r="G16" s="19">
        <v>-54.003880000000002</v>
      </c>
      <c r="H16" s="19">
        <v>598</v>
      </c>
      <c r="I16" s="19">
        <v>596.34580000000005</v>
      </c>
      <c r="J16" s="19">
        <v>596.34580000000005</v>
      </c>
      <c r="K16" s="19">
        <v>1.6541999999999999</v>
      </c>
      <c r="L16" s="19">
        <v>203</v>
      </c>
      <c r="M16" s="19">
        <v>194.00189</v>
      </c>
      <c r="N16" s="19">
        <v>194.00189</v>
      </c>
      <c r="O16" s="19">
        <v>8.9981100000000005</v>
      </c>
      <c r="P16" s="19"/>
      <c r="Q16" s="19"/>
      <c r="R16" s="19"/>
      <c r="S16" s="19">
        <v>0</v>
      </c>
      <c r="T16" s="19"/>
      <c r="U16" s="19"/>
      <c r="V16" s="19"/>
      <c r="W16" s="19">
        <v>0</v>
      </c>
      <c r="X16" s="19">
        <v>61.2</v>
      </c>
      <c r="Y16" s="19">
        <v>61.105829999999997</v>
      </c>
      <c r="Z16" s="19">
        <v>61.105820000000001</v>
      </c>
      <c r="AA16" s="19">
        <v>9.418E-2</v>
      </c>
      <c r="AB16" s="19">
        <v>198.4</v>
      </c>
      <c r="AC16" s="19">
        <v>204.97162</v>
      </c>
      <c r="AD16" s="19">
        <v>204.97162</v>
      </c>
      <c r="AE16" s="19">
        <v>-6.5716200000000002</v>
      </c>
      <c r="AF16" s="19"/>
      <c r="AG16" s="19"/>
      <c r="AH16" s="19"/>
      <c r="AI16" s="19">
        <v>0</v>
      </c>
      <c r="AJ16" s="19"/>
      <c r="AK16" s="19"/>
      <c r="AL16" s="19"/>
      <c r="AM16" s="19">
        <v>0</v>
      </c>
      <c r="AN16" s="19">
        <v>127.8</v>
      </c>
      <c r="AO16" s="19">
        <v>158.04406</v>
      </c>
      <c r="AP16" s="19">
        <v>179.35604000000001</v>
      </c>
      <c r="AQ16" s="19">
        <v>-51.556040000000003</v>
      </c>
      <c r="AR16" s="19">
        <v>128.1</v>
      </c>
      <c r="AS16" s="19">
        <v>158.04406</v>
      </c>
      <c r="AT16" s="19">
        <v>179.35604000000001</v>
      </c>
      <c r="AU16" s="19">
        <v>-51.256039999999999</v>
      </c>
      <c r="AV16" s="19">
        <v>128.5</v>
      </c>
      <c r="AW16" s="19">
        <v>158.04406</v>
      </c>
      <c r="AX16" s="19">
        <v>179.35604000000001</v>
      </c>
      <c r="AY16" s="19">
        <v>-50.85604</v>
      </c>
      <c r="AZ16" s="19">
        <v>227.7</v>
      </c>
      <c r="BA16" s="19">
        <v>237.77799999999999</v>
      </c>
      <c r="BB16" s="19">
        <v>269.84197</v>
      </c>
      <c r="BC16" s="19">
        <v>-42.141970000000001</v>
      </c>
      <c r="BD16" s="19">
        <v>212.6</v>
      </c>
      <c r="BE16" s="19">
        <v>207.04164</v>
      </c>
      <c r="BF16" s="19">
        <v>207.04164</v>
      </c>
      <c r="BG16" s="19">
        <v>5.5583600000000004</v>
      </c>
      <c r="BH16" s="19">
        <v>110.1</v>
      </c>
      <c r="BI16" s="19">
        <v>103.8317</v>
      </c>
      <c r="BJ16" s="19">
        <v>103.83168999999999</v>
      </c>
      <c r="BK16" s="19">
        <v>6.2683099999999996</v>
      </c>
      <c r="BL16" s="19">
        <v>378</v>
      </c>
      <c r="BM16" s="19">
        <v>381.37281999999999</v>
      </c>
      <c r="BN16" s="19">
        <v>381.37281000000002</v>
      </c>
      <c r="BO16" s="19">
        <v>-3.3728099999999999</v>
      </c>
      <c r="BP16" s="19">
        <v>5.2</v>
      </c>
      <c r="BQ16" s="19">
        <v>3.4527100000000002</v>
      </c>
      <c r="BR16" s="19">
        <v>3.4527100000000002</v>
      </c>
      <c r="BS16" s="19">
        <v>1.74729</v>
      </c>
      <c r="BT16" s="19"/>
      <c r="BU16" s="19"/>
      <c r="BV16" s="19"/>
      <c r="BW16" s="19">
        <v>0</v>
      </c>
      <c r="BX16" s="19"/>
      <c r="BY16" s="19"/>
      <c r="BZ16" s="19"/>
      <c r="CA16" s="19">
        <v>0</v>
      </c>
      <c r="CB16" s="19"/>
      <c r="CC16" s="19"/>
      <c r="CD16" s="19"/>
      <c r="CE16" s="19">
        <v>0</v>
      </c>
      <c r="CF16" s="19"/>
      <c r="CG16" s="19"/>
      <c r="CH16" s="19"/>
      <c r="CI16" s="19">
        <v>0</v>
      </c>
      <c r="CJ16" s="19">
        <v>164.6</v>
      </c>
      <c r="CK16" s="19">
        <v>163.90777</v>
      </c>
      <c r="CL16" s="19">
        <v>163.90777</v>
      </c>
      <c r="CM16" s="19">
        <v>0.69223000000000001</v>
      </c>
      <c r="CN16" s="19">
        <v>7.5</v>
      </c>
      <c r="CO16" s="19">
        <v>5.1333399999999996</v>
      </c>
      <c r="CP16" s="19">
        <v>5.1333399999999996</v>
      </c>
      <c r="CQ16" s="19">
        <v>2.36666</v>
      </c>
      <c r="CR16" s="19">
        <v>5.6</v>
      </c>
      <c r="CS16" s="19">
        <v>2.8177599999999998</v>
      </c>
      <c r="CT16" s="19">
        <v>2.8177599999999998</v>
      </c>
      <c r="CU16" s="19">
        <v>2.7822399999999998</v>
      </c>
      <c r="CV16" s="19"/>
      <c r="CW16" s="19"/>
      <c r="CX16" s="19"/>
      <c r="CY16" s="19">
        <v>0</v>
      </c>
      <c r="CZ16" s="19">
        <v>6.9</v>
      </c>
      <c r="DA16" s="19">
        <v>6.8787000000000003</v>
      </c>
      <c r="DB16" s="19">
        <v>6.8787000000000003</v>
      </c>
      <c r="DC16" s="19">
        <v>2.1299999999999999E-2</v>
      </c>
      <c r="DD16" s="19">
        <v>11.4</v>
      </c>
      <c r="DE16" s="19">
        <v>14.919420000000001</v>
      </c>
      <c r="DF16" s="19">
        <v>14.919420000000001</v>
      </c>
      <c r="DG16" s="19">
        <v>-3.5194200000000002</v>
      </c>
      <c r="DH16" s="19">
        <v>64.3</v>
      </c>
      <c r="DI16" s="19">
        <v>60</v>
      </c>
      <c r="DJ16" s="19">
        <v>79.724919999999997</v>
      </c>
      <c r="DK16" s="19">
        <v>-15.42492</v>
      </c>
      <c r="DL16" s="19"/>
      <c r="DM16" s="19"/>
      <c r="DN16" s="19"/>
      <c r="DO16" s="19">
        <v>0</v>
      </c>
      <c r="DP16" s="19"/>
      <c r="DQ16" s="19"/>
      <c r="DR16" s="19"/>
      <c r="DS16" s="19">
        <v>0</v>
      </c>
      <c r="DT16" s="19"/>
      <c r="DU16" s="19"/>
      <c r="DV16" s="19"/>
      <c r="DW16" s="19">
        <v>0</v>
      </c>
      <c r="DX16" s="19"/>
      <c r="DY16" s="19"/>
      <c r="DZ16" s="19"/>
      <c r="EA16" s="19">
        <v>0</v>
      </c>
      <c r="EB16" s="19">
        <v>110.9</v>
      </c>
      <c r="EC16" s="19">
        <v>112.35728</v>
      </c>
      <c r="ED16" s="19">
        <v>112.35728</v>
      </c>
      <c r="EE16" s="19">
        <v>-1.4572799999999999</v>
      </c>
      <c r="EF16" s="19">
        <v>121.8</v>
      </c>
      <c r="EG16" s="19">
        <v>139.31571</v>
      </c>
      <c r="EH16" s="19">
        <v>152.86266000000001</v>
      </c>
      <c r="EI16" s="19">
        <v>-31.062660000000001</v>
      </c>
      <c r="EJ16" s="19"/>
      <c r="EK16" s="19"/>
      <c r="EL16" s="19"/>
      <c r="EM16" s="19">
        <v>0</v>
      </c>
      <c r="EN16" s="19"/>
      <c r="EO16" s="19"/>
      <c r="EP16" s="19"/>
      <c r="EQ16" s="19">
        <v>0</v>
      </c>
      <c r="ER16" s="19"/>
      <c r="ES16" s="19"/>
      <c r="ET16" s="19"/>
      <c r="EU16" s="19">
        <v>0</v>
      </c>
      <c r="EV16" s="19">
        <v>6.5</v>
      </c>
      <c r="EW16" s="19">
        <v>6.39</v>
      </c>
      <c r="EX16" s="19">
        <v>6.39</v>
      </c>
      <c r="EY16" s="19">
        <v>0.11</v>
      </c>
      <c r="EZ16" s="19">
        <v>147.80000000000001</v>
      </c>
      <c r="FA16" s="19">
        <v>144.33322999999999</v>
      </c>
      <c r="FB16" s="19"/>
      <c r="FC16" s="19">
        <v>147.80000000000001</v>
      </c>
      <c r="FD16" s="19">
        <v>54</v>
      </c>
      <c r="FE16" s="19">
        <v>49.432270000000003</v>
      </c>
      <c r="FF16" s="19">
        <v>49.432270000000003</v>
      </c>
      <c r="FG16" s="19">
        <v>4.5677300000000001</v>
      </c>
      <c r="FH16" s="19">
        <v>151.6</v>
      </c>
      <c r="FI16" s="19">
        <v>151.21556000000001</v>
      </c>
      <c r="FJ16" s="19">
        <v>151.21555000000001</v>
      </c>
      <c r="FK16" s="19">
        <v>0.38445000000000001</v>
      </c>
      <c r="FL16" s="19">
        <v>30.4</v>
      </c>
      <c r="FM16" s="19">
        <v>24.499369999999999</v>
      </c>
      <c r="FN16" s="19">
        <v>24.499369999999999</v>
      </c>
      <c r="FO16" s="19">
        <v>5.9006299999999996</v>
      </c>
      <c r="FP16" s="19">
        <v>18.399999999999999</v>
      </c>
      <c r="FQ16" s="19">
        <v>16.68403</v>
      </c>
      <c r="FR16" s="19">
        <v>16.68403</v>
      </c>
      <c r="FS16" s="19">
        <v>1.71597</v>
      </c>
      <c r="FT16" s="19">
        <v>18.8</v>
      </c>
      <c r="FU16" s="19">
        <v>17.475729999999999</v>
      </c>
      <c r="FV16" s="19">
        <v>17.475729999999999</v>
      </c>
      <c r="FW16" s="19">
        <v>1.3242700000000001</v>
      </c>
      <c r="FX16" s="19">
        <v>88.6</v>
      </c>
      <c r="FY16" s="19">
        <v>87.68835</v>
      </c>
      <c r="FZ16" s="19">
        <v>87.68835</v>
      </c>
      <c r="GA16" s="19">
        <v>0.91164999999999996</v>
      </c>
      <c r="GB16" s="19">
        <v>180.2</v>
      </c>
      <c r="GC16" s="19"/>
      <c r="GD16" s="19"/>
      <c r="GE16" s="19">
        <v>180.2</v>
      </c>
      <c r="GF16" s="19">
        <v>0</v>
      </c>
      <c r="GG16" s="19"/>
      <c r="GH16" s="19"/>
      <c r="GI16" s="19">
        <v>0</v>
      </c>
      <c r="GJ16" s="19">
        <v>90.8</v>
      </c>
      <c r="GK16" s="19"/>
      <c r="GL16" s="19"/>
      <c r="GM16" s="19">
        <v>90.8</v>
      </c>
      <c r="GN16" s="19">
        <v>106.2</v>
      </c>
      <c r="GO16" s="19">
        <v>110.37475999999999</v>
      </c>
      <c r="GP16" s="19">
        <v>110.37475999999999</v>
      </c>
      <c r="GQ16" s="19">
        <v>-4.17476</v>
      </c>
      <c r="GR16" s="19">
        <v>7.6</v>
      </c>
      <c r="GS16" s="19">
        <v>6.1357499999999998</v>
      </c>
      <c r="GT16" s="19">
        <v>6.1357499999999998</v>
      </c>
      <c r="GU16" s="19">
        <v>1.4642500000000001</v>
      </c>
      <c r="GV16" s="19">
        <v>8.8000000000000007</v>
      </c>
      <c r="GW16" s="19">
        <v>7.8816100000000002</v>
      </c>
      <c r="GX16" s="19">
        <v>7.8816100000000002</v>
      </c>
      <c r="GY16" s="19">
        <v>0.91839000000000004</v>
      </c>
      <c r="GZ16" s="19">
        <v>27</v>
      </c>
      <c r="HA16" s="19">
        <v>35.371740000000003</v>
      </c>
      <c r="HB16" s="19">
        <v>35.371740000000003</v>
      </c>
      <c r="HC16" s="19">
        <v>-8.3717400000000008</v>
      </c>
      <c r="HD16" s="19">
        <v>0</v>
      </c>
      <c r="HE16" s="19"/>
      <c r="HF16" s="19"/>
      <c r="HG16" s="19">
        <v>0</v>
      </c>
      <c r="HH16" s="19">
        <v>2</v>
      </c>
      <c r="HI16" s="19">
        <v>1.97359</v>
      </c>
      <c r="HJ16" s="19">
        <v>1.97359</v>
      </c>
      <c r="HK16" s="19">
        <v>2.6409999999999999E-2</v>
      </c>
      <c r="HL16" s="19">
        <v>12</v>
      </c>
      <c r="HM16" s="19">
        <v>15.16431</v>
      </c>
      <c r="HN16" s="19">
        <v>15.16431</v>
      </c>
      <c r="HO16" s="19">
        <v>-3.16431</v>
      </c>
      <c r="HP16" s="19">
        <v>84</v>
      </c>
      <c r="HQ16" s="19">
        <v>89.926500000000004</v>
      </c>
      <c r="HR16" s="19">
        <v>73.221410000000006</v>
      </c>
      <c r="HS16" s="19">
        <v>10.778589999999999</v>
      </c>
      <c r="HT16" s="19"/>
      <c r="HU16" s="19"/>
      <c r="HV16" s="19"/>
      <c r="HW16" s="19">
        <v>0</v>
      </c>
      <c r="HX16" s="19"/>
      <c r="HY16" s="19"/>
      <c r="HZ16" s="19"/>
      <c r="IA16" s="19">
        <v>0</v>
      </c>
      <c r="IB16" s="19">
        <v>85</v>
      </c>
      <c r="IC16" s="19">
        <v>74.549850000000006</v>
      </c>
      <c r="ID16" s="19">
        <v>62.883920000000003</v>
      </c>
      <c r="IE16" s="19">
        <v>22.11608</v>
      </c>
      <c r="IF16" s="19"/>
      <c r="IG16" s="19"/>
      <c r="IH16" s="19"/>
      <c r="II16" s="19">
        <v>0</v>
      </c>
      <c r="IJ16" s="19">
        <v>0</v>
      </c>
      <c r="IK16" s="19"/>
      <c r="IL16" s="19"/>
      <c r="IM16" s="19">
        <v>0</v>
      </c>
      <c r="IN16" s="19">
        <v>47.1</v>
      </c>
      <c r="IO16" s="19">
        <v>39.449420000000003</v>
      </c>
      <c r="IP16" s="19">
        <v>44.336860000000001</v>
      </c>
      <c r="IQ16" s="19">
        <v>2.7631399999999999</v>
      </c>
      <c r="IR16" s="19"/>
      <c r="IS16" s="19"/>
      <c r="IT16" s="19"/>
      <c r="IU16" s="19">
        <v>0</v>
      </c>
      <c r="IV16" s="19"/>
      <c r="IW16" s="19"/>
      <c r="IX16" s="19"/>
      <c r="IY16" s="19">
        <v>0</v>
      </c>
      <c r="IZ16" s="19"/>
      <c r="JA16" s="19"/>
      <c r="JB16" s="19"/>
      <c r="JC16" s="19">
        <v>0</v>
      </c>
      <c r="JD16" s="19">
        <v>91.2</v>
      </c>
      <c r="JE16" s="19">
        <v>92.689800000000005</v>
      </c>
      <c r="JF16" s="19">
        <v>122.9863</v>
      </c>
      <c r="JG16" s="19">
        <v>-31.786300000000001</v>
      </c>
      <c r="JH16" s="19">
        <v>0</v>
      </c>
      <c r="JI16" s="19"/>
      <c r="JJ16" s="19"/>
      <c r="JK16" s="19">
        <v>0</v>
      </c>
      <c r="JL16" s="19">
        <v>0</v>
      </c>
      <c r="JM16" s="19"/>
      <c r="JN16" s="19"/>
      <c r="JO16" s="19">
        <v>0</v>
      </c>
      <c r="JP16" s="19">
        <v>207.1</v>
      </c>
      <c r="JQ16" s="19">
        <v>196.19228000000001</v>
      </c>
      <c r="JR16" s="19">
        <v>196.19228000000001</v>
      </c>
      <c r="JS16" s="19">
        <v>10.907719999999999</v>
      </c>
      <c r="JT16" s="19">
        <v>87.4</v>
      </c>
      <c r="JU16" s="19">
        <v>98.390720000000002</v>
      </c>
      <c r="JV16" s="19">
        <v>98.390720000000002</v>
      </c>
      <c r="JW16" s="19">
        <v>-10.99072</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3.8</v>
      </c>
      <c r="LE16" s="19">
        <v>3.5665499999999999</v>
      </c>
      <c r="LF16" s="19">
        <v>3.5665499999999999</v>
      </c>
      <c r="LG16" s="19">
        <v>0.23344999999999999</v>
      </c>
      <c r="LH16" s="19">
        <v>164.1</v>
      </c>
      <c r="LI16" s="19">
        <v>195.5087</v>
      </c>
      <c r="LJ16" s="19">
        <v>181.57628</v>
      </c>
      <c r="LK16" s="19">
        <v>-17.476279999999999</v>
      </c>
      <c r="LL16" s="19">
        <v>89</v>
      </c>
      <c r="LM16" s="19">
        <v>82.426789999999997</v>
      </c>
      <c r="LN16" s="19">
        <v>86.013589999999994</v>
      </c>
      <c r="LO16" s="19">
        <v>2.9864099999999998</v>
      </c>
      <c r="LP16" s="19">
        <v>65.099999999999994</v>
      </c>
      <c r="LQ16" s="19">
        <v>67.133979999999994</v>
      </c>
      <c r="LR16" s="19">
        <v>67.133979999999994</v>
      </c>
      <c r="LS16" s="19">
        <v>-2.0339800000000001</v>
      </c>
      <c r="LT16" s="19">
        <v>44</v>
      </c>
      <c r="LU16" s="19">
        <v>48.413229999999999</v>
      </c>
      <c r="LV16" s="19">
        <v>48.413229999999999</v>
      </c>
      <c r="LW16" s="19">
        <v>-4.4132300000000004</v>
      </c>
      <c r="LX16" s="19">
        <v>30</v>
      </c>
      <c r="LY16" s="19">
        <v>29.951460000000001</v>
      </c>
      <c r="LZ16" s="19">
        <v>29.951460000000001</v>
      </c>
      <c r="MA16" s="19">
        <v>4.854E-2</v>
      </c>
      <c r="MB16" s="19"/>
      <c r="MC16" s="19"/>
      <c r="MD16" s="19"/>
      <c r="ME16" s="19">
        <v>0</v>
      </c>
      <c r="MF16" s="19"/>
      <c r="MG16" s="19"/>
      <c r="MH16" s="19"/>
      <c r="MI16" s="19">
        <v>0</v>
      </c>
      <c r="MJ16" s="19"/>
      <c r="MK16" s="19"/>
      <c r="ML16" s="19"/>
      <c r="MM16" s="19">
        <v>0</v>
      </c>
      <c r="MN16" s="19">
        <v>147.30000000000001</v>
      </c>
      <c r="MO16" s="19">
        <v>151.08876000000001</v>
      </c>
      <c r="MP16" s="19">
        <v>151.08876000000001</v>
      </c>
      <c r="MQ16" s="19">
        <v>-3.7887599999999999</v>
      </c>
      <c r="MR16" s="19">
        <v>148.1</v>
      </c>
      <c r="MS16" s="19">
        <v>151.08876000000001</v>
      </c>
      <c r="MT16" s="19">
        <v>151.08876000000001</v>
      </c>
      <c r="MU16" s="19">
        <v>-2.9887600000000001</v>
      </c>
      <c r="MV16" s="19">
        <v>150.30000000000001</v>
      </c>
      <c r="MW16" s="19">
        <v>151.54248000000001</v>
      </c>
      <c r="MX16" s="19">
        <v>151.54248000000001</v>
      </c>
      <c r="MY16" s="19">
        <v>-1.24248</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c r="NW16" s="19">
        <v>0</v>
      </c>
      <c r="NX16" s="19"/>
      <c r="NY16" s="19"/>
      <c r="NZ16" s="19"/>
      <c r="OA16" s="19">
        <v>0</v>
      </c>
      <c r="OB16" s="19">
        <v>0</v>
      </c>
      <c r="OC16" s="19"/>
      <c r="OD16" s="19"/>
      <c r="OE16" s="19">
        <v>0</v>
      </c>
      <c r="OF16" s="19">
        <v>77.900000000000006</v>
      </c>
      <c r="OG16" s="19">
        <v>97.825999999999993</v>
      </c>
      <c r="OH16" s="19">
        <v>97.825999999999993</v>
      </c>
      <c r="OI16" s="19">
        <v>-19.925999999999998</v>
      </c>
      <c r="OJ16" s="19">
        <v>0</v>
      </c>
      <c r="OK16" s="19"/>
      <c r="OL16" s="19"/>
      <c r="OM16" s="19">
        <v>0</v>
      </c>
      <c r="ON16" s="19">
        <v>0</v>
      </c>
      <c r="OO16" s="19">
        <v>0.36399999999999999</v>
      </c>
      <c r="OP16" s="19">
        <v>0.36399999999999999</v>
      </c>
      <c r="OQ16" s="19">
        <v>-0.36399999999999999</v>
      </c>
      <c r="OR16" s="19">
        <v>0</v>
      </c>
      <c r="OS16" s="19"/>
      <c r="OT16" s="19"/>
      <c r="OU16" s="19">
        <v>0</v>
      </c>
      <c r="OV16" s="19">
        <v>19.5</v>
      </c>
      <c r="OW16" s="19">
        <v>17.475729999999999</v>
      </c>
      <c r="OX16" s="19">
        <v>17.475729999999999</v>
      </c>
      <c r="OY16" s="19">
        <v>2.02427</v>
      </c>
      <c r="OZ16" s="19">
        <v>20.8</v>
      </c>
      <c r="PA16" s="19">
        <v>19.417480000000001</v>
      </c>
      <c r="PB16" s="19">
        <v>19.417480000000001</v>
      </c>
      <c r="PC16" s="19">
        <v>1.38252</v>
      </c>
      <c r="PD16" s="19">
        <v>9.9</v>
      </c>
      <c r="PE16" s="19">
        <v>9.9830000000000005</v>
      </c>
      <c r="PF16" s="19">
        <v>9.9830000000000005</v>
      </c>
      <c r="PG16" s="19">
        <v>-8.3000000000000004E-2</v>
      </c>
      <c r="PH16" s="19">
        <v>4.8</v>
      </c>
      <c r="PI16" s="19">
        <v>5.67</v>
      </c>
      <c r="PJ16" s="19">
        <v>5.67</v>
      </c>
      <c r="PK16" s="19">
        <v>-0.87</v>
      </c>
      <c r="PL16" s="19">
        <v>0</v>
      </c>
      <c r="PM16" s="19"/>
      <c r="PN16" s="19"/>
      <c r="PO16" s="19">
        <v>0</v>
      </c>
      <c r="PP16" s="19">
        <v>0.5</v>
      </c>
      <c r="PQ16" s="19">
        <v>1</v>
      </c>
      <c r="PR16" s="19">
        <v>1</v>
      </c>
      <c r="PS16" s="19">
        <v>-0.5</v>
      </c>
      <c r="PT16" s="19">
        <v>3.5</v>
      </c>
      <c r="PU16" s="19">
        <v>3.35</v>
      </c>
      <c r="PV16" s="19">
        <v>3.35</v>
      </c>
      <c r="PW16" s="19">
        <v>0.15</v>
      </c>
      <c r="PX16" s="19">
        <v>4.3</v>
      </c>
      <c r="PY16" s="19">
        <v>4.2</v>
      </c>
      <c r="PZ16" s="19">
        <v>4.2</v>
      </c>
      <c r="QA16" s="19">
        <v>0.1</v>
      </c>
      <c r="QB16" s="19"/>
      <c r="QC16" s="19"/>
      <c r="QD16" s="19"/>
      <c r="QE16" s="19">
        <v>0</v>
      </c>
      <c r="QF16" s="19">
        <v>18.399999999999999</v>
      </c>
      <c r="QG16" s="19">
        <v>19.417480000000001</v>
      </c>
      <c r="QH16" s="19">
        <v>19.417480000000001</v>
      </c>
      <c r="QI16" s="19">
        <v>-1.0174799999999999</v>
      </c>
      <c r="QJ16" s="19">
        <v>18.8</v>
      </c>
      <c r="QK16" s="19">
        <v>15.53398</v>
      </c>
      <c r="QL16" s="19">
        <v>15.53398</v>
      </c>
      <c r="QM16" s="19">
        <v>3.2660200000000001</v>
      </c>
      <c r="QN16" s="19">
        <v>3.6</v>
      </c>
      <c r="QO16" s="19">
        <v>3.5</v>
      </c>
      <c r="QP16" s="19">
        <v>3.5</v>
      </c>
      <c r="QQ16" s="19">
        <v>0.1</v>
      </c>
      <c r="QR16" s="19">
        <v>18.600000000000001</v>
      </c>
      <c r="QS16" s="19">
        <v>17.961169999999999</v>
      </c>
      <c r="QT16" s="19">
        <v>17.96116</v>
      </c>
      <c r="QU16" s="19">
        <v>0.63883999999999996</v>
      </c>
      <c r="QV16" s="19">
        <v>0</v>
      </c>
      <c r="QW16" s="19"/>
      <c r="QX16" s="19"/>
      <c r="QY16" s="19">
        <v>0</v>
      </c>
      <c r="QZ16" s="19">
        <v>0</v>
      </c>
      <c r="RA16" s="19"/>
      <c r="RB16" s="19"/>
      <c r="RC16" s="19">
        <v>0</v>
      </c>
      <c r="RD16" s="19">
        <v>23.7</v>
      </c>
      <c r="RE16" s="19">
        <v>23.189</v>
      </c>
      <c r="RF16" s="19">
        <v>23.189</v>
      </c>
      <c r="RG16" s="19">
        <v>0.51100000000000001</v>
      </c>
      <c r="RH16" s="19">
        <v>61.8</v>
      </c>
      <c r="RI16" s="19">
        <v>61.845999999999997</v>
      </c>
      <c r="RJ16" s="19">
        <v>61.845999999999997</v>
      </c>
      <c r="RK16" s="19">
        <v>-4.5999999999999999E-2</v>
      </c>
      <c r="RL16" s="19">
        <v>0</v>
      </c>
      <c r="RM16" s="19"/>
      <c r="RN16" s="19"/>
      <c r="RO16" s="19">
        <v>0</v>
      </c>
      <c r="RP16" s="19">
        <v>3.4</v>
      </c>
      <c r="RQ16" s="19">
        <v>3.399</v>
      </c>
      <c r="RR16" s="19">
        <v>3.399</v>
      </c>
      <c r="RS16" s="19">
        <v>1E-3</v>
      </c>
      <c r="RT16" s="19">
        <v>20.2</v>
      </c>
      <c r="RU16" s="19">
        <v>17.243960000000001</v>
      </c>
      <c r="RV16" s="19">
        <v>14.545540000000001</v>
      </c>
      <c r="RW16" s="19">
        <v>5.6544600000000003</v>
      </c>
      <c r="RX16" s="19">
        <v>2</v>
      </c>
      <c r="RY16" s="19">
        <v>2</v>
      </c>
      <c r="RZ16" s="19">
        <v>2</v>
      </c>
      <c r="SA16" s="19">
        <v>0</v>
      </c>
      <c r="SB16" s="19"/>
      <c r="SC16" s="19"/>
      <c r="SD16" s="19">
        <v>0.4</v>
      </c>
      <c r="SE16" s="19">
        <v>-0.4</v>
      </c>
      <c r="SF16" s="19">
        <v>10.4</v>
      </c>
      <c r="SG16" s="19">
        <v>11.359220000000001</v>
      </c>
      <c r="SH16" s="19">
        <v>11.359220000000001</v>
      </c>
      <c r="SI16" s="19">
        <v>-0.95921999999999996</v>
      </c>
      <c r="SJ16" s="19">
        <v>7.3</v>
      </c>
      <c r="SK16" s="19">
        <v>6.4</v>
      </c>
      <c r="SL16" s="19">
        <v>6.4</v>
      </c>
      <c r="SM16" s="19">
        <v>0.9</v>
      </c>
      <c r="SN16" s="19">
        <v>14.8</v>
      </c>
      <c r="SO16" s="19">
        <v>19.417480000000001</v>
      </c>
      <c r="SP16" s="19">
        <v>19.417480000000001</v>
      </c>
      <c r="SQ16" s="19">
        <v>-4.6174799999999996</v>
      </c>
      <c r="SR16" s="19">
        <v>20.2</v>
      </c>
      <c r="SS16" s="19">
        <v>19.417480000000001</v>
      </c>
      <c r="ST16" s="19">
        <v>19.417480000000001</v>
      </c>
      <c r="SU16" s="19">
        <v>0.78251999999999999</v>
      </c>
      <c r="SV16" s="19">
        <v>20</v>
      </c>
      <c r="SW16" s="19">
        <v>18.932040000000001</v>
      </c>
      <c r="SX16" s="19">
        <v>18.932040000000001</v>
      </c>
      <c r="SY16" s="19">
        <v>1.06796</v>
      </c>
      <c r="SZ16" s="19">
        <v>26.3</v>
      </c>
      <c r="TA16" s="19">
        <v>20.027000000000001</v>
      </c>
      <c r="TB16" s="19">
        <v>20.027000000000001</v>
      </c>
      <c r="TC16" s="19">
        <v>6.2729999999999997</v>
      </c>
      <c r="TD16" s="19">
        <v>22.8</v>
      </c>
      <c r="TE16" s="19">
        <v>25.183</v>
      </c>
      <c r="TF16" s="19">
        <v>25.183</v>
      </c>
      <c r="TG16" s="19">
        <v>-2.383</v>
      </c>
      <c r="TH16" s="19">
        <v>0</v>
      </c>
      <c r="TI16" s="19"/>
      <c r="TJ16" s="19"/>
      <c r="TK16" s="19">
        <v>0</v>
      </c>
      <c r="TL16" s="19">
        <v>98.8</v>
      </c>
      <c r="TM16" s="19">
        <v>50.225999999999999</v>
      </c>
      <c r="TN16" s="19">
        <v>50.225999999999999</v>
      </c>
      <c r="TO16" s="19">
        <v>48.573999999999998</v>
      </c>
      <c r="TP16" s="19">
        <v>97.7</v>
      </c>
      <c r="TQ16" s="19">
        <v>72.468000000000004</v>
      </c>
      <c r="TR16" s="19">
        <v>72.468000000000004</v>
      </c>
      <c r="TS16" s="19">
        <v>25.231999999999999</v>
      </c>
      <c r="TT16" s="19">
        <v>14.7</v>
      </c>
      <c r="TU16" s="19">
        <v>2.383</v>
      </c>
      <c r="TV16" s="19">
        <v>2.383</v>
      </c>
      <c r="TW16" s="19">
        <v>12.317</v>
      </c>
      <c r="TX16" s="19">
        <v>9</v>
      </c>
      <c r="TY16" s="19">
        <v>3.3090000000000002</v>
      </c>
      <c r="TZ16" s="19">
        <v>3.3090000000000002</v>
      </c>
      <c r="UA16" s="19">
        <v>5.6909999999999998</v>
      </c>
      <c r="UB16" s="19">
        <v>20.9</v>
      </c>
      <c r="UC16" s="19">
        <v>19.417480000000001</v>
      </c>
      <c r="UD16" s="19">
        <v>19.417480000000001</v>
      </c>
      <c r="UE16" s="19">
        <v>1.4825200000000001</v>
      </c>
      <c r="UF16" s="19">
        <v>6.4</v>
      </c>
      <c r="UG16" s="19">
        <v>8.4</v>
      </c>
      <c r="UH16" s="19">
        <v>8.4</v>
      </c>
      <c r="UI16" s="19">
        <v>-2</v>
      </c>
      <c r="UJ16" s="19">
        <v>6.6</v>
      </c>
      <c r="UK16" s="19">
        <v>6.9</v>
      </c>
      <c r="UL16" s="19">
        <v>6.9</v>
      </c>
      <c r="UM16" s="19">
        <v>-0.3</v>
      </c>
      <c r="UN16" s="19">
        <v>20</v>
      </c>
      <c r="UO16" s="19">
        <v>11.65049</v>
      </c>
      <c r="UP16" s="19">
        <v>11.65048</v>
      </c>
      <c r="UQ16" s="19">
        <v>8.3495200000000001</v>
      </c>
      <c r="UR16" s="19">
        <v>20.399999999999999</v>
      </c>
      <c r="US16" s="19">
        <v>12.13592</v>
      </c>
      <c r="UT16" s="19">
        <v>12.13592</v>
      </c>
      <c r="UU16" s="19">
        <v>8.2640799999999999</v>
      </c>
      <c r="UV16" s="19">
        <v>20</v>
      </c>
      <c r="UW16" s="19">
        <v>12.13592</v>
      </c>
      <c r="UX16" s="19">
        <v>12.13592</v>
      </c>
      <c r="UY16" s="19">
        <v>7.8640800000000004</v>
      </c>
      <c r="UZ16" s="19">
        <v>0</v>
      </c>
      <c r="VA16" s="19">
        <v>0.27200000000000002</v>
      </c>
      <c r="VB16" s="19">
        <v>0.27200000000000002</v>
      </c>
      <c r="VC16" s="19">
        <v>-0.27200000000000002</v>
      </c>
      <c r="VD16" s="19">
        <v>0</v>
      </c>
      <c r="VE16" s="19"/>
      <c r="VF16" s="19"/>
      <c r="VG16" s="19">
        <v>0</v>
      </c>
      <c r="VH16" s="19">
        <v>0</v>
      </c>
      <c r="VI16" s="19"/>
      <c r="VJ16" s="19"/>
      <c r="VK16" s="19">
        <v>0</v>
      </c>
      <c r="VL16" s="19">
        <v>0</v>
      </c>
      <c r="VM16" s="19"/>
      <c r="VN16" s="19"/>
      <c r="VO16" s="19">
        <v>0</v>
      </c>
      <c r="VP16" s="19">
        <v>0.6</v>
      </c>
      <c r="VQ16" s="19">
        <v>0.6</v>
      </c>
      <c r="VR16" s="19">
        <v>0.6</v>
      </c>
      <c r="VS16" s="19">
        <v>0</v>
      </c>
      <c r="VT16" s="19">
        <v>36.5</v>
      </c>
      <c r="VU16" s="19">
        <v>87.251999999999995</v>
      </c>
      <c r="VV16" s="19">
        <v>87.251999999999995</v>
      </c>
      <c r="VW16" s="19">
        <v>-50.752000000000002</v>
      </c>
      <c r="VX16" s="19">
        <v>43</v>
      </c>
      <c r="VY16" s="19">
        <v>82.995000000000005</v>
      </c>
      <c r="VZ16" s="19">
        <v>82.995000000000005</v>
      </c>
      <c r="WA16" s="19">
        <v>-39.994999999999997</v>
      </c>
      <c r="WB16" s="19">
        <v>0</v>
      </c>
      <c r="WC16" s="19"/>
      <c r="WD16" s="19"/>
      <c r="WE16" s="19">
        <v>0</v>
      </c>
      <c r="WF16" s="19">
        <v>2.9</v>
      </c>
      <c r="WG16" s="19">
        <v>2.9009999999999998</v>
      </c>
      <c r="WH16" s="19">
        <v>2.9009999999999998</v>
      </c>
      <c r="WI16" s="19">
        <v>-1E-3</v>
      </c>
      <c r="WJ16" s="19">
        <v>1.1000000000000001</v>
      </c>
      <c r="WK16" s="19">
        <v>1.2</v>
      </c>
      <c r="WL16" s="19">
        <v>1.2</v>
      </c>
      <c r="WM16" s="19">
        <v>-0.1</v>
      </c>
      <c r="WN16" s="19">
        <v>2.4</v>
      </c>
      <c r="WO16" s="19">
        <v>2.4</v>
      </c>
      <c r="WP16" s="19">
        <v>2.4</v>
      </c>
      <c r="WQ16" s="19">
        <v>0</v>
      </c>
      <c r="WR16" s="19">
        <v>1.1000000000000001</v>
      </c>
      <c r="WS16" s="19">
        <v>1.4</v>
      </c>
      <c r="WT16" s="19">
        <v>1.4</v>
      </c>
      <c r="WU16" s="19">
        <v>-0.3</v>
      </c>
      <c r="WV16" s="19">
        <v>0</v>
      </c>
      <c r="WW16" s="19"/>
      <c r="WX16" s="19"/>
      <c r="WY16" s="19">
        <v>0</v>
      </c>
      <c r="WZ16" s="19">
        <v>6.6</v>
      </c>
      <c r="XA16" s="19">
        <v>6.8</v>
      </c>
      <c r="XB16" s="19">
        <v>6.8</v>
      </c>
      <c r="XC16" s="19">
        <v>-0.2</v>
      </c>
      <c r="XD16" s="19">
        <v>20</v>
      </c>
      <c r="XE16" s="19">
        <v>18.932040000000001</v>
      </c>
      <c r="XF16" s="19">
        <v>18.932040000000001</v>
      </c>
      <c r="XG16" s="19">
        <v>1.06796</v>
      </c>
      <c r="XH16" s="19">
        <v>9.3000000000000007</v>
      </c>
      <c r="XI16" s="19">
        <v>10.8</v>
      </c>
      <c r="XJ16" s="19">
        <v>10.8</v>
      </c>
      <c r="XK16" s="19">
        <v>-1.5</v>
      </c>
      <c r="XL16" s="19"/>
      <c r="XM16" s="19"/>
      <c r="XN16" s="19"/>
      <c r="XO16" s="19">
        <v>0</v>
      </c>
      <c r="XP16" s="19"/>
      <c r="XQ16" s="19"/>
      <c r="XR16" s="19"/>
      <c r="XS16" s="19">
        <v>0</v>
      </c>
      <c r="XT16" s="19">
        <v>16.100000000000001</v>
      </c>
      <c r="XU16" s="19">
        <v>13.939399999999999</v>
      </c>
      <c r="XV16" s="19">
        <v>13.94004</v>
      </c>
      <c r="XW16" s="19">
        <v>2.1599599999999999</v>
      </c>
      <c r="XX16" s="19">
        <v>19.399999999999999</v>
      </c>
      <c r="XY16" s="19">
        <v>19</v>
      </c>
      <c r="XZ16" s="19">
        <v>19</v>
      </c>
      <c r="YA16" s="19">
        <v>0.4</v>
      </c>
      <c r="YB16" s="19">
        <v>8.1</v>
      </c>
      <c r="YC16" s="19">
        <v>7.73</v>
      </c>
      <c r="YD16" s="19">
        <v>7.73</v>
      </c>
      <c r="YE16" s="19">
        <v>0.37</v>
      </c>
      <c r="YF16" s="19">
        <v>0</v>
      </c>
      <c r="YG16" s="19"/>
      <c r="YH16" s="19">
        <v>11</v>
      </c>
      <c r="YI16" s="19">
        <v>-11</v>
      </c>
    </row>
    <row r="17" spans="1:659" ht="24" customHeight="1" x14ac:dyDescent="0.35">
      <c r="A17" s="1"/>
      <c r="B17" s="13" t="s">
        <v>62</v>
      </c>
      <c r="C17" s="13" t="s">
        <v>866</v>
      </c>
      <c r="D17" s="14">
        <v>140.4</v>
      </c>
      <c r="E17" s="14">
        <v>203.20388</v>
      </c>
      <c r="F17" s="14">
        <v>203.20388</v>
      </c>
      <c r="G17" s="14">
        <v>-62.803879999999999</v>
      </c>
      <c r="H17" s="14">
        <v>593.1</v>
      </c>
      <c r="I17" s="14">
        <v>596.34580000000005</v>
      </c>
      <c r="J17" s="14">
        <v>596.34580000000005</v>
      </c>
      <c r="K17" s="14">
        <v>-3.2458</v>
      </c>
      <c r="L17" s="14">
        <v>204</v>
      </c>
      <c r="M17" s="14">
        <v>194.00189</v>
      </c>
      <c r="N17" s="14">
        <v>194.00189</v>
      </c>
      <c r="O17" s="14">
        <v>9.9981100000000005</v>
      </c>
      <c r="P17" s="14"/>
      <c r="Q17" s="14"/>
      <c r="R17" s="14"/>
      <c r="S17" s="14">
        <v>0</v>
      </c>
      <c r="T17" s="14"/>
      <c r="U17" s="14"/>
      <c r="V17" s="14"/>
      <c r="W17" s="14">
        <v>0</v>
      </c>
      <c r="X17" s="14">
        <v>59.1</v>
      </c>
      <c r="Y17" s="14">
        <v>61.105829999999997</v>
      </c>
      <c r="Z17" s="14">
        <v>61.105820000000001</v>
      </c>
      <c r="AA17" s="14">
        <v>-2.0058199999999999</v>
      </c>
      <c r="AB17" s="14">
        <v>196.9</v>
      </c>
      <c r="AC17" s="14">
        <v>204.97162</v>
      </c>
      <c r="AD17" s="14">
        <v>204.97162</v>
      </c>
      <c r="AE17" s="14">
        <v>-8.0716199999999994</v>
      </c>
      <c r="AF17" s="14"/>
      <c r="AG17" s="14"/>
      <c r="AH17" s="14"/>
      <c r="AI17" s="14">
        <v>0</v>
      </c>
      <c r="AJ17" s="14"/>
      <c r="AK17" s="14"/>
      <c r="AL17" s="14"/>
      <c r="AM17" s="14">
        <v>0</v>
      </c>
      <c r="AN17" s="14">
        <v>174.5</v>
      </c>
      <c r="AO17" s="14">
        <v>156.71206000000001</v>
      </c>
      <c r="AP17" s="14">
        <v>179.35604000000001</v>
      </c>
      <c r="AQ17" s="14">
        <v>-4.8560400000000001</v>
      </c>
      <c r="AR17" s="14">
        <v>174.4</v>
      </c>
      <c r="AS17" s="14">
        <v>156.71206000000001</v>
      </c>
      <c r="AT17" s="14">
        <v>179.35604000000001</v>
      </c>
      <c r="AU17" s="14">
        <v>-4.9560399999999998</v>
      </c>
      <c r="AV17" s="14">
        <v>174.5</v>
      </c>
      <c r="AW17" s="14">
        <v>156.71206000000001</v>
      </c>
      <c r="AX17" s="14">
        <v>179.35604000000001</v>
      </c>
      <c r="AY17" s="14">
        <v>-4.8560400000000001</v>
      </c>
      <c r="AZ17" s="14">
        <v>262.7</v>
      </c>
      <c r="BA17" s="14">
        <v>235.774</v>
      </c>
      <c r="BB17" s="14">
        <v>269.84197</v>
      </c>
      <c r="BC17" s="14">
        <v>-7.1419699999999997</v>
      </c>
      <c r="BD17" s="14">
        <v>213.8</v>
      </c>
      <c r="BE17" s="14">
        <v>207.04164</v>
      </c>
      <c r="BF17" s="14">
        <v>207.04164</v>
      </c>
      <c r="BG17" s="14">
        <v>6.7583599999999997</v>
      </c>
      <c r="BH17" s="14">
        <v>110.1</v>
      </c>
      <c r="BI17" s="14">
        <v>103.8317</v>
      </c>
      <c r="BJ17" s="14">
        <v>103.83168999999999</v>
      </c>
      <c r="BK17" s="14">
        <v>6.2683099999999996</v>
      </c>
      <c r="BL17" s="14">
        <v>370.1</v>
      </c>
      <c r="BM17" s="14">
        <v>381.37281999999999</v>
      </c>
      <c r="BN17" s="14">
        <v>381.37281000000002</v>
      </c>
      <c r="BO17" s="14">
        <v>-11.27281</v>
      </c>
      <c r="BP17" s="14">
        <v>4.9000000000000004</v>
      </c>
      <c r="BQ17" s="14">
        <v>3.4527100000000002</v>
      </c>
      <c r="BR17" s="14">
        <v>3.4527100000000002</v>
      </c>
      <c r="BS17" s="14">
        <v>1.44729</v>
      </c>
      <c r="BT17" s="14"/>
      <c r="BU17" s="14"/>
      <c r="BV17" s="14"/>
      <c r="BW17" s="14">
        <v>0</v>
      </c>
      <c r="BX17" s="14"/>
      <c r="BY17" s="14"/>
      <c r="BZ17" s="14"/>
      <c r="CA17" s="14">
        <v>0</v>
      </c>
      <c r="CB17" s="14"/>
      <c r="CC17" s="14"/>
      <c r="CD17" s="14"/>
      <c r="CE17" s="14">
        <v>0</v>
      </c>
      <c r="CF17" s="14"/>
      <c r="CG17" s="14"/>
      <c r="CH17" s="14"/>
      <c r="CI17" s="14">
        <v>0</v>
      </c>
      <c r="CJ17" s="14">
        <v>148.6</v>
      </c>
      <c r="CK17" s="14">
        <v>163.90777</v>
      </c>
      <c r="CL17" s="14">
        <v>163.90777</v>
      </c>
      <c r="CM17" s="14">
        <v>-15.30777</v>
      </c>
      <c r="CN17" s="14">
        <v>6.8</v>
      </c>
      <c r="CO17" s="14">
        <v>5.1333399999999996</v>
      </c>
      <c r="CP17" s="14">
        <v>5.1333399999999996</v>
      </c>
      <c r="CQ17" s="14">
        <v>1.66666</v>
      </c>
      <c r="CR17" s="14">
        <v>5.5</v>
      </c>
      <c r="CS17" s="14">
        <v>2.8177599999999998</v>
      </c>
      <c r="CT17" s="14">
        <v>2.8177599999999998</v>
      </c>
      <c r="CU17" s="14">
        <v>2.6822400000000002</v>
      </c>
      <c r="CV17" s="14"/>
      <c r="CW17" s="14"/>
      <c r="CX17" s="14"/>
      <c r="CY17" s="14">
        <v>0</v>
      </c>
      <c r="CZ17" s="14">
        <v>7.1</v>
      </c>
      <c r="DA17" s="14">
        <v>6.8787000000000003</v>
      </c>
      <c r="DB17" s="14">
        <v>6.8787000000000003</v>
      </c>
      <c r="DC17" s="14">
        <v>0.2213</v>
      </c>
      <c r="DD17" s="14">
        <v>11.4</v>
      </c>
      <c r="DE17" s="14">
        <v>14.919420000000001</v>
      </c>
      <c r="DF17" s="14">
        <v>14.919420000000001</v>
      </c>
      <c r="DG17" s="14">
        <v>-3.5194200000000002</v>
      </c>
      <c r="DH17" s="14">
        <v>63.4</v>
      </c>
      <c r="DI17" s="14">
        <v>60</v>
      </c>
      <c r="DJ17" s="14">
        <v>84.739339999999999</v>
      </c>
      <c r="DK17" s="14">
        <v>-21.33934</v>
      </c>
      <c r="DL17" s="14"/>
      <c r="DM17" s="14"/>
      <c r="DN17" s="14"/>
      <c r="DO17" s="14">
        <v>0</v>
      </c>
      <c r="DP17" s="14"/>
      <c r="DQ17" s="14"/>
      <c r="DR17" s="14"/>
      <c r="DS17" s="14">
        <v>0</v>
      </c>
      <c r="DT17" s="14"/>
      <c r="DU17" s="14"/>
      <c r="DV17" s="14"/>
      <c r="DW17" s="14">
        <v>0</v>
      </c>
      <c r="DX17" s="14"/>
      <c r="DY17" s="14"/>
      <c r="DZ17" s="14"/>
      <c r="EA17" s="14">
        <v>0</v>
      </c>
      <c r="EB17" s="14">
        <v>108.9</v>
      </c>
      <c r="EC17" s="14">
        <v>112.35728</v>
      </c>
      <c r="ED17" s="14">
        <v>112.35728</v>
      </c>
      <c r="EE17" s="14">
        <v>-3.4572799999999999</v>
      </c>
      <c r="EF17" s="14">
        <v>122.9</v>
      </c>
      <c r="EG17" s="14">
        <v>206.14977999999999</v>
      </c>
      <c r="EH17" s="14">
        <v>156.59065000000001</v>
      </c>
      <c r="EI17" s="14">
        <v>-33.690649999999998</v>
      </c>
      <c r="EJ17" s="14"/>
      <c r="EK17" s="14"/>
      <c r="EL17" s="14"/>
      <c r="EM17" s="14">
        <v>0</v>
      </c>
      <c r="EN17" s="14"/>
      <c r="EO17" s="14"/>
      <c r="EP17" s="14"/>
      <c r="EQ17" s="14">
        <v>0</v>
      </c>
      <c r="ER17" s="14"/>
      <c r="ES17" s="14"/>
      <c r="ET17" s="14"/>
      <c r="EU17" s="14">
        <v>0</v>
      </c>
      <c r="EV17" s="14">
        <v>6.4</v>
      </c>
      <c r="EW17" s="14">
        <v>6.39</v>
      </c>
      <c r="EX17" s="14">
        <v>6.39</v>
      </c>
      <c r="EY17" s="14">
        <v>0.01</v>
      </c>
      <c r="EZ17" s="14">
        <v>0</v>
      </c>
      <c r="FA17" s="14"/>
      <c r="FB17" s="14"/>
      <c r="FC17" s="14">
        <v>0</v>
      </c>
      <c r="FD17" s="14">
        <v>54.2</v>
      </c>
      <c r="FE17" s="14">
        <v>49.432270000000003</v>
      </c>
      <c r="FF17" s="14">
        <v>49.432270000000003</v>
      </c>
      <c r="FG17" s="14">
        <v>4.7677300000000002</v>
      </c>
      <c r="FH17" s="14">
        <v>147.69999999999999</v>
      </c>
      <c r="FI17" s="14">
        <v>151.21556000000001</v>
      </c>
      <c r="FJ17" s="14">
        <v>151.21555000000001</v>
      </c>
      <c r="FK17" s="14">
        <v>-3.5155500000000002</v>
      </c>
      <c r="FL17" s="14">
        <v>30.3</v>
      </c>
      <c r="FM17" s="14">
        <v>24.499369999999999</v>
      </c>
      <c r="FN17" s="14">
        <v>24.499369999999999</v>
      </c>
      <c r="FO17" s="14">
        <v>5.80063</v>
      </c>
      <c r="FP17" s="14">
        <v>18.5</v>
      </c>
      <c r="FQ17" s="14">
        <v>16.68403</v>
      </c>
      <c r="FR17" s="14">
        <v>16.68403</v>
      </c>
      <c r="FS17" s="14">
        <v>1.8159700000000001</v>
      </c>
      <c r="FT17" s="14">
        <v>18.8</v>
      </c>
      <c r="FU17" s="14">
        <v>17.475729999999999</v>
      </c>
      <c r="FV17" s="14">
        <v>17.475729999999999</v>
      </c>
      <c r="FW17" s="14">
        <v>1.3242700000000001</v>
      </c>
      <c r="FX17" s="14">
        <v>79.599999999999994</v>
      </c>
      <c r="FY17" s="14">
        <v>87.68835</v>
      </c>
      <c r="FZ17" s="14">
        <v>87.68835</v>
      </c>
      <c r="GA17" s="14">
        <v>-8.0883500000000002</v>
      </c>
      <c r="GB17" s="14">
        <v>173.5</v>
      </c>
      <c r="GC17" s="14"/>
      <c r="GD17" s="14"/>
      <c r="GE17" s="14">
        <v>173.5</v>
      </c>
      <c r="GF17" s="14">
        <v>0</v>
      </c>
      <c r="GG17" s="14"/>
      <c r="GH17" s="14"/>
      <c r="GI17" s="14">
        <v>0</v>
      </c>
      <c r="GJ17" s="14">
        <v>90.7</v>
      </c>
      <c r="GK17" s="14"/>
      <c r="GL17" s="14"/>
      <c r="GM17" s="14">
        <v>90.7</v>
      </c>
      <c r="GN17" s="14">
        <v>104.6</v>
      </c>
      <c r="GO17" s="14">
        <v>110.37475999999999</v>
      </c>
      <c r="GP17" s="14">
        <v>110.37475999999999</v>
      </c>
      <c r="GQ17" s="14">
        <v>-5.7747599999999997</v>
      </c>
      <c r="GR17" s="14">
        <v>7.6</v>
      </c>
      <c r="GS17" s="14">
        <v>6.1357499999999998</v>
      </c>
      <c r="GT17" s="14">
        <v>6.1357499999999998</v>
      </c>
      <c r="GU17" s="14">
        <v>1.4642500000000001</v>
      </c>
      <c r="GV17" s="14">
        <v>8.8000000000000007</v>
      </c>
      <c r="GW17" s="14">
        <v>7.8816100000000002</v>
      </c>
      <c r="GX17" s="14">
        <v>7.8816100000000002</v>
      </c>
      <c r="GY17" s="14">
        <v>0.91839000000000004</v>
      </c>
      <c r="GZ17" s="14">
        <v>32.9</v>
      </c>
      <c r="HA17" s="14">
        <v>35.371740000000003</v>
      </c>
      <c r="HB17" s="14">
        <v>35.371740000000003</v>
      </c>
      <c r="HC17" s="14">
        <v>-2.47174</v>
      </c>
      <c r="HD17" s="14">
        <v>0</v>
      </c>
      <c r="HE17" s="14"/>
      <c r="HF17" s="14"/>
      <c r="HG17" s="14">
        <v>0</v>
      </c>
      <c r="HH17" s="14">
        <v>2</v>
      </c>
      <c r="HI17" s="14">
        <v>1.97359</v>
      </c>
      <c r="HJ17" s="14">
        <v>1.97359</v>
      </c>
      <c r="HK17" s="14">
        <v>2.6409999999999999E-2</v>
      </c>
      <c r="HL17" s="14">
        <v>11.4</v>
      </c>
      <c r="HM17" s="14">
        <v>15.16431</v>
      </c>
      <c r="HN17" s="14">
        <v>15.16431</v>
      </c>
      <c r="HO17" s="14">
        <v>-3.76431</v>
      </c>
      <c r="HP17" s="14">
        <v>78.8</v>
      </c>
      <c r="HQ17" s="14">
        <v>89.957710000000006</v>
      </c>
      <c r="HR17" s="14">
        <v>73.221410000000006</v>
      </c>
      <c r="HS17" s="14">
        <v>5.5785900000000002</v>
      </c>
      <c r="HT17" s="14"/>
      <c r="HU17" s="14"/>
      <c r="HV17" s="14"/>
      <c r="HW17" s="14">
        <v>0</v>
      </c>
      <c r="HX17" s="14"/>
      <c r="HY17" s="14"/>
      <c r="HZ17" s="14"/>
      <c r="IA17" s="14">
        <v>0</v>
      </c>
      <c r="IB17" s="14">
        <v>82.9</v>
      </c>
      <c r="IC17" s="14">
        <v>85.482529999999997</v>
      </c>
      <c r="ID17" s="14">
        <v>64.176180000000002</v>
      </c>
      <c r="IE17" s="14">
        <v>18.72382</v>
      </c>
      <c r="IF17" s="14"/>
      <c r="IG17" s="14"/>
      <c r="IH17" s="14"/>
      <c r="II17" s="14">
        <v>0</v>
      </c>
      <c r="IJ17" s="14">
        <v>0</v>
      </c>
      <c r="IK17" s="14"/>
      <c r="IL17" s="14"/>
      <c r="IM17" s="14">
        <v>0</v>
      </c>
      <c r="IN17" s="14">
        <v>47</v>
      </c>
      <c r="IO17" s="14">
        <v>45.221350000000001</v>
      </c>
      <c r="IP17" s="14">
        <v>45.220370000000003</v>
      </c>
      <c r="IQ17" s="14">
        <v>1.77963</v>
      </c>
      <c r="IR17" s="14"/>
      <c r="IS17" s="14"/>
      <c r="IT17" s="14"/>
      <c r="IU17" s="14">
        <v>0</v>
      </c>
      <c r="IV17" s="14"/>
      <c r="IW17" s="14"/>
      <c r="IX17" s="14"/>
      <c r="IY17" s="14">
        <v>0</v>
      </c>
      <c r="IZ17" s="14"/>
      <c r="JA17" s="14"/>
      <c r="JB17" s="14"/>
      <c r="JC17" s="14">
        <v>0</v>
      </c>
      <c r="JD17" s="14">
        <v>88.4</v>
      </c>
      <c r="JE17" s="14">
        <v>132.70939999999999</v>
      </c>
      <c r="JF17" s="14">
        <v>123.69922</v>
      </c>
      <c r="JG17" s="14">
        <v>-35.299219999999998</v>
      </c>
      <c r="JH17" s="14">
        <v>0</v>
      </c>
      <c r="JI17" s="14"/>
      <c r="JJ17" s="14"/>
      <c r="JK17" s="14">
        <v>0</v>
      </c>
      <c r="JL17" s="14">
        <v>0</v>
      </c>
      <c r="JM17" s="14"/>
      <c r="JN17" s="14"/>
      <c r="JO17" s="14">
        <v>0</v>
      </c>
      <c r="JP17" s="14">
        <v>207.4</v>
      </c>
      <c r="JQ17" s="14">
        <v>196.19228000000001</v>
      </c>
      <c r="JR17" s="14">
        <v>196.19228000000001</v>
      </c>
      <c r="JS17" s="14">
        <v>11.20772</v>
      </c>
      <c r="JT17" s="14">
        <v>87.5</v>
      </c>
      <c r="JU17" s="14">
        <v>98.390720000000002</v>
      </c>
      <c r="JV17" s="14">
        <v>98.390720000000002</v>
      </c>
      <c r="JW17" s="14">
        <v>-10.89072</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3.8</v>
      </c>
      <c r="LE17" s="14">
        <v>3.5665499999999999</v>
      </c>
      <c r="LF17" s="14">
        <v>3.5665499999999999</v>
      </c>
      <c r="LG17" s="14">
        <v>0.23344999999999999</v>
      </c>
      <c r="LH17" s="14">
        <v>154.19999999999999</v>
      </c>
      <c r="LI17" s="14">
        <v>213.99812</v>
      </c>
      <c r="LJ17" s="14">
        <v>181.5763</v>
      </c>
      <c r="LK17" s="14">
        <v>-27.376300000000001</v>
      </c>
      <c r="LL17" s="14">
        <v>83.3</v>
      </c>
      <c r="LM17" s="14">
        <v>102.35026000000001</v>
      </c>
      <c r="LN17" s="14">
        <v>87.264809999999997</v>
      </c>
      <c r="LO17" s="14">
        <v>-3.9648099999999999</v>
      </c>
      <c r="LP17" s="14">
        <v>62.6</v>
      </c>
      <c r="LQ17" s="14">
        <v>67.133979999999994</v>
      </c>
      <c r="LR17" s="14">
        <v>67.133979999999994</v>
      </c>
      <c r="LS17" s="14">
        <v>-4.5339799999999997</v>
      </c>
      <c r="LT17" s="14">
        <v>43.3</v>
      </c>
      <c r="LU17" s="14">
        <v>48.413229999999999</v>
      </c>
      <c r="LV17" s="14">
        <v>48.413229999999999</v>
      </c>
      <c r="LW17" s="14">
        <v>-5.1132299999999997</v>
      </c>
      <c r="LX17" s="14">
        <v>29</v>
      </c>
      <c r="LY17" s="14">
        <v>29.951460000000001</v>
      </c>
      <c r="LZ17" s="14">
        <v>29.951460000000001</v>
      </c>
      <c r="MA17" s="14">
        <v>-0.95145999999999997</v>
      </c>
      <c r="MB17" s="14"/>
      <c r="MC17" s="14"/>
      <c r="MD17" s="14"/>
      <c r="ME17" s="14">
        <v>0</v>
      </c>
      <c r="MF17" s="14"/>
      <c r="MG17" s="14"/>
      <c r="MH17" s="14"/>
      <c r="MI17" s="14">
        <v>0</v>
      </c>
      <c r="MJ17" s="14"/>
      <c r="MK17" s="14"/>
      <c r="ML17" s="14"/>
      <c r="MM17" s="14">
        <v>0</v>
      </c>
      <c r="MN17" s="14">
        <v>146.9</v>
      </c>
      <c r="MO17" s="14">
        <v>151.08876000000001</v>
      </c>
      <c r="MP17" s="14">
        <v>151.08876000000001</v>
      </c>
      <c r="MQ17" s="14">
        <v>-4.1887600000000003</v>
      </c>
      <c r="MR17" s="14">
        <v>147.5</v>
      </c>
      <c r="MS17" s="14">
        <v>151.08876000000001</v>
      </c>
      <c r="MT17" s="14">
        <v>151.08876000000001</v>
      </c>
      <c r="MU17" s="14">
        <v>-3.5887600000000002</v>
      </c>
      <c r="MV17" s="14">
        <v>149.1</v>
      </c>
      <c r="MW17" s="14">
        <v>151.54248000000001</v>
      </c>
      <c r="MX17" s="14">
        <v>151.54248000000001</v>
      </c>
      <c r="MY17" s="14">
        <v>-2.4424800000000002</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c r="NW17" s="14">
        <v>0</v>
      </c>
      <c r="NX17" s="14"/>
      <c r="NY17" s="14"/>
      <c r="NZ17" s="14"/>
      <c r="OA17" s="14">
        <v>0</v>
      </c>
      <c r="OB17" s="14">
        <v>0</v>
      </c>
      <c r="OC17" s="14"/>
      <c r="OD17" s="14"/>
      <c r="OE17" s="14">
        <v>0</v>
      </c>
      <c r="OF17" s="14">
        <v>71.2</v>
      </c>
      <c r="OG17" s="14">
        <v>99.519000000000005</v>
      </c>
      <c r="OH17" s="14">
        <v>99.519000000000005</v>
      </c>
      <c r="OI17" s="14">
        <v>-28.318999999999999</v>
      </c>
      <c r="OJ17" s="14">
        <v>0</v>
      </c>
      <c r="OK17" s="14"/>
      <c r="OL17" s="14"/>
      <c r="OM17" s="14">
        <v>0</v>
      </c>
      <c r="ON17" s="14">
        <v>0</v>
      </c>
      <c r="OO17" s="14">
        <v>0.68100000000000005</v>
      </c>
      <c r="OP17" s="14">
        <v>0.68100000000000005</v>
      </c>
      <c r="OQ17" s="14">
        <v>-0.68100000000000005</v>
      </c>
      <c r="OR17" s="14">
        <v>0</v>
      </c>
      <c r="OS17" s="14"/>
      <c r="OT17" s="14"/>
      <c r="OU17" s="14">
        <v>0</v>
      </c>
      <c r="OV17" s="14">
        <v>19.2</v>
      </c>
      <c r="OW17" s="14">
        <v>17.475729999999999</v>
      </c>
      <c r="OX17" s="14">
        <v>17.475729999999999</v>
      </c>
      <c r="OY17" s="14">
        <v>1.72427</v>
      </c>
      <c r="OZ17" s="14">
        <v>20.3</v>
      </c>
      <c r="PA17" s="14">
        <v>19.417480000000001</v>
      </c>
      <c r="PB17" s="14">
        <v>19.417480000000001</v>
      </c>
      <c r="PC17" s="14">
        <v>0.88251999999999997</v>
      </c>
      <c r="PD17" s="14">
        <v>9.8000000000000007</v>
      </c>
      <c r="PE17" s="14">
        <v>9.9830000000000005</v>
      </c>
      <c r="PF17" s="14">
        <v>9.9830000000000005</v>
      </c>
      <c r="PG17" s="14">
        <v>-0.183</v>
      </c>
      <c r="PH17" s="14">
        <v>4.8</v>
      </c>
      <c r="PI17" s="14">
        <v>5.67</v>
      </c>
      <c r="PJ17" s="14">
        <v>5.67</v>
      </c>
      <c r="PK17" s="14">
        <v>-0.87</v>
      </c>
      <c r="PL17" s="14">
        <v>0</v>
      </c>
      <c r="PM17" s="14"/>
      <c r="PN17" s="14"/>
      <c r="PO17" s="14">
        <v>0</v>
      </c>
      <c r="PP17" s="14">
        <v>0.4</v>
      </c>
      <c r="PQ17" s="14">
        <v>1</v>
      </c>
      <c r="PR17" s="14">
        <v>1</v>
      </c>
      <c r="PS17" s="14">
        <v>-0.6</v>
      </c>
      <c r="PT17" s="14">
        <v>3.6</v>
      </c>
      <c r="PU17" s="14">
        <v>3.35</v>
      </c>
      <c r="PV17" s="14">
        <v>3.35</v>
      </c>
      <c r="PW17" s="14">
        <v>0.25</v>
      </c>
      <c r="PX17" s="14">
        <v>4.3</v>
      </c>
      <c r="PY17" s="14">
        <v>4.2</v>
      </c>
      <c r="PZ17" s="14">
        <v>4.2</v>
      </c>
      <c r="QA17" s="14">
        <v>0.1</v>
      </c>
      <c r="QB17" s="14"/>
      <c r="QC17" s="14"/>
      <c r="QD17" s="14"/>
      <c r="QE17" s="14">
        <v>0</v>
      </c>
      <c r="QF17" s="14">
        <v>18.399999999999999</v>
      </c>
      <c r="QG17" s="14">
        <v>19.417480000000001</v>
      </c>
      <c r="QH17" s="14">
        <v>19.417480000000001</v>
      </c>
      <c r="QI17" s="14">
        <v>-1.0174799999999999</v>
      </c>
      <c r="QJ17" s="14">
        <v>18.8</v>
      </c>
      <c r="QK17" s="14">
        <v>15.53398</v>
      </c>
      <c r="QL17" s="14">
        <v>15.53398</v>
      </c>
      <c r="QM17" s="14">
        <v>3.2660200000000001</v>
      </c>
      <c r="QN17" s="14">
        <v>3.6</v>
      </c>
      <c r="QO17" s="14">
        <v>3.5</v>
      </c>
      <c r="QP17" s="14">
        <v>3.5</v>
      </c>
      <c r="QQ17" s="14">
        <v>0.1</v>
      </c>
      <c r="QR17" s="14">
        <v>18.600000000000001</v>
      </c>
      <c r="QS17" s="14">
        <v>17.961169999999999</v>
      </c>
      <c r="QT17" s="14">
        <v>17.96116</v>
      </c>
      <c r="QU17" s="14">
        <v>0.63883999999999996</v>
      </c>
      <c r="QV17" s="14">
        <v>0</v>
      </c>
      <c r="QW17" s="14"/>
      <c r="QX17" s="14"/>
      <c r="QY17" s="14">
        <v>0</v>
      </c>
      <c r="QZ17" s="14">
        <v>0</v>
      </c>
      <c r="RA17" s="14"/>
      <c r="RB17" s="14"/>
      <c r="RC17" s="14">
        <v>0</v>
      </c>
      <c r="RD17" s="14">
        <v>19.3</v>
      </c>
      <c r="RE17" s="14">
        <v>23.899000000000001</v>
      </c>
      <c r="RF17" s="14">
        <v>23.899000000000001</v>
      </c>
      <c r="RG17" s="14">
        <v>-4.5990000000000002</v>
      </c>
      <c r="RH17" s="14">
        <v>54</v>
      </c>
      <c r="RI17" s="14">
        <v>63.731999999999999</v>
      </c>
      <c r="RJ17" s="14">
        <v>63.731999999999999</v>
      </c>
      <c r="RK17" s="14">
        <v>-9.7319999999999993</v>
      </c>
      <c r="RL17" s="14">
        <v>0</v>
      </c>
      <c r="RM17" s="14"/>
      <c r="RN17" s="14"/>
      <c r="RO17" s="14">
        <v>0</v>
      </c>
      <c r="RP17" s="14">
        <v>3.4</v>
      </c>
      <c r="RQ17" s="14">
        <v>3.399</v>
      </c>
      <c r="RR17" s="14">
        <v>3.399</v>
      </c>
      <c r="RS17" s="14">
        <v>1E-3</v>
      </c>
      <c r="RT17" s="14">
        <v>20.2</v>
      </c>
      <c r="RU17" s="14">
        <v>19.772780000000001</v>
      </c>
      <c r="RV17" s="14">
        <v>14.84445</v>
      </c>
      <c r="RW17" s="14">
        <v>5.35555</v>
      </c>
      <c r="RX17" s="14">
        <v>2</v>
      </c>
      <c r="RY17" s="14">
        <v>2</v>
      </c>
      <c r="RZ17" s="14">
        <v>2</v>
      </c>
      <c r="SA17" s="14">
        <v>0</v>
      </c>
      <c r="SB17" s="14"/>
      <c r="SC17" s="14"/>
      <c r="SD17" s="14">
        <v>0.4</v>
      </c>
      <c r="SE17" s="14">
        <v>-0.4</v>
      </c>
      <c r="SF17" s="14">
        <v>10.4</v>
      </c>
      <c r="SG17" s="14">
        <v>11.359220000000001</v>
      </c>
      <c r="SH17" s="14">
        <v>11.359220000000001</v>
      </c>
      <c r="SI17" s="14">
        <v>-0.95921999999999996</v>
      </c>
      <c r="SJ17" s="14">
        <v>7.2</v>
      </c>
      <c r="SK17" s="14">
        <v>6.4</v>
      </c>
      <c r="SL17" s="14">
        <v>6.4</v>
      </c>
      <c r="SM17" s="14">
        <v>0.8</v>
      </c>
      <c r="SN17" s="14">
        <v>14.5</v>
      </c>
      <c r="SO17" s="14">
        <v>19.417480000000001</v>
      </c>
      <c r="SP17" s="14">
        <v>19.417480000000001</v>
      </c>
      <c r="SQ17" s="14">
        <v>-4.9174800000000003</v>
      </c>
      <c r="SR17" s="14">
        <v>20.100000000000001</v>
      </c>
      <c r="SS17" s="14">
        <v>19.417480000000001</v>
      </c>
      <c r="ST17" s="14">
        <v>19.417480000000001</v>
      </c>
      <c r="SU17" s="14">
        <v>0.68252000000000002</v>
      </c>
      <c r="SV17" s="14">
        <v>20.100000000000001</v>
      </c>
      <c r="SW17" s="14">
        <v>18.932040000000001</v>
      </c>
      <c r="SX17" s="14">
        <v>18.932040000000001</v>
      </c>
      <c r="SY17" s="14">
        <v>1.1679600000000001</v>
      </c>
      <c r="SZ17" s="14">
        <v>25.6</v>
      </c>
      <c r="TA17" s="14">
        <v>19.814</v>
      </c>
      <c r="TB17" s="14">
        <v>19.814</v>
      </c>
      <c r="TC17" s="14">
        <v>5.7859999999999996</v>
      </c>
      <c r="TD17" s="14">
        <v>14.9</v>
      </c>
      <c r="TE17" s="14">
        <v>23.402999999999999</v>
      </c>
      <c r="TF17" s="14">
        <v>23.402999999999999</v>
      </c>
      <c r="TG17" s="14">
        <v>-8.5030000000000001</v>
      </c>
      <c r="TH17" s="14">
        <v>0</v>
      </c>
      <c r="TI17" s="14"/>
      <c r="TJ17" s="14"/>
      <c r="TK17" s="14">
        <v>0</v>
      </c>
      <c r="TL17" s="14">
        <v>101.5</v>
      </c>
      <c r="TM17" s="14">
        <v>51.896000000000001</v>
      </c>
      <c r="TN17" s="14">
        <v>51.896000000000001</v>
      </c>
      <c r="TO17" s="14">
        <v>49.603999999999999</v>
      </c>
      <c r="TP17" s="14">
        <v>93.9</v>
      </c>
      <c r="TQ17" s="14">
        <v>73.519000000000005</v>
      </c>
      <c r="TR17" s="14">
        <v>73.519000000000005</v>
      </c>
      <c r="TS17" s="14">
        <v>20.381</v>
      </c>
      <c r="TT17" s="14">
        <v>16.399999999999999</v>
      </c>
      <c r="TU17" s="14">
        <v>2.476</v>
      </c>
      <c r="TV17" s="14">
        <v>2.476</v>
      </c>
      <c r="TW17" s="14">
        <v>13.923999999999999</v>
      </c>
      <c r="TX17" s="14">
        <v>9.4</v>
      </c>
      <c r="TY17" s="14">
        <v>3.536</v>
      </c>
      <c r="TZ17" s="14">
        <v>3.536</v>
      </c>
      <c r="UA17" s="14">
        <v>5.8639999999999999</v>
      </c>
      <c r="UB17" s="14">
        <v>20.9</v>
      </c>
      <c r="UC17" s="14">
        <v>19.417480000000001</v>
      </c>
      <c r="UD17" s="14">
        <v>19.417480000000001</v>
      </c>
      <c r="UE17" s="14">
        <v>1.4825200000000001</v>
      </c>
      <c r="UF17" s="14">
        <v>6.4</v>
      </c>
      <c r="UG17" s="14">
        <v>8.4</v>
      </c>
      <c r="UH17" s="14">
        <v>8.4</v>
      </c>
      <c r="UI17" s="14">
        <v>-2</v>
      </c>
      <c r="UJ17" s="14">
        <v>6.4</v>
      </c>
      <c r="UK17" s="14">
        <v>6.9</v>
      </c>
      <c r="UL17" s="14">
        <v>6.9</v>
      </c>
      <c r="UM17" s="14">
        <v>-0.5</v>
      </c>
      <c r="UN17" s="14">
        <v>20</v>
      </c>
      <c r="UO17" s="14">
        <v>11.65049</v>
      </c>
      <c r="UP17" s="14">
        <v>11.65048</v>
      </c>
      <c r="UQ17" s="14">
        <v>8.3495200000000001</v>
      </c>
      <c r="UR17" s="14">
        <v>20.399999999999999</v>
      </c>
      <c r="US17" s="14">
        <v>12.13592</v>
      </c>
      <c r="UT17" s="14">
        <v>12.13592</v>
      </c>
      <c r="UU17" s="14">
        <v>8.2640799999999999</v>
      </c>
      <c r="UV17" s="14">
        <v>20</v>
      </c>
      <c r="UW17" s="14">
        <v>12.13592</v>
      </c>
      <c r="UX17" s="14">
        <v>12.13592</v>
      </c>
      <c r="UY17" s="14">
        <v>7.8640800000000004</v>
      </c>
      <c r="UZ17" s="14">
        <v>0</v>
      </c>
      <c r="VA17" s="14">
        <v>0.33100000000000002</v>
      </c>
      <c r="VB17" s="14">
        <v>0.33100000000000002</v>
      </c>
      <c r="VC17" s="14">
        <v>-0.33100000000000002</v>
      </c>
      <c r="VD17" s="14">
        <v>0</v>
      </c>
      <c r="VE17" s="14"/>
      <c r="VF17" s="14"/>
      <c r="VG17" s="14">
        <v>0</v>
      </c>
      <c r="VH17" s="14">
        <v>0</v>
      </c>
      <c r="VI17" s="14"/>
      <c r="VJ17" s="14"/>
      <c r="VK17" s="14">
        <v>0</v>
      </c>
      <c r="VL17" s="14">
        <v>0</v>
      </c>
      <c r="VM17" s="14"/>
      <c r="VN17" s="14"/>
      <c r="VO17" s="14">
        <v>0</v>
      </c>
      <c r="VP17" s="14">
        <v>0.6</v>
      </c>
      <c r="VQ17" s="14">
        <v>0.6</v>
      </c>
      <c r="VR17" s="14">
        <v>0.6</v>
      </c>
      <c r="VS17" s="14">
        <v>0</v>
      </c>
      <c r="VT17" s="14">
        <v>47.4</v>
      </c>
      <c r="VU17" s="14">
        <v>93.238</v>
      </c>
      <c r="VV17" s="14">
        <v>93.238</v>
      </c>
      <c r="VW17" s="14">
        <v>-45.838000000000001</v>
      </c>
      <c r="VX17" s="14">
        <v>50.5</v>
      </c>
      <c r="VY17" s="14">
        <v>89.251999999999995</v>
      </c>
      <c r="VZ17" s="14">
        <v>89.251999999999995</v>
      </c>
      <c r="WA17" s="14">
        <v>-38.752000000000002</v>
      </c>
      <c r="WB17" s="14">
        <v>0</v>
      </c>
      <c r="WC17" s="14"/>
      <c r="WD17" s="14"/>
      <c r="WE17" s="14">
        <v>0</v>
      </c>
      <c r="WF17" s="14">
        <v>2.9</v>
      </c>
      <c r="WG17" s="14">
        <v>2.9009999999999998</v>
      </c>
      <c r="WH17" s="14">
        <v>2.9009999999999998</v>
      </c>
      <c r="WI17" s="14">
        <v>-1E-3</v>
      </c>
      <c r="WJ17" s="14">
        <v>1.1000000000000001</v>
      </c>
      <c r="WK17" s="14">
        <v>1.2</v>
      </c>
      <c r="WL17" s="14">
        <v>1.2</v>
      </c>
      <c r="WM17" s="14">
        <v>-0.1</v>
      </c>
      <c r="WN17" s="14">
        <v>2.4</v>
      </c>
      <c r="WO17" s="14">
        <v>2.4</v>
      </c>
      <c r="WP17" s="14">
        <v>2.4</v>
      </c>
      <c r="WQ17" s="14">
        <v>0</v>
      </c>
      <c r="WR17" s="14">
        <v>1.1000000000000001</v>
      </c>
      <c r="WS17" s="14">
        <v>1.4</v>
      </c>
      <c r="WT17" s="14">
        <v>1.4</v>
      </c>
      <c r="WU17" s="14">
        <v>-0.3</v>
      </c>
      <c r="WV17" s="14">
        <v>0</v>
      </c>
      <c r="WW17" s="14"/>
      <c r="WX17" s="14"/>
      <c r="WY17" s="14">
        <v>0</v>
      </c>
      <c r="WZ17" s="14">
        <v>6.6</v>
      </c>
      <c r="XA17" s="14">
        <v>6.8</v>
      </c>
      <c r="XB17" s="14">
        <v>6.8</v>
      </c>
      <c r="XC17" s="14">
        <v>-0.2</v>
      </c>
      <c r="XD17" s="14">
        <v>20.2</v>
      </c>
      <c r="XE17" s="14">
        <v>18.932040000000001</v>
      </c>
      <c r="XF17" s="14">
        <v>18.932040000000001</v>
      </c>
      <c r="XG17" s="14">
        <v>1.26796</v>
      </c>
      <c r="XH17" s="14">
        <v>9.4</v>
      </c>
      <c r="XI17" s="14">
        <v>10.8</v>
      </c>
      <c r="XJ17" s="14">
        <v>10.8</v>
      </c>
      <c r="XK17" s="14">
        <v>-1.4</v>
      </c>
      <c r="XL17" s="14"/>
      <c r="XM17" s="14"/>
      <c r="XN17" s="14"/>
      <c r="XO17" s="14">
        <v>0</v>
      </c>
      <c r="XP17" s="14"/>
      <c r="XQ17" s="14"/>
      <c r="XR17" s="14"/>
      <c r="XS17" s="14">
        <v>0</v>
      </c>
      <c r="XT17" s="14">
        <v>15.9</v>
      </c>
      <c r="XU17" s="14">
        <v>13.94</v>
      </c>
      <c r="XV17" s="14">
        <v>13.94</v>
      </c>
      <c r="XW17" s="14">
        <v>1.96</v>
      </c>
      <c r="XX17" s="14">
        <v>19.399999999999999</v>
      </c>
      <c r="XY17" s="14">
        <v>19</v>
      </c>
      <c r="XZ17" s="14">
        <v>19</v>
      </c>
      <c r="YA17" s="14">
        <v>0.4</v>
      </c>
      <c r="YB17" s="14">
        <v>7.9</v>
      </c>
      <c r="YC17" s="14">
        <v>7.73</v>
      </c>
      <c r="YD17" s="14">
        <v>7.73</v>
      </c>
      <c r="YE17" s="14">
        <v>0.17</v>
      </c>
      <c r="YF17" s="14">
        <v>0</v>
      </c>
      <c r="YG17" s="14"/>
      <c r="YH17" s="14">
        <v>11</v>
      </c>
      <c r="YI17" s="14">
        <v>-11</v>
      </c>
    </row>
    <row r="18" spans="1:659" ht="24" customHeight="1" x14ac:dyDescent="0.35">
      <c r="A18" s="1"/>
      <c r="B18" s="16" t="s">
        <v>62</v>
      </c>
      <c r="C18" s="16" t="s">
        <v>867</v>
      </c>
      <c r="D18" s="17">
        <v>149.5</v>
      </c>
      <c r="E18" s="17">
        <v>203.20388</v>
      </c>
      <c r="F18" s="17">
        <v>203.20388</v>
      </c>
      <c r="G18" s="17">
        <v>-53.703879999999998</v>
      </c>
      <c r="H18" s="17">
        <v>595.70000000000005</v>
      </c>
      <c r="I18" s="17">
        <v>596.34580000000005</v>
      </c>
      <c r="J18" s="17">
        <v>596.34580000000005</v>
      </c>
      <c r="K18" s="17">
        <v>-0.64580000000000004</v>
      </c>
      <c r="L18" s="17">
        <v>200.5</v>
      </c>
      <c r="M18" s="17">
        <v>194.00189</v>
      </c>
      <c r="N18" s="17">
        <v>194.00189</v>
      </c>
      <c r="O18" s="17">
        <v>6.4981099999999996</v>
      </c>
      <c r="P18" s="17"/>
      <c r="Q18" s="17"/>
      <c r="R18" s="17"/>
      <c r="S18" s="17">
        <v>0</v>
      </c>
      <c r="T18" s="17"/>
      <c r="U18" s="17"/>
      <c r="V18" s="17"/>
      <c r="W18" s="17">
        <v>0</v>
      </c>
      <c r="X18" s="17">
        <v>61</v>
      </c>
      <c r="Y18" s="17">
        <v>61.105829999999997</v>
      </c>
      <c r="Z18" s="17">
        <v>61.105820000000001</v>
      </c>
      <c r="AA18" s="17">
        <v>-0.10582</v>
      </c>
      <c r="AB18" s="17">
        <v>213.6</v>
      </c>
      <c r="AC18" s="17">
        <v>204.97162</v>
      </c>
      <c r="AD18" s="17">
        <v>204.97162</v>
      </c>
      <c r="AE18" s="17">
        <v>8.6283799999999999</v>
      </c>
      <c r="AF18" s="17"/>
      <c r="AG18" s="17"/>
      <c r="AH18" s="17"/>
      <c r="AI18" s="17">
        <v>0</v>
      </c>
      <c r="AJ18" s="17"/>
      <c r="AK18" s="17"/>
      <c r="AL18" s="17"/>
      <c r="AM18" s="17">
        <v>0</v>
      </c>
      <c r="AN18" s="17">
        <v>165.5</v>
      </c>
      <c r="AO18" s="17">
        <v>179.35603</v>
      </c>
      <c r="AP18" s="17">
        <v>179.35604000000001</v>
      </c>
      <c r="AQ18" s="17">
        <v>-13.85604</v>
      </c>
      <c r="AR18" s="17">
        <v>165.9</v>
      </c>
      <c r="AS18" s="17">
        <v>179.35603</v>
      </c>
      <c r="AT18" s="17">
        <v>179.35604000000001</v>
      </c>
      <c r="AU18" s="17">
        <v>-13.45604</v>
      </c>
      <c r="AV18" s="17">
        <v>165.5</v>
      </c>
      <c r="AW18" s="17">
        <v>179.35603</v>
      </c>
      <c r="AX18" s="17">
        <v>179.35604000000001</v>
      </c>
      <c r="AY18" s="17">
        <v>-13.85604</v>
      </c>
      <c r="AZ18" s="17">
        <v>260.3</v>
      </c>
      <c r="BA18" s="17">
        <v>269.84195999999997</v>
      </c>
      <c r="BB18" s="17">
        <v>269.84197</v>
      </c>
      <c r="BC18" s="17">
        <v>-9.5419699999999992</v>
      </c>
      <c r="BD18" s="17">
        <v>213.4</v>
      </c>
      <c r="BE18" s="17">
        <v>207.04164</v>
      </c>
      <c r="BF18" s="17">
        <v>207.04164</v>
      </c>
      <c r="BG18" s="17">
        <v>6.3583600000000002</v>
      </c>
      <c r="BH18" s="17">
        <v>110.2</v>
      </c>
      <c r="BI18" s="17">
        <v>103.8317</v>
      </c>
      <c r="BJ18" s="17">
        <v>103.83168999999999</v>
      </c>
      <c r="BK18" s="17">
        <v>6.3683100000000001</v>
      </c>
      <c r="BL18" s="17">
        <v>373.2</v>
      </c>
      <c r="BM18" s="17">
        <v>381.37281999999999</v>
      </c>
      <c r="BN18" s="17">
        <v>381.37281000000002</v>
      </c>
      <c r="BO18" s="17">
        <v>-8.1728100000000001</v>
      </c>
      <c r="BP18" s="17">
        <v>5.2</v>
      </c>
      <c r="BQ18" s="17">
        <v>3.4527100000000002</v>
      </c>
      <c r="BR18" s="17">
        <v>3.4527100000000002</v>
      </c>
      <c r="BS18" s="17">
        <v>1.74729</v>
      </c>
      <c r="BT18" s="17"/>
      <c r="BU18" s="17"/>
      <c r="BV18" s="17"/>
      <c r="BW18" s="17">
        <v>0</v>
      </c>
      <c r="BX18" s="17"/>
      <c r="BY18" s="17"/>
      <c r="BZ18" s="17"/>
      <c r="CA18" s="17">
        <v>0</v>
      </c>
      <c r="CB18" s="17"/>
      <c r="CC18" s="17"/>
      <c r="CD18" s="17"/>
      <c r="CE18" s="17">
        <v>0</v>
      </c>
      <c r="CF18" s="17"/>
      <c r="CG18" s="17"/>
      <c r="CH18" s="17"/>
      <c r="CI18" s="17">
        <v>0</v>
      </c>
      <c r="CJ18" s="17">
        <v>170.3</v>
      </c>
      <c r="CK18" s="17">
        <v>163.90777</v>
      </c>
      <c r="CL18" s="17">
        <v>163.90777</v>
      </c>
      <c r="CM18" s="17">
        <v>6.3922299999999996</v>
      </c>
      <c r="CN18" s="17">
        <v>7.8</v>
      </c>
      <c r="CO18" s="17">
        <v>5.1333399999999996</v>
      </c>
      <c r="CP18" s="17">
        <v>5.1333399999999996</v>
      </c>
      <c r="CQ18" s="17">
        <v>2.6666599999999998</v>
      </c>
      <c r="CR18" s="17">
        <v>6.3</v>
      </c>
      <c r="CS18" s="17">
        <v>2.8177599999999998</v>
      </c>
      <c r="CT18" s="17">
        <v>2.8177599999999998</v>
      </c>
      <c r="CU18" s="17">
        <v>3.48224</v>
      </c>
      <c r="CV18" s="17"/>
      <c r="CW18" s="17"/>
      <c r="CX18" s="17"/>
      <c r="CY18" s="17">
        <v>0</v>
      </c>
      <c r="CZ18" s="17">
        <v>6.9</v>
      </c>
      <c r="DA18" s="17">
        <v>6.8787000000000003</v>
      </c>
      <c r="DB18" s="17">
        <v>6.8787000000000003</v>
      </c>
      <c r="DC18" s="17">
        <v>2.1299999999999999E-2</v>
      </c>
      <c r="DD18" s="17">
        <v>11.4</v>
      </c>
      <c r="DE18" s="17">
        <v>14.919420000000001</v>
      </c>
      <c r="DF18" s="17">
        <v>14.919420000000001</v>
      </c>
      <c r="DG18" s="17">
        <v>-3.5194200000000002</v>
      </c>
      <c r="DH18" s="17">
        <v>64.099999999999994</v>
      </c>
      <c r="DI18" s="17">
        <v>81.467299999999994</v>
      </c>
      <c r="DJ18" s="17">
        <v>81.709090000000003</v>
      </c>
      <c r="DK18" s="17">
        <v>-17.609089999999998</v>
      </c>
      <c r="DL18" s="17"/>
      <c r="DM18" s="17"/>
      <c r="DN18" s="17"/>
      <c r="DO18" s="17">
        <v>0</v>
      </c>
      <c r="DP18" s="17"/>
      <c r="DQ18" s="17"/>
      <c r="DR18" s="17"/>
      <c r="DS18" s="17">
        <v>0</v>
      </c>
      <c r="DT18" s="17"/>
      <c r="DU18" s="17"/>
      <c r="DV18" s="17"/>
      <c r="DW18" s="17">
        <v>0</v>
      </c>
      <c r="DX18" s="17"/>
      <c r="DY18" s="17"/>
      <c r="DZ18" s="17"/>
      <c r="EA18" s="17">
        <v>0</v>
      </c>
      <c r="EB18" s="17">
        <v>110.5</v>
      </c>
      <c r="EC18" s="17">
        <v>112.35728</v>
      </c>
      <c r="ED18" s="17">
        <v>112.35728</v>
      </c>
      <c r="EE18" s="17">
        <v>-1.85728</v>
      </c>
      <c r="EF18" s="17">
        <v>120.1</v>
      </c>
      <c r="EG18" s="17">
        <v>220.48074</v>
      </c>
      <c r="EH18" s="17">
        <v>150.64017000000001</v>
      </c>
      <c r="EI18" s="17">
        <v>-30.54017</v>
      </c>
      <c r="EJ18" s="17"/>
      <c r="EK18" s="17"/>
      <c r="EL18" s="17"/>
      <c r="EM18" s="17">
        <v>0</v>
      </c>
      <c r="EN18" s="17"/>
      <c r="EO18" s="17"/>
      <c r="EP18" s="17"/>
      <c r="EQ18" s="17">
        <v>0</v>
      </c>
      <c r="ER18" s="17"/>
      <c r="ES18" s="17"/>
      <c r="ET18" s="17"/>
      <c r="EU18" s="17">
        <v>0</v>
      </c>
      <c r="EV18" s="17">
        <v>6.4</v>
      </c>
      <c r="EW18" s="17">
        <v>6.39</v>
      </c>
      <c r="EX18" s="17">
        <v>6.39</v>
      </c>
      <c r="EY18" s="17">
        <v>0.01</v>
      </c>
      <c r="EZ18" s="17">
        <v>0</v>
      </c>
      <c r="FA18" s="17"/>
      <c r="FB18" s="17"/>
      <c r="FC18" s="17">
        <v>0</v>
      </c>
      <c r="FD18" s="17">
        <v>54</v>
      </c>
      <c r="FE18" s="17">
        <v>49.432270000000003</v>
      </c>
      <c r="FF18" s="17">
        <v>49.432270000000003</v>
      </c>
      <c r="FG18" s="17">
        <v>4.5677300000000001</v>
      </c>
      <c r="FH18" s="17">
        <v>151.5</v>
      </c>
      <c r="FI18" s="17">
        <v>151.21556000000001</v>
      </c>
      <c r="FJ18" s="17">
        <v>151.21555000000001</v>
      </c>
      <c r="FK18" s="17">
        <v>0.28444999999999998</v>
      </c>
      <c r="FL18" s="17">
        <v>30.6</v>
      </c>
      <c r="FM18" s="17">
        <v>24.499369999999999</v>
      </c>
      <c r="FN18" s="17">
        <v>24.499369999999999</v>
      </c>
      <c r="FO18" s="17">
        <v>6.1006299999999998</v>
      </c>
      <c r="FP18" s="17">
        <v>18.2</v>
      </c>
      <c r="FQ18" s="17">
        <v>16.68403</v>
      </c>
      <c r="FR18" s="17">
        <v>16.68403</v>
      </c>
      <c r="FS18" s="17">
        <v>1.51597</v>
      </c>
      <c r="FT18" s="17">
        <v>18.8</v>
      </c>
      <c r="FU18" s="17">
        <v>17.475729999999999</v>
      </c>
      <c r="FV18" s="17">
        <v>17.475729999999999</v>
      </c>
      <c r="FW18" s="17">
        <v>1.3242700000000001</v>
      </c>
      <c r="FX18" s="17">
        <v>90.2</v>
      </c>
      <c r="FY18" s="17">
        <v>87.68835</v>
      </c>
      <c r="FZ18" s="17">
        <v>87.68835</v>
      </c>
      <c r="GA18" s="17">
        <v>2.5116499999999999</v>
      </c>
      <c r="GB18" s="17">
        <v>179.7</v>
      </c>
      <c r="GC18" s="17"/>
      <c r="GD18" s="17"/>
      <c r="GE18" s="17">
        <v>179.7</v>
      </c>
      <c r="GF18" s="17">
        <v>0</v>
      </c>
      <c r="GG18" s="17"/>
      <c r="GH18" s="17"/>
      <c r="GI18" s="17">
        <v>0</v>
      </c>
      <c r="GJ18" s="17">
        <v>90.3</v>
      </c>
      <c r="GK18" s="17"/>
      <c r="GL18" s="17"/>
      <c r="GM18" s="17">
        <v>90.3</v>
      </c>
      <c r="GN18" s="17">
        <v>106.4</v>
      </c>
      <c r="GO18" s="17">
        <v>110.37475999999999</v>
      </c>
      <c r="GP18" s="17">
        <v>110.37475999999999</v>
      </c>
      <c r="GQ18" s="17">
        <v>-3.9747599999999998</v>
      </c>
      <c r="GR18" s="17">
        <v>7.5</v>
      </c>
      <c r="GS18" s="17">
        <v>6.1357499999999998</v>
      </c>
      <c r="GT18" s="17">
        <v>6.1357499999999998</v>
      </c>
      <c r="GU18" s="17">
        <v>1.36425</v>
      </c>
      <c r="GV18" s="17">
        <v>8.9</v>
      </c>
      <c r="GW18" s="17">
        <v>7.8816100000000002</v>
      </c>
      <c r="GX18" s="17">
        <v>7.8816100000000002</v>
      </c>
      <c r="GY18" s="17">
        <v>1.0183899999999999</v>
      </c>
      <c r="GZ18" s="17">
        <v>31.8</v>
      </c>
      <c r="HA18" s="17">
        <v>35.371740000000003</v>
      </c>
      <c r="HB18" s="17">
        <v>35.371729999999999</v>
      </c>
      <c r="HC18" s="17">
        <v>-3.5717300000000001</v>
      </c>
      <c r="HD18" s="17">
        <v>0</v>
      </c>
      <c r="HE18" s="17"/>
      <c r="HF18" s="17"/>
      <c r="HG18" s="17">
        <v>0</v>
      </c>
      <c r="HH18" s="17">
        <v>2</v>
      </c>
      <c r="HI18" s="17">
        <v>1.97359</v>
      </c>
      <c r="HJ18" s="17">
        <v>1.97359</v>
      </c>
      <c r="HK18" s="17">
        <v>2.6409999999999999E-2</v>
      </c>
      <c r="HL18" s="17">
        <v>11.9</v>
      </c>
      <c r="HM18" s="17">
        <v>15.16431</v>
      </c>
      <c r="HN18" s="17">
        <v>15.16431</v>
      </c>
      <c r="HO18" s="17">
        <v>-3.26431</v>
      </c>
      <c r="HP18" s="17">
        <v>84.1</v>
      </c>
      <c r="HQ18" s="17">
        <v>89.957719999999995</v>
      </c>
      <c r="HR18" s="17">
        <v>73.221410000000006</v>
      </c>
      <c r="HS18" s="17">
        <v>10.878590000000001</v>
      </c>
      <c r="HT18" s="17"/>
      <c r="HU18" s="17"/>
      <c r="HV18" s="17"/>
      <c r="HW18" s="17">
        <v>0</v>
      </c>
      <c r="HX18" s="17"/>
      <c r="HY18" s="17"/>
      <c r="HZ18" s="17"/>
      <c r="IA18" s="17">
        <v>0</v>
      </c>
      <c r="IB18" s="17">
        <v>84.9</v>
      </c>
      <c r="IC18" s="17">
        <v>90.48903</v>
      </c>
      <c r="ID18" s="17">
        <v>62.047330000000002</v>
      </c>
      <c r="IE18" s="17">
        <v>22.85267</v>
      </c>
      <c r="IF18" s="17"/>
      <c r="IG18" s="17"/>
      <c r="IH18" s="17"/>
      <c r="II18" s="17">
        <v>0</v>
      </c>
      <c r="IJ18" s="17">
        <v>0</v>
      </c>
      <c r="IK18" s="17"/>
      <c r="IL18" s="17"/>
      <c r="IM18" s="17">
        <v>0</v>
      </c>
      <c r="IN18" s="17">
        <v>46.9</v>
      </c>
      <c r="IO18" s="17">
        <v>32.614179999999998</v>
      </c>
      <c r="IP18" s="17">
        <v>41.228439999999999</v>
      </c>
      <c r="IQ18" s="17">
        <v>5.6715600000000004</v>
      </c>
      <c r="IR18" s="17"/>
      <c r="IS18" s="17"/>
      <c r="IT18" s="17"/>
      <c r="IU18" s="17">
        <v>0</v>
      </c>
      <c r="IV18" s="17"/>
      <c r="IW18" s="17"/>
      <c r="IX18" s="17"/>
      <c r="IY18" s="17">
        <v>0</v>
      </c>
      <c r="IZ18" s="17"/>
      <c r="JA18" s="17"/>
      <c r="JB18" s="17"/>
      <c r="JC18" s="17">
        <v>0</v>
      </c>
      <c r="JD18" s="17">
        <v>91.1</v>
      </c>
      <c r="JE18" s="17">
        <v>92.689760000000007</v>
      </c>
      <c r="JF18" s="17">
        <v>109.34156</v>
      </c>
      <c r="JG18" s="17">
        <v>-18.24156</v>
      </c>
      <c r="JH18" s="17">
        <v>0</v>
      </c>
      <c r="JI18" s="17"/>
      <c r="JJ18" s="17"/>
      <c r="JK18" s="17">
        <v>0</v>
      </c>
      <c r="JL18" s="17">
        <v>0</v>
      </c>
      <c r="JM18" s="17"/>
      <c r="JN18" s="17"/>
      <c r="JO18" s="17">
        <v>0</v>
      </c>
      <c r="JP18" s="17">
        <v>207.9</v>
      </c>
      <c r="JQ18" s="17">
        <v>196.19228000000001</v>
      </c>
      <c r="JR18" s="17">
        <v>196.19228000000001</v>
      </c>
      <c r="JS18" s="17">
        <v>11.70772</v>
      </c>
      <c r="JT18" s="17">
        <v>86.8</v>
      </c>
      <c r="JU18" s="17">
        <v>98.390720000000002</v>
      </c>
      <c r="JV18" s="17">
        <v>98.390720000000002</v>
      </c>
      <c r="JW18" s="17">
        <v>-11.590719999999999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3.8</v>
      </c>
      <c r="LE18" s="17">
        <v>3.5665499999999999</v>
      </c>
      <c r="LF18" s="17">
        <v>3.5665499999999999</v>
      </c>
      <c r="LG18" s="17">
        <v>0.23344999999999999</v>
      </c>
      <c r="LH18" s="17">
        <v>127.1</v>
      </c>
      <c r="LI18" s="17">
        <v>181.57679999999999</v>
      </c>
      <c r="LJ18" s="17">
        <v>181.57551000000001</v>
      </c>
      <c r="LK18" s="17">
        <v>-54.47551</v>
      </c>
      <c r="LL18" s="17">
        <v>89.9</v>
      </c>
      <c r="LM18" s="17">
        <v>88.930639999999997</v>
      </c>
      <c r="LN18" s="17">
        <v>80.911379999999994</v>
      </c>
      <c r="LO18" s="17">
        <v>8.9886199999999992</v>
      </c>
      <c r="LP18" s="17">
        <v>64.900000000000006</v>
      </c>
      <c r="LQ18" s="17">
        <v>67.133979999999994</v>
      </c>
      <c r="LR18" s="17">
        <v>67.133979999999994</v>
      </c>
      <c r="LS18" s="17">
        <v>-2.2339799999999999</v>
      </c>
      <c r="LT18" s="17">
        <v>44</v>
      </c>
      <c r="LU18" s="17">
        <v>48.413229999999999</v>
      </c>
      <c r="LV18" s="17">
        <v>48.413229999999999</v>
      </c>
      <c r="LW18" s="17">
        <v>-4.4132300000000004</v>
      </c>
      <c r="LX18" s="17">
        <v>29.9</v>
      </c>
      <c r="LY18" s="17">
        <v>29.951460000000001</v>
      </c>
      <c r="LZ18" s="17">
        <v>29.951460000000001</v>
      </c>
      <c r="MA18" s="17">
        <v>-5.1459999999999999E-2</v>
      </c>
      <c r="MB18" s="17"/>
      <c r="MC18" s="17"/>
      <c r="MD18" s="17"/>
      <c r="ME18" s="17">
        <v>0</v>
      </c>
      <c r="MF18" s="17"/>
      <c r="MG18" s="17"/>
      <c r="MH18" s="17"/>
      <c r="MI18" s="17">
        <v>0</v>
      </c>
      <c r="MJ18" s="17"/>
      <c r="MK18" s="17"/>
      <c r="ML18" s="17"/>
      <c r="MM18" s="17">
        <v>0</v>
      </c>
      <c r="MN18" s="17">
        <v>146.69999999999999</v>
      </c>
      <c r="MO18" s="17">
        <v>151.08876000000001</v>
      </c>
      <c r="MP18" s="17">
        <v>151.08876000000001</v>
      </c>
      <c r="MQ18" s="17">
        <v>-4.3887600000000004</v>
      </c>
      <c r="MR18" s="17">
        <v>147.30000000000001</v>
      </c>
      <c r="MS18" s="17">
        <v>151.08876000000001</v>
      </c>
      <c r="MT18" s="17">
        <v>151.08876000000001</v>
      </c>
      <c r="MU18" s="17">
        <v>-3.7887599999999999</v>
      </c>
      <c r="MV18" s="17">
        <v>149.1</v>
      </c>
      <c r="MW18" s="17">
        <v>151.54248000000001</v>
      </c>
      <c r="MX18" s="17">
        <v>151.54248000000001</v>
      </c>
      <c r="MY18" s="17">
        <v>-2.4424800000000002</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c r="NW18" s="17">
        <v>0</v>
      </c>
      <c r="NX18" s="17"/>
      <c r="NY18" s="17"/>
      <c r="NZ18" s="17"/>
      <c r="OA18" s="17">
        <v>0</v>
      </c>
      <c r="OB18" s="17">
        <v>0</v>
      </c>
      <c r="OC18" s="17"/>
      <c r="OD18" s="17"/>
      <c r="OE18" s="17">
        <v>0</v>
      </c>
      <c r="OF18" s="17">
        <v>67.900000000000006</v>
      </c>
      <c r="OG18" s="17">
        <v>101.807</v>
      </c>
      <c r="OH18" s="17">
        <v>101.807</v>
      </c>
      <c r="OI18" s="17">
        <v>-33.906999999999996</v>
      </c>
      <c r="OJ18" s="17">
        <v>0</v>
      </c>
      <c r="OK18" s="17"/>
      <c r="OL18" s="17"/>
      <c r="OM18" s="17">
        <v>0</v>
      </c>
      <c r="ON18" s="17">
        <v>0</v>
      </c>
      <c r="OO18" s="17">
        <v>1.083</v>
      </c>
      <c r="OP18" s="17">
        <v>1.083</v>
      </c>
      <c r="OQ18" s="17">
        <v>-1.083</v>
      </c>
      <c r="OR18" s="17">
        <v>0</v>
      </c>
      <c r="OS18" s="17"/>
      <c r="OT18" s="17"/>
      <c r="OU18" s="17">
        <v>0</v>
      </c>
      <c r="OV18" s="17">
        <v>19.5</v>
      </c>
      <c r="OW18" s="17">
        <v>17.475729999999999</v>
      </c>
      <c r="OX18" s="17">
        <v>17.475729999999999</v>
      </c>
      <c r="OY18" s="17">
        <v>2.02427</v>
      </c>
      <c r="OZ18" s="17">
        <v>20.7</v>
      </c>
      <c r="PA18" s="17">
        <v>19.417480000000001</v>
      </c>
      <c r="PB18" s="17">
        <v>19.417480000000001</v>
      </c>
      <c r="PC18" s="17">
        <v>1.2825200000000001</v>
      </c>
      <c r="PD18" s="17">
        <v>9.9</v>
      </c>
      <c r="PE18" s="17">
        <v>9.9830000000000005</v>
      </c>
      <c r="PF18" s="17">
        <v>9.9830000000000005</v>
      </c>
      <c r="PG18" s="17">
        <v>-8.3000000000000004E-2</v>
      </c>
      <c r="PH18" s="17">
        <v>4.8</v>
      </c>
      <c r="PI18" s="17">
        <v>5.67</v>
      </c>
      <c r="PJ18" s="17">
        <v>5.67</v>
      </c>
      <c r="PK18" s="17">
        <v>-0.87</v>
      </c>
      <c r="PL18" s="17">
        <v>0</v>
      </c>
      <c r="PM18" s="17"/>
      <c r="PN18" s="17"/>
      <c r="PO18" s="17">
        <v>0</v>
      </c>
      <c r="PP18" s="17">
        <v>0.4</v>
      </c>
      <c r="PQ18" s="17">
        <v>1</v>
      </c>
      <c r="PR18" s="17">
        <v>1</v>
      </c>
      <c r="PS18" s="17">
        <v>-0.6</v>
      </c>
      <c r="PT18" s="17">
        <v>3.5</v>
      </c>
      <c r="PU18" s="17">
        <v>3.35</v>
      </c>
      <c r="PV18" s="17">
        <v>3.35</v>
      </c>
      <c r="PW18" s="17">
        <v>0.15</v>
      </c>
      <c r="PX18" s="17">
        <v>4.0999999999999996</v>
      </c>
      <c r="PY18" s="17">
        <v>4.2</v>
      </c>
      <c r="PZ18" s="17">
        <v>4.2</v>
      </c>
      <c r="QA18" s="17">
        <v>-0.1</v>
      </c>
      <c r="QB18" s="17"/>
      <c r="QC18" s="17"/>
      <c r="QD18" s="17"/>
      <c r="QE18" s="17">
        <v>0</v>
      </c>
      <c r="QF18" s="17">
        <v>18.399999999999999</v>
      </c>
      <c r="QG18" s="17">
        <v>19.417480000000001</v>
      </c>
      <c r="QH18" s="17">
        <v>19.417480000000001</v>
      </c>
      <c r="QI18" s="17">
        <v>-1.0174799999999999</v>
      </c>
      <c r="QJ18" s="17">
        <v>18.8</v>
      </c>
      <c r="QK18" s="17">
        <v>15.53398</v>
      </c>
      <c r="QL18" s="17">
        <v>15.53398</v>
      </c>
      <c r="QM18" s="17">
        <v>3.2660200000000001</v>
      </c>
      <c r="QN18" s="17">
        <v>3.6</v>
      </c>
      <c r="QO18" s="17">
        <v>3.5</v>
      </c>
      <c r="QP18" s="17">
        <v>3.5</v>
      </c>
      <c r="QQ18" s="17">
        <v>0.1</v>
      </c>
      <c r="QR18" s="17">
        <v>18.600000000000001</v>
      </c>
      <c r="QS18" s="17">
        <v>17.961169999999999</v>
      </c>
      <c r="QT18" s="17">
        <v>17.96116</v>
      </c>
      <c r="QU18" s="17">
        <v>0.63883999999999996</v>
      </c>
      <c r="QV18" s="17">
        <v>0</v>
      </c>
      <c r="QW18" s="17"/>
      <c r="QX18" s="17"/>
      <c r="QY18" s="17">
        <v>0</v>
      </c>
      <c r="QZ18" s="17">
        <v>0</v>
      </c>
      <c r="RA18" s="17">
        <v>3.0000000000000001E-3</v>
      </c>
      <c r="RB18" s="17">
        <v>3.0000000000000001E-3</v>
      </c>
      <c r="RC18" s="17">
        <v>-3.0000000000000001E-3</v>
      </c>
      <c r="RD18" s="17">
        <v>22.6</v>
      </c>
      <c r="RE18" s="17">
        <v>24.896999999999998</v>
      </c>
      <c r="RF18" s="17">
        <v>24.896999999999998</v>
      </c>
      <c r="RG18" s="17">
        <v>-2.2970000000000002</v>
      </c>
      <c r="RH18" s="17">
        <v>59.9</v>
      </c>
      <c r="RI18" s="17">
        <v>66.349999999999994</v>
      </c>
      <c r="RJ18" s="17">
        <v>66.349999999999994</v>
      </c>
      <c r="RK18" s="17">
        <v>-6.45</v>
      </c>
      <c r="RL18" s="17">
        <v>0</v>
      </c>
      <c r="RM18" s="17">
        <v>3.2000000000000001E-2</v>
      </c>
      <c r="RN18" s="17">
        <v>3.2000000000000001E-2</v>
      </c>
      <c r="RO18" s="17">
        <v>-3.2000000000000001E-2</v>
      </c>
      <c r="RP18" s="17">
        <v>3.4</v>
      </c>
      <c r="RQ18" s="17">
        <v>3.399</v>
      </c>
      <c r="RR18" s="17">
        <v>3.399</v>
      </c>
      <c r="RS18" s="17">
        <v>1E-3</v>
      </c>
      <c r="RT18" s="17">
        <v>20.2</v>
      </c>
      <c r="RU18" s="17">
        <v>19.772790000000001</v>
      </c>
      <c r="RV18" s="17">
        <v>14.352029999999999</v>
      </c>
      <c r="RW18" s="17">
        <v>5.8479700000000001</v>
      </c>
      <c r="RX18" s="17">
        <v>2</v>
      </c>
      <c r="RY18" s="17">
        <v>2</v>
      </c>
      <c r="RZ18" s="17">
        <v>2</v>
      </c>
      <c r="SA18" s="17">
        <v>0</v>
      </c>
      <c r="SB18" s="17"/>
      <c r="SC18" s="17"/>
      <c r="SD18" s="17">
        <v>0.4</v>
      </c>
      <c r="SE18" s="17">
        <v>-0.4</v>
      </c>
      <c r="SF18" s="17">
        <v>10.4</v>
      </c>
      <c r="SG18" s="17">
        <v>11.359220000000001</v>
      </c>
      <c r="SH18" s="17">
        <v>11.359220000000001</v>
      </c>
      <c r="SI18" s="17">
        <v>-0.95921999999999996</v>
      </c>
      <c r="SJ18" s="17">
        <v>7.1</v>
      </c>
      <c r="SK18" s="17">
        <v>6.4</v>
      </c>
      <c r="SL18" s="17">
        <v>6.4</v>
      </c>
      <c r="SM18" s="17">
        <v>0.7</v>
      </c>
      <c r="SN18" s="17">
        <v>14.8</v>
      </c>
      <c r="SO18" s="17">
        <v>19.417480000000001</v>
      </c>
      <c r="SP18" s="17">
        <v>19.417480000000001</v>
      </c>
      <c r="SQ18" s="17">
        <v>-4.6174799999999996</v>
      </c>
      <c r="SR18" s="17">
        <v>20.2</v>
      </c>
      <c r="SS18" s="17">
        <v>19.417480000000001</v>
      </c>
      <c r="ST18" s="17">
        <v>19.417480000000001</v>
      </c>
      <c r="SU18" s="17">
        <v>0.78251999999999999</v>
      </c>
      <c r="SV18" s="17">
        <v>19.899999999999999</v>
      </c>
      <c r="SW18" s="17">
        <v>18.932040000000001</v>
      </c>
      <c r="SX18" s="17">
        <v>18.932040000000001</v>
      </c>
      <c r="SY18" s="17">
        <v>0.96796000000000004</v>
      </c>
      <c r="SZ18" s="17">
        <v>25.1</v>
      </c>
      <c r="TA18" s="17">
        <v>19.686</v>
      </c>
      <c r="TB18" s="17">
        <v>19.686</v>
      </c>
      <c r="TC18" s="17">
        <v>5.4139999999999997</v>
      </c>
      <c r="TD18" s="17">
        <v>14.6</v>
      </c>
      <c r="TE18" s="17">
        <v>21.855</v>
      </c>
      <c r="TF18" s="17">
        <v>21.855</v>
      </c>
      <c r="TG18" s="17">
        <v>-7.2549999999999999</v>
      </c>
      <c r="TH18" s="17">
        <v>0</v>
      </c>
      <c r="TI18" s="17">
        <v>3.5999999999999997E-2</v>
      </c>
      <c r="TJ18" s="17">
        <v>3.5999999999999997E-2</v>
      </c>
      <c r="TK18" s="17">
        <v>-3.5999999999999997E-2</v>
      </c>
      <c r="TL18" s="17">
        <v>97.9</v>
      </c>
      <c r="TM18" s="17">
        <v>53.515999999999998</v>
      </c>
      <c r="TN18" s="17">
        <v>53.515999999999998</v>
      </c>
      <c r="TO18" s="17">
        <v>44.384</v>
      </c>
      <c r="TP18" s="17">
        <v>96</v>
      </c>
      <c r="TQ18" s="17">
        <v>74.474999999999994</v>
      </c>
      <c r="TR18" s="17">
        <v>74.474999999999994</v>
      </c>
      <c r="TS18" s="17">
        <v>21.524999999999999</v>
      </c>
      <c r="TT18" s="17">
        <v>11.8</v>
      </c>
      <c r="TU18" s="17">
        <v>2.5409999999999999</v>
      </c>
      <c r="TV18" s="17">
        <v>2.5409999999999999</v>
      </c>
      <c r="TW18" s="17">
        <v>9.2590000000000003</v>
      </c>
      <c r="TX18" s="17">
        <v>13.3</v>
      </c>
      <c r="TY18" s="17">
        <v>3.7429999999999999</v>
      </c>
      <c r="TZ18" s="17">
        <v>3.7429999999999999</v>
      </c>
      <c r="UA18" s="17">
        <v>9.5570000000000004</v>
      </c>
      <c r="UB18" s="17">
        <v>20.9</v>
      </c>
      <c r="UC18" s="17">
        <v>19.417480000000001</v>
      </c>
      <c r="UD18" s="17">
        <v>19.417480000000001</v>
      </c>
      <c r="UE18" s="17">
        <v>1.4825200000000001</v>
      </c>
      <c r="UF18" s="17">
        <v>6.3</v>
      </c>
      <c r="UG18" s="17">
        <v>8.4</v>
      </c>
      <c r="UH18" s="17">
        <v>8.4</v>
      </c>
      <c r="UI18" s="17">
        <v>-2.1</v>
      </c>
      <c r="UJ18" s="17">
        <v>6.3</v>
      </c>
      <c r="UK18" s="17">
        <v>6.9</v>
      </c>
      <c r="UL18" s="17">
        <v>6.9</v>
      </c>
      <c r="UM18" s="17">
        <v>-0.6</v>
      </c>
      <c r="UN18" s="17">
        <v>20</v>
      </c>
      <c r="UO18" s="17">
        <v>11.65049</v>
      </c>
      <c r="UP18" s="17">
        <v>11.65048</v>
      </c>
      <c r="UQ18" s="17">
        <v>8.3495200000000001</v>
      </c>
      <c r="UR18" s="17">
        <v>20.399999999999999</v>
      </c>
      <c r="US18" s="17">
        <v>12.13592</v>
      </c>
      <c r="UT18" s="17">
        <v>12.13592</v>
      </c>
      <c r="UU18" s="17">
        <v>8.2640799999999999</v>
      </c>
      <c r="UV18" s="17">
        <v>20</v>
      </c>
      <c r="UW18" s="17">
        <v>12.13592</v>
      </c>
      <c r="UX18" s="17">
        <v>12.13592</v>
      </c>
      <c r="UY18" s="17">
        <v>7.8640800000000004</v>
      </c>
      <c r="UZ18" s="17">
        <v>0</v>
      </c>
      <c r="VA18" s="17">
        <v>0.433</v>
      </c>
      <c r="VB18" s="17">
        <v>0.433</v>
      </c>
      <c r="VC18" s="17">
        <v>-0.433</v>
      </c>
      <c r="VD18" s="17">
        <v>0</v>
      </c>
      <c r="VE18" s="17"/>
      <c r="VF18" s="17"/>
      <c r="VG18" s="17">
        <v>0</v>
      </c>
      <c r="VH18" s="17">
        <v>0</v>
      </c>
      <c r="VI18" s="17"/>
      <c r="VJ18" s="17"/>
      <c r="VK18" s="17">
        <v>0</v>
      </c>
      <c r="VL18" s="17">
        <v>0</v>
      </c>
      <c r="VM18" s="17">
        <v>0.122</v>
      </c>
      <c r="VN18" s="17">
        <v>0.122</v>
      </c>
      <c r="VO18" s="17">
        <v>-0.122</v>
      </c>
      <c r="VP18" s="17">
        <v>0.6</v>
      </c>
      <c r="VQ18" s="17">
        <v>0.6</v>
      </c>
      <c r="VR18" s="17">
        <v>0.6</v>
      </c>
      <c r="VS18" s="17">
        <v>0</v>
      </c>
      <c r="VT18" s="17">
        <v>58.1</v>
      </c>
      <c r="VU18" s="17">
        <v>99.171999999999997</v>
      </c>
      <c r="VV18" s="17">
        <v>99.171999999999997</v>
      </c>
      <c r="VW18" s="17">
        <v>-41.072000000000003</v>
      </c>
      <c r="VX18" s="17">
        <v>57.8</v>
      </c>
      <c r="VY18" s="17">
        <v>95.766999999999996</v>
      </c>
      <c r="VZ18" s="17">
        <v>95.766999999999996</v>
      </c>
      <c r="WA18" s="17">
        <v>-37.966999999999999</v>
      </c>
      <c r="WB18" s="17">
        <v>0</v>
      </c>
      <c r="WC18" s="17">
        <v>0.123</v>
      </c>
      <c r="WD18" s="17">
        <v>0.123</v>
      </c>
      <c r="WE18" s="17">
        <v>-0.123</v>
      </c>
      <c r="WF18" s="17">
        <v>2.9</v>
      </c>
      <c r="WG18" s="17">
        <v>2.9009999999999998</v>
      </c>
      <c r="WH18" s="17">
        <v>2.9009999999999998</v>
      </c>
      <c r="WI18" s="17">
        <v>-1E-3</v>
      </c>
      <c r="WJ18" s="17">
        <v>1.1000000000000001</v>
      </c>
      <c r="WK18" s="17">
        <v>1.2</v>
      </c>
      <c r="WL18" s="17">
        <v>1.2</v>
      </c>
      <c r="WM18" s="17">
        <v>-0.1</v>
      </c>
      <c r="WN18" s="17">
        <v>2.4</v>
      </c>
      <c r="WO18" s="17">
        <v>2.4</v>
      </c>
      <c r="WP18" s="17">
        <v>2.4</v>
      </c>
      <c r="WQ18" s="17">
        <v>0</v>
      </c>
      <c r="WR18" s="17">
        <v>1.1000000000000001</v>
      </c>
      <c r="WS18" s="17">
        <v>1.4</v>
      </c>
      <c r="WT18" s="17">
        <v>1.4</v>
      </c>
      <c r="WU18" s="17">
        <v>-0.3</v>
      </c>
      <c r="WV18" s="17">
        <v>0</v>
      </c>
      <c r="WW18" s="17"/>
      <c r="WX18" s="17"/>
      <c r="WY18" s="17">
        <v>0</v>
      </c>
      <c r="WZ18" s="17">
        <v>6.6</v>
      </c>
      <c r="XA18" s="17">
        <v>6.8</v>
      </c>
      <c r="XB18" s="17">
        <v>6.8</v>
      </c>
      <c r="XC18" s="17">
        <v>-0.2</v>
      </c>
      <c r="XD18" s="17">
        <v>19.899999999999999</v>
      </c>
      <c r="XE18" s="17">
        <v>18.932040000000001</v>
      </c>
      <c r="XF18" s="17">
        <v>18.932040000000001</v>
      </c>
      <c r="XG18" s="17">
        <v>0.96796000000000004</v>
      </c>
      <c r="XH18" s="17">
        <v>8.5</v>
      </c>
      <c r="XI18" s="17">
        <v>10.8</v>
      </c>
      <c r="XJ18" s="17">
        <v>10.8</v>
      </c>
      <c r="XK18" s="17">
        <v>-2.2999999999999998</v>
      </c>
      <c r="XL18" s="17"/>
      <c r="XM18" s="17"/>
      <c r="XN18" s="17"/>
      <c r="XO18" s="17">
        <v>0</v>
      </c>
      <c r="XP18" s="17"/>
      <c r="XQ18" s="17"/>
      <c r="XR18" s="17"/>
      <c r="XS18" s="17">
        <v>0</v>
      </c>
      <c r="XT18" s="17">
        <v>15.2</v>
      </c>
      <c r="XU18" s="17">
        <v>13.94</v>
      </c>
      <c r="XV18" s="17">
        <v>13.94</v>
      </c>
      <c r="XW18" s="17">
        <v>1.26</v>
      </c>
      <c r="XX18" s="17">
        <v>19.399999999999999</v>
      </c>
      <c r="XY18" s="17">
        <v>19</v>
      </c>
      <c r="XZ18" s="17">
        <v>19</v>
      </c>
      <c r="YA18" s="17">
        <v>0.4</v>
      </c>
      <c r="YB18" s="17">
        <v>8</v>
      </c>
      <c r="YC18" s="17">
        <v>7.73</v>
      </c>
      <c r="YD18" s="17">
        <v>7.73</v>
      </c>
      <c r="YE18" s="17">
        <v>0.27</v>
      </c>
      <c r="YF18" s="17">
        <v>0</v>
      </c>
      <c r="YG18" s="17"/>
      <c r="YH18" s="17">
        <v>11</v>
      </c>
      <c r="YI18" s="17">
        <v>-11</v>
      </c>
    </row>
    <row r="19" spans="1:659" ht="24" customHeight="1" x14ac:dyDescent="0.35">
      <c r="A19" s="1"/>
      <c r="B19" s="16" t="s">
        <v>62</v>
      </c>
      <c r="C19" s="16" t="s">
        <v>868</v>
      </c>
      <c r="D19" s="17">
        <v>200.4</v>
      </c>
      <c r="E19" s="17">
        <v>203.20388</v>
      </c>
      <c r="F19" s="17">
        <v>203.20388</v>
      </c>
      <c r="G19" s="17">
        <v>-2.8038799999999999</v>
      </c>
      <c r="H19" s="17">
        <v>591.4</v>
      </c>
      <c r="I19" s="17">
        <v>596.34580000000005</v>
      </c>
      <c r="J19" s="17">
        <v>596.34580000000005</v>
      </c>
      <c r="K19" s="17">
        <v>-4.9458000000000002</v>
      </c>
      <c r="L19" s="17">
        <v>201.9</v>
      </c>
      <c r="M19" s="17">
        <v>194.00189</v>
      </c>
      <c r="N19" s="17">
        <v>194.00189</v>
      </c>
      <c r="O19" s="17">
        <v>7.89811</v>
      </c>
      <c r="P19" s="17"/>
      <c r="Q19" s="17"/>
      <c r="R19" s="17"/>
      <c r="S19" s="17">
        <v>0</v>
      </c>
      <c r="T19" s="17"/>
      <c r="U19" s="17"/>
      <c r="V19" s="17"/>
      <c r="W19" s="17">
        <v>0</v>
      </c>
      <c r="X19" s="17">
        <v>60.2</v>
      </c>
      <c r="Y19" s="17">
        <v>61.105820000000001</v>
      </c>
      <c r="Z19" s="17">
        <v>61.105820000000001</v>
      </c>
      <c r="AA19" s="17">
        <v>-0.90581999999999996</v>
      </c>
      <c r="AB19" s="17">
        <v>217.2</v>
      </c>
      <c r="AC19" s="17">
        <v>204.97162</v>
      </c>
      <c r="AD19" s="17">
        <v>204.97162</v>
      </c>
      <c r="AE19" s="17">
        <v>12.22838</v>
      </c>
      <c r="AF19" s="17"/>
      <c r="AG19" s="17"/>
      <c r="AH19" s="17"/>
      <c r="AI19" s="17">
        <v>0</v>
      </c>
      <c r="AJ19" s="17"/>
      <c r="AK19" s="17"/>
      <c r="AL19" s="17"/>
      <c r="AM19" s="17">
        <v>0</v>
      </c>
      <c r="AN19" s="17">
        <v>118.5</v>
      </c>
      <c r="AO19" s="17">
        <v>165.80359999999999</v>
      </c>
      <c r="AP19" s="17">
        <v>175.41171</v>
      </c>
      <c r="AQ19" s="17">
        <v>-56.911709999999999</v>
      </c>
      <c r="AR19" s="17">
        <v>118.5</v>
      </c>
      <c r="AS19" s="17">
        <v>165.80359999999999</v>
      </c>
      <c r="AT19" s="17">
        <v>175.41171</v>
      </c>
      <c r="AU19" s="17">
        <v>-56.911709999999999</v>
      </c>
      <c r="AV19" s="17">
        <v>118.7</v>
      </c>
      <c r="AW19" s="17">
        <v>165.80359999999999</v>
      </c>
      <c r="AX19" s="17">
        <v>175.41171</v>
      </c>
      <c r="AY19" s="17">
        <v>-56.711709999999997</v>
      </c>
      <c r="AZ19" s="17">
        <v>238.1</v>
      </c>
      <c r="BA19" s="17">
        <v>249.45226</v>
      </c>
      <c r="BB19" s="17">
        <v>263.90771000000001</v>
      </c>
      <c r="BC19" s="17">
        <v>-25.80771</v>
      </c>
      <c r="BD19" s="17">
        <v>212.5</v>
      </c>
      <c r="BE19" s="17">
        <v>207.04164</v>
      </c>
      <c r="BF19" s="17">
        <v>207.04164</v>
      </c>
      <c r="BG19" s="17">
        <v>5.4583599999999999</v>
      </c>
      <c r="BH19" s="17">
        <v>110.2</v>
      </c>
      <c r="BI19" s="17">
        <v>103.83168999999999</v>
      </c>
      <c r="BJ19" s="17">
        <v>103.83168999999999</v>
      </c>
      <c r="BK19" s="17">
        <v>6.3683100000000001</v>
      </c>
      <c r="BL19" s="17">
        <v>366.1</v>
      </c>
      <c r="BM19" s="17">
        <v>381.37281999999999</v>
      </c>
      <c r="BN19" s="17">
        <v>381.37279999999998</v>
      </c>
      <c r="BO19" s="17">
        <v>-15.2728</v>
      </c>
      <c r="BP19" s="17">
        <v>5.0999999999999996</v>
      </c>
      <c r="BQ19" s="17">
        <v>3.4527100000000002</v>
      </c>
      <c r="BR19" s="17">
        <v>3.4527100000000002</v>
      </c>
      <c r="BS19" s="17">
        <v>1.6472899999999999</v>
      </c>
      <c r="BT19" s="17"/>
      <c r="BU19" s="17"/>
      <c r="BV19" s="17"/>
      <c r="BW19" s="17">
        <v>0</v>
      </c>
      <c r="BX19" s="17"/>
      <c r="BY19" s="17"/>
      <c r="BZ19" s="17"/>
      <c r="CA19" s="17">
        <v>0</v>
      </c>
      <c r="CB19" s="17"/>
      <c r="CC19" s="17"/>
      <c r="CD19" s="17"/>
      <c r="CE19" s="17">
        <v>0</v>
      </c>
      <c r="CF19" s="17"/>
      <c r="CG19" s="17"/>
      <c r="CH19" s="17"/>
      <c r="CI19" s="17">
        <v>0</v>
      </c>
      <c r="CJ19" s="17">
        <v>153.9</v>
      </c>
      <c r="CK19" s="17">
        <v>153.41766999999999</v>
      </c>
      <c r="CL19" s="17">
        <v>153.41766999999999</v>
      </c>
      <c r="CM19" s="17">
        <v>0.48232999999999998</v>
      </c>
      <c r="CN19" s="17">
        <v>7.4</v>
      </c>
      <c r="CO19" s="17">
        <v>5.1333399999999996</v>
      </c>
      <c r="CP19" s="17">
        <v>5.1333399999999996</v>
      </c>
      <c r="CQ19" s="17">
        <v>2.2666599999999999</v>
      </c>
      <c r="CR19" s="17">
        <v>6.1</v>
      </c>
      <c r="CS19" s="17">
        <v>2.8177599999999998</v>
      </c>
      <c r="CT19" s="17">
        <v>2.8177599999999998</v>
      </c>
      <c r="CU19" s="17">
        <v>3.2822399999999998</v>
      </c>
      <c r="CV19" s="17"/>
      <c r="CW19" s="17"/>
      <c r="CX19" s="17"/>
      <c r="CY19" s="17">
        <v>0</v>
      </c>
      <c r="CZ19" s="17">
        <v>6.9</v>
      </c>
      <c r="DA19" s="17">
        <v>6.8787000000000003</v>
      </c>
      <c r="DB19" s="17">
        <v>6.8787000000000003</v>
      </c>
      <c r="DC19" s="17">
        <v>2.1299999999999999E-2</v>
      </c>
      <c r="DD19" s="17">
        <v>11.4</v>
      </c>
      <c r="DE19" s="17">
        <v>14.919420000000001</v>
      </c>
      <c r="DF19" s="17">
        <v>14.919420000000001</v>
      </c>
      <c r="DG19" s="17">
        <v>-3.5194200000000002</v>
      </c>
      <c r="DH19" s="17">
        <v>62.6</v>
      </c>
      <c r="DI19" s="17">
        <v>60</v>
      </c>
      <c r="DJ19" s="17">
        <v>81.708969999999994</v>
      </c>
      <c r="DK19" s="17">
        <v>-19.108969999999999</v>
      </c>
      <c r="DL19" s="17"/>
      <c r="DM19" s="17"/>
      <c r="DN19" s="17"/>
      <c r="DO19" s="17">
        <v>0</v>
      </c>
      <c r="DP19" s="17"/>
      <c r="DQ19" s="17"/>
      <c r="DR19" s="17"/>
      <c r="DS19" s="17">
        <v>0</v>
      </c>
      <c r="DT19" s="17"/>
      <c r="DU19" s="17"/>
      <c r="DV19" s="17"/>
      <c r="DW19" s="17">
        <v>0</v>
      </c>
      <c r="DX19" s="17"/>
      <c r="DY19" s="17"/>
      <c r="DZ19" s="17"/>
      <c r="EA19" s="17">
        <v>0</v>
      </c>
      <c r="EB19" s="17">
        <v>110.2</v>
      </c>
      <c r="EC19" s="17">
        <v>112.35728</v>
      </c>
      <c r="ED19" s="17">
        <v>112.35728</v>
      </c>
      <c r="EE19" s="17">
        <v>-2.1572800000000001</v>
      </c>
      <c r="EF19" s="17">
        <v>118.9</v>
      </c>
      <c r="EG19" s="17">
        <v>217.32254</v>
      </c>
      <c r="EH19" s="17">
        <v>150.64000999999999</v>
      </c>
      <c r="EI19" s="17">
        <v>-31.740010000000002</v>
      </c>
      <c r="EJ19" s="17"/>
      <c r="EK19" s="17"/>
      <c r="EL19" s="17"/>
      <c r="EM19" s="17">
        <v>0</v>
      </c>
      <c r="EN19" s="17"/>
      <c r="EO19" s="17"/>
      <c r="EP19" s="17"/>
      <c r="EQ19" s="17">
        <v>0</v>
      </c>
      <c r="ER19" s="17"/>
      <c r="ES19" s="17"/>
      <c r="ET19" s="17"/>
      <c r="EU19" s="17">
        <v>0</v>
      </c>
      <c r="EV19" s="17">
        <v>6.4</v>
      </c>
      <c r="EW19" s="17">
        <v>6.39</v>
      </c>
      <c r="EX19" s="17">
        <v>6.39</v>
      </c>
      <c r="EY19" s="17">
        <v>0.01</v>
      </c>
      <c r="EZ19" s="17">
        <v>0</v>
      </c>
      <c r="FA19" s="17"/>
      <c r="FB19" s="17"/>
      <c r="FC19" s="17">
        <v>0</v>
      </c>
      <c r="FD19" s="17">
        <v>53.8</v>
      </c>
      <c r="FE19" s="17">
        <v>49.432270000000003</v>
      </c>
      <c r="FF19" s="17">
        <v>49.432270000000003</v>
      </c>
      <c r="FG19" s="17">
        <v>4.3677299999999999</v>
      </c>
      <c r="FH19" s="17">
        <v>150.6</v>
      </c>
      <c r="FI19" s="17">
        <v>151.21555000000001</v>
      </c>
      <c r="FJ19" s="17">
        <v>151.21555000000001</v>
      </c>
      <c r="FK19" s="17">
        <v>-0.61555000000000004</v>
      </c>
      <c r="FL19" s="17">
        <v>31.6</v>
      </c>
      <c r="FM19" s="17">
        <v>24.499369999999999</v>
      </c>
      <c r="FN19" s="17">
        <v>24.499369999999999</v>
      </c>
      <c r="FO19" s="17">
        <v>7.1006299999999998</v>
      </c>
      <c r="FP19" s="17">
        <v>18.2</v>
      </c>
      <c r="FQ19" s="17">
        <v>16.68403</v>
      </c>
      <c r="FR19" s="17">
        <v>16.68403</v>
      </c>
      <c r="FS19" s="17">
        <v>1.51597</v>
      </c>
      <c r="FT19" s="17">
        <v>18.8</v>
      </c>
      <c r="FU19" s="17">
        <v>17.475729999999999</v>
      </c>
      <c r="FV19" s="17">
        <v>17.475729999999999</v>
      </c>
      <c r="FW19" s="17">
        <v>1.3242700000000001</v>
      </c>
      <c r="FX19" s="17">
        <v>86.8</v>
      </c>
      <c r="FY19" s="17">
        <v>83.833179999999999</v>
      </c>
      <c r="FZ19" s="17">
        <v>83.833179999999999</v>
      </c>
      <c r="GA19" s="17">
        <v>2.9668199999999998</v>
      </c>
      <c r="GB19" s="17">
        <v>178.2</v>
      </c>
      <c r="GC19" s="17"/>
      <c r="GD19" s="17"/>
      <c r="GE19" s="17">
        <v>178.2</v>
      </c>
      <c r="GF19" s="17">
        <v>0</v>
      </c>
      <c r="GG19" s="17"/>
      <c r="GH19" s="17"/>
      <c r="GI19" s="17">
        <v>0</v>
      </c>
      <c r="GJ19" s="17">
        <v>89.8</v>
      </c>
      <c r="GK19" s="17"/>
      <c r="GL19" s="17"/>
      <c r="GM19" s="17">
        <v>89.8</v>
      </c>
      <c r="GN19" s="17">
        <v>105.6</v>
      </c>
      <c r="GO19" s="17">
        <v>110.37475999999999</v>
      </c>
      <c r="GP19" s="17">
        <v>110.37475999999999</v>
      </c>
      <c r="GQ19" s="17">
        <v>-4.7747599999999997</v>
      </c>
      <c r="GR19" s="17">
        <v>7.5</v>
      </c>
      <c r="GS19" s="17">
        <v>6.1357499999999998</v>
      </c>
      <c r="GT19" s="17">
        <v>6.1357499999999998</v>
      </c>
      <c r="GU19" s="17">
        <v>1.36425</v>
      </c>
      <c r="GV19" s="17">
        <v>8.8000000000000007</v>
      </c>
      <c r="GW19" s="17">
        <v>7.8816100000000002</v>
      </c>
      <c r="GX19" s="17">
        <v>7.8816100000000002</v>
      </c>
      <c r="GY19" s="17">
        <v>0.91839000000000004</v>
      </c>
      <c r="GZ19" s="17">
        <v>22.2</v>
      </c>
      <c r="HA19" s="17">
        <v>35.371740000000003</v>
      </c>
      <c r="HB19" s="17">
        <v>35.371720000000003</v>
      </c>
      <c r="HC19" s="17">
        <v>-13.171720000000001</v>
      </c>
      <c r="HD19" s="17">
        <v>0</v>
      </c>
      <c r="HE19" s="17"/>
      <c r="HF19" s="17"/>
      <c r="HG19" s="17">
        <v>0</v>
      </c>
      <c r="HH19" s="17">
        <v>2</v>
      </c>
      <c r="HI19" s="17">
        <v>1.97359</v>
      </c>
      <c r="HJ19" s="17">
        <v>1.97359</v>
      </c>
      <c r="HK19" s="17">
        <v>2.6409999999999999E-2</v>
      </c>
      <c r="HL19" s="17">
        <v>11.9</v>
      </c>
      <c r="HM19" s="17">
        <v>15.16431</v>
      </c>
      <c r="HN19" s="17">
        <v>15.16431</v>
      </c>
      <c r="HO19" s="17">
        <v>-3.26431</v>
      </c>
      <c r="HP19" s="17">
        <v>81.5</v>
      </c>
      <c r="HQ19" s="17">
        <v>88.38879</v>
      </c>
      <c r="HR19" s="17">
        <v>73.221410000000006</v>
      </c>
      <c r="HS19" s="17">
        <v>8.2785899999999994</v>
      </c>
      <c r="HT19" s="17"/>
      <c r="HU19" s="17"/>
      <c r="HV19" s="17"/>
      <c r="HW19" s="17">
        <v>0</v>
      </c>
      <c r="HX19" s="17"/>
      <c r="HY19" s="17"/>
      <c r="HZ19" s="17"/>
      <c r="IA19" s="17">
        <v>0</v>
      </c>
      <c r="IB19" s="17">
        <v>84.2</v>
      </c>
      <c r="IC19" s="17">
        <v>80.855400000000003</v>
      </c>
      <c r="ID19" s="17">
        <v>62.047199999999997</v>
      </c>
      <c r="IE19" s="17">
        <v>22.152799999999999</v>
      </c>
      <c r="IF19" s="17"/>
      <c r="IG19" s="17"/>
      <c r="IH19" s="17"/>
      <c r="II19" s="17">
        <v>0</v>
      </c>
      <c r="IJ19" s="17">
        <v>0</v>
      </c>
      <c r="IK19" s="17"/>
      <c r="IL19" s="17"/>
      <c r="IM19" s="17">
        <v>0</v>
      </c>
      <c r="IN19" s="17">
        <v>42.2</v>
      </c>
      <c r="IO19" s="17"/>
      <c r="IP19" s="17"/>
      <c r="IQ19" s="17">
        <v>42.2</v>
      </c>
      <c r="IR19" s="17"/>
      <c r="IS19" s="17"/>
      <c r="IT19" s="17"/>
      <c r="IU19" s="17">
        <v>0</v>
      </c>
      <c r="IV19" s="17"/>
      <c r="IW19" s="17"/>
      <c r="IX19" s="17"/>
      <c r="IY19" s="17">
        <v>0</v>
      </c>
      <c r="IZ19" s="17"/>
      <c r="JA19" s="17"/>
      <c r="JB19" s="17"/>
      <c r="JC19" s="17">
        <v>0</v>
      </c>
      <c r="JD19" s="17">
        <v>90.5</v>
      </c>
      <c r="JE19" s="17">
        <v>92.689760000000007</v>
      </c>
      <c r="JF19" s="17">
        <v>92.689779999999999</v>
      </c>
      <c r="JG19" s="17">
        <v>-2.1897799999999998</v>
      </c>
      <c r="JH19" s="17">
        <v>0</v>
      </c>
      <c r="JI19" s="17"/>
      <c r="JJ19" s="17"/>
      <c r="JK19" s="17">
        <v>0</v>
      </c>
      <c r="JL19" s="17">
        <v>0</v>
      </c>
      <c r="JM19" s="17"/>
      <c r="JN19" s="17"/>
      <c r="JO19" s="17">
        <v>0</v>
      </c>
      <c r="JP19" s="17">
        <v>208.7</v>
      </c>
      <c r="JQ19" s="17">
        <v>196.19228000000001</v>
      </c>
      <c r="JR19" s="17">
        <v>196.19228000000001</v>
      </c>
      <c r="JS19" s="17">
        <v>12.507720000000001</v>
      </c>
      <c r="JT19" s="17">
        <v>87.2</v>
      </c>
      <c r="JU19" s="17">
        <v>98.390720000000002</v>
      </c>
      <c r="JV19" s="17">
        <v>98.390720000000002</v>
      </c>
      <c r="JW19" s="17">
        <v>-11.190720000000001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3.8</v>
      </c>
      <c r="LE19" s="17">
        <v>3.5665499999999999</v>
      </c>
      <c r="LF19" s="17">
        <v>3.5665499999999999</v>
      </c>
      <c r="LG19" s="17">
        <v>0.23344999999999999</v>
      </c>
      <c r="LH19" s="17">
        <v>153.1</v>
      </c>
      <c r="LI19" s="17">
        <v>184.29141000000001</v>
      </c>
      <c r="LJ19" s="17">
        <v>130.07176999999999</v>
      </c>
      <c r="LK19" s="17">
        <v>23.028230000000001</v>
      </c>
      <c r="LL19" s="17">
        <v>86.3</v>
      </c>
      <c r="LM19" s="17">
        <v>82.178460000000001</v>
      </c>
      <c r="LN19" s="17">
        <v>73.264650000000003</v>
      </c>
      <c r="LO19" s="17">
        <v>13.035349999999999</v>
      </c>
      <c r="LP19" s="17">
        <v>64.3</v>
      </c>
      <c r="LQ19" s="17">
        <v>67.133979999999994</v>
      </c>
      <c r="LR19" s="17">
        <v>67.133979999999994</v>
      </c>
      <c r="LS19" s="17">
        <v>-2.8339799999999999</v>
      </c>
      <c r="LT19" s="17">
        <v>47.6</v>
      </c>
      <c r="LU19" s="17">
        <v>48.413229999999999</v>
      </c>
      <c r="LV19" s="17">
        <v>48.413229999999999</v>
      </c>
      <c r="LW19" s="17">
        <v>-0.81323000000000001</v>
      </c>
      <c r="LX19" s="17">
        <v>29.7</v>
      </c>
      <c r="LY19" s="17">
        <v>29.951460000000001</v>
      </c>
      <c r="LZ19" s="17">
        <v>29.951460000000001</v>
      </c>
      <c r="MA19" s="17">
        <v>-0.25146000000000002</v>
      </c>
      <c r="MB19" s="17"/>
      <c r="MC19" s="17"/>
      <c r="MD19" s="17"/>
      <c r="ME19" s="17">
        <v>0</v>
      </c>
      <c r="MF19" s="17"/>
      <c r="MG19" s="17"/>
      <c r="MH19" s="17"/>
      <c r="MI19" s="17">
        <v>0</v>
      </c>
      <c r="MJ19" s="17"/>
      <c r="MK19" s="17"/>
      <c r="ML19" s="17"/>
      <c r="MM19" s="17">
        <v>0</v>
      </c>
      <c r="MN19" s="17">
        <v>147.30000000000001</v>
      </c>
      <c r="MO19" s="17">
        <v>151.08876000000001</v>
      </c>
      <c r="MP19" s="17">
        <v>151.08875</v>
      </c>
      <c r="MQ19" s="17">
        <v>-3.7887499999999998</v>
      </c>
      <c r="MR19" s="17">
        <v>148.30000000000001</v>
      </c>
      <c r="MS19" s="17">
        <v>151.08876000000001</v>
      </c>
      <c r="MT19" s="17">
        <v>151.08875</v>
      </c>
      <c r="MU19" s="17">
        <v>-2.7887499999999998</v>
      </c>
      <c r="MV19" s="17">
        <v>150</v>
      </c>
      <c r="MW19" s="17">
        <v>151.54248000000001</v>
      </c>
      <c r="MX19" s="17">
        <v>151.54247000000001</v>
      </c>
      <c r="MY19" s="17">
        <v>-1.54247</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c r="NW19" s="17">
        <v>0</v>
      </c>
      <c r="NX19" s="17"/>
      <c r="NY19" s="17"/>
      <c r="NZ19" s="17"/>
      <c r="OA19" s="17">
        <v>0</v>
      </c>
      <c r="OB19" s="17">
        <v>0</v>
      </c>
      <c r="OC19" s="17"/>
      <c r="OD19" s="17"/>
      <c r="OE19" s="17">
        <v>0</v>
      </c>
      <c r="OF19" s="17">
        <v>62.7</v>
      </c>
      <c r="OG19" s="17">
        <v>103.27200000000001</v>
      </c>
      <c r="OH19" s="17">
        <v>103.27200000000001</v>
      </c>
      <c r="OI19" s="17">
        <v>-40.572000000000003</v>
      </c>
      <c r="OJ19" s="17">
        <v>0</v>
      </c>
      <c r="OK19" s="17">
        <v>4.5949999999999998</v>
      </c>
      <c r="OL19" s="17">
        <v>4.5949999999999998</v>
      </c>
      <c r="OM19" s="17">
        <v>-4.5949999999999998</v>
      </c>
      <c r="ON19" s="17">
        <v>0</v>
      </c>
      <c r="OO19" s="17">
        <v>1.196</v>
      </c>
      <c r="OP19" s="17">
        <v>1.196</v>
      </c>
      <c r="OQ19" s="17">
        <v>-1.196</v>
      </c>
      <c r="OR19" s="17">
        <v>0</v>
      </c>
      <c r="OS19" s="17"/>
      <c r="OT19" s="17"/>
      <c r="OU19" s="17">
        <v>0</v>
      </c>
      <c r="OV19" s="17">
        <v>19.399999999999999</v>
      </c>
      <c r="OW19" s="17">
        <v>17.475729999999999</v>
      </c>
      <c r="OX19" s="17">
        <v>17.475729999999999</v>
      </c>
      <c r="OY19" s="17">
        <v>1.9242699999999999</v>
      </c>
      <c r="OZ19" s="17">
        <v>20.7</v>
      </c>
      <c r="PA19" s="17">
        <v>19.417480000000001</v>
      </c>
      <c r="PB19" s="17">
        <v>19.417480000000001</v>
      </c>
      <c r="PC19" s="17">
        <v>1.2825200000000001</v>
      </c>
      <c r="PD19" s="17">
        <v>9.9</v>
      </c>
      <c r="PE19" s="17">
        <v>9.9830000000000005</v>
      </c>
      <c r="PF19" s="17">
        <v>9.9830000000000005</v>
      </c>
      <c r="PG19" s="17">
        <v>-8.3000000000000004E-2</v>
      </c>
      <c r="PH19" s="17">
        <v>4.8</v>
      </c>
      <c r="PI19" s="17">
        <v>5.67</v>
      </c>
      <c r="PJ19" s="17">
        <v>5.67</v>
      </c>
      <c r="PK19" s="17">
        <v>-0.87</v>
      </c>
      <c r="PL19" s="17">
        <v>5.9</v>
      </c>
      <c r="PM19" s="17">
        <v>29.75</v>
      </c>
      <c r="PN19" s="17">
        <v>29.75</v>
      </c>
      <c r="PO19" s="17">
        <v>-23.85</v>
      </c>
      <c r="PP19" s="17">
        <v>0.4</v>
      </c>
      <c r="PQ19" s="17">
        <v>1</v>
      </c>
      <c r="PR19" s="17">
        <v>1</v>
      </c>
      <c r="PS19" s="17">
        <v>-0.6</v>
      </c>
      <c r="PT19" s="17">
        <v>3.5</v>
      </c>
      <c r="PU19" s="17">
        <v>3.35</v>
      </c>
      <c r="PV19" s="17">
        <v>3.35</v>
      </c>
      <c r="PW19" s="17">
        <v>0.15</v>
      </c>
      <c r="PX19" s="17">
        <v>4.0999999999999996</v>
      </c>
      <c r="PY19" s="17">
        <v>4.2</v>
      </c>
      <c r="PZ19" s="17">
        <v>4.2</v>
      </c>
      <c r="QA19" s="17">
        <v>-0.1</v>
      </c>
      <c r="QB19" s="17"/>
      <c r="QC19" s="17"/>
      <c r="QD19" s="17"/>
      <c r="QE19" s="17">
        <v>0</v>
      </c>
      <c r="QF19" s="17">
        <v>18.600000000000001</v>
      </c>
      <c r="QG19" s="17">
        <v>19.417480000000001</v>
      </c>
      <c r="QH19" s="17">
        <v>19.417480000000001</v>
      </c>
      <c r="QI19" s="17">
        <v>-0.81747999999999998</v>
      </c>
      <c r="QJ19" s="17">
        <v>18.8</v>
      </c>
      <c r="QK19" s="17">
        <v>15.53398</v>
      </c>
      <c r="QL19" s="17">
        <v>15.53398</v>
      </c>
      <c r="QM19" s="17">
        <v>3.2660200000000001</v>
      </c>
      <c r="QN19" s="17">
        <v>3.6</v>
      </c>
      <c r="QO19" s="17">
        <v>3.5</v>
      </c>
      <c r="QP19" s="17">
        <v>3.5</v>
      </c>
      <c r="QQ19" s="17">
        <v>0.1</v>
      </c>
      <c r="QR19" s="17">
        <v>18.600000000000001</v>
      </c>
      <c r="QS19" s="17">
        <v>17.961169999999999</v>
      </c>
      <c r="QT19" s="17">
        <v>17.96116</v>
      </c>
      <c r="QU19" s="17">
        <v>0.63883999999999996</v>
      </c>
      <c r="QV19" s="17">
        <v>0.2</v>
      </c>
      <c r="QW19" s="17">
        <v>0.30099999999999999</v>
      </c>
      <c r="QX19" s="17">
        <v>0.30099999999999999</v>
      </c>
      <c r="QY19" s="17">
        <v>-0.10100000000000001</v>
      </c>
      <c r="QZ19" s="17">
        <v>0</v>
      </c>
      <c r="RA19" s="17">
        <v>0.26300000000000001</v>
      </c>
      <c r="RB19" s="17">
        <v>0.26300000000000001</v>
      </c>
      <c r="RC19" s="17">
        <v>-0.26300000000000001</v>
      </c>
      <c r="RD19" s="17">
        <v>22.8</v>
      </c>
      <c r="RE19" s="17">
        <v>25.303000000000001</v>
      </c>
      <c r="RF19" s="17">
        <v>25.303000000000001</v>
      </c>
      <c r="RG19" s="17">
        <v>-2.5030000000000001</v>
      </c>
      <c r="RH19" s="17">
        <v>61.2</v>
      </c>
      <c r="RI19" s="17">
        <v>67.459000000000003</v>
      </c>
      <c r="RJ19" s="17">
        <v>67.459000000000003</v>
      </c>
      <c r="RK19" s="17">
        <v>-6.2590000000000003</v>
      </c>
      <c r="RL19" s="17">
        <v>0</v>
      </c>
      <c r="RM19" s="17">
        <v>0.72599999999999998</v>
      </c>
      <c r="RN19" s="17">
        <v>0.72599999999999998</v>
      </c>
      <c r="RO19" s="17">
        <v>-0.72599999999999998</v>
      </c>
      <c r="RP19" s="17">
        <v>3.4</v>
      </c>
      <c r="RQ19" s="17">
        <v>3.399</v>
      </c>
      <c r="RR19" s="17">
        <v>3.399</v>
      </c>
      <c r="RS19" s="17">
        <v>1E-3</v>
      </c>
      <c r="RT19" s="17">
        <v>20.2</v>
      </c>
      <c r="RU19" s="17">
        <v>18.702480000000001</v>
      </c>
      <c r="RV19" s="17">
        <v>14.352</v>
      </c>
      <c r="RW19" s="17">
        <v>5.8479999999999999</v>
      </c>
      <c r="RX19" s="17">
        <v>2</v>
      </c>
      <c r="RY19" s="17">
        <v>2</v>
      </c>
      <c r="RZ19" s="17">
        <v>2</v>
      </c>
      <c r="SA19" s="17">
        <v>0</v>
      </c>
      <c r="SB19" s="17"/>
      <c r="SC19" s="17"/>
      <c r="SD19" s="17">
        <v>0.4</v>
      </c>
      <c r="SE19" s="17">
        <v>-0.4</v>
      </c>
      <c r="SF19" s="17">
        <v>10.4</v>
      </c>
      <c r="SG19" s="17">
        <v>11.359220000000001</v>
      </c>
      <c r="SH19" s="17">
        <v>11.359220000000001</v>
      </c>
      <c r="SI19" s="17">
        <v>-0.95921999999999996</v>
      </c>
      <c r="SJ19" s="17">
        <v>7.1</v>
      </c>
      <c r="SK19" s="17">
        <v>6.4</v>
      </c>
      <c r="SL19" s="17">
        <v>6.4</v>
      </c>
      <c r="SM19" s="17">
        <v>0.7</v>
      </c>
      <c r="SN19" s="17">
        <v>14.6</v>
      </c>
      <c r="SO19" s="17">
        <v>19.417480000000001</v>
      </c>
      <c r="SP19" s="17">
        <v>19.417480000000001</v>
      </c>
      <c r="SQ19" s="17">
        <v>-4.8174799999999998</v>
      </c>
      <c r="SR19" s="17">
        <v>20.2</v>
      </c>
      <c r="SS19" s="17">
        <v>19.417480000000001</v>
      </c>
      <c r="ST19" s="17">
        <v>19.417480000000001</v>
      </c>
      <c r="SU19" s="17">
        <v>0.78251999999999999</v>
      </c>
      <c r="SV19" s="17">
        <v>19.600000000000001</v>
      </c>
      <c r="SW19" s="17">
        <v>18.932040000000001</v>
      </c>
      <c r="SX19" s="17">
        <v>18.932040000000001</v>
      </c>
      <c r="SY19" s="17">
        <v>0.66796</v>
      </c>
      <c r="SZ19" s="17">
        <v>27.4</v>
      </c>
      <c r="TA19" s="17">
        <v>19.533999999999999</v>
      </c>
      <c r="TB19" s="17">
        <v>19.533999999999999</v>
      </c>
      <c r="TC19" s="17">
        <v>7.8659999999999997</v>
      </c>
      <c r="TD19" s="17">
        <v>13.1</v>
      </c>
      <c r="TE19" s="17">
        <v>20.832000000000001</v>
      </c>
      <c r="TF19" s="17">
        <v>20.832000000000001</v>
      </c>
      <c r="TG19" s="17">
        <v>-7.7320000000000002</v>
      </c>
      <c r="TH19" s="17">
        <v>1.1000000000000001</v>
      </c>
      <c r="TI19" s="17">
        <v>3.8279999999999998</v>
      </c>
      <c r="TJ19" s="17">
        <v>3.8279999999999998</v>
      </c>
      <c r="TK19" s="17">
        <v>-2.7280000000000002</v>
      </c>
      <c r="TL19" s="17">
        <v>99.4</v>
      </c>
      <c r="TM19" s="17">
        <v>54.332999999999998</v>
      </c>
      <c r="TN19" s="17">
        <v>54.332999999999998</v>
      </c>
      <c r="TO19" s="17">
        <v>45.067</v>
      </c>
      <c r="TP19" s="17">
        <v>98.3</v>
      </c>
      <c r="TQ19" s="17">
        <v>74.974000000000004</v>
      </c>
      <c r="TR19" s="17">
        <v>74.974000000000004</v>
      </c>
      <c r="TS19" s="17">
        <v>23.326000000000001</v>
      </c>
      <c r="TT19" s="17">
        <v>13.8</v>
      </c>
      <c r="TU19" s="17">
        <v>2.738</v>
      </c>
      <c r="TV19" s="17">
        <v>2.738</v>
      </c>
      <c r="TW19" s="17">
        <v>11.061999999999999</v>
      </c>
      <c r="TX19" s="17">
        <v>9.5</v>
      </c>
      <c r="TY19" s="17">
        <v>4.1440000000000001</v>
      </c>
      <c r="TZ19" s="17">
        <v>4.1440000000000001</v>
      </c>
      <c r="UA19" s="17">
        <v>5.3559999999999999</v>
      </c>
      <c r="UB19" s="17">
        <v>20.7</v>
      </c>
      <c r="UC19" s="17">
        <v>19.417480000000001</v>
      </c>
      <c r="UD19" s="17">
        <v>19.417480000000001</v>
      </c>
      <c r="UE19" s="17">
        <v>1.2825200000000001</v>
      </c>
      <c r="UF19" s="17">
        <v>6.2</v>
      </c>
      <c r="UG19" s="17">
        <v>8.4</v>
      </c>
      <c r="UH19" s="17">
        <v>8.4</v>
      </c>
      <c r="UI19" s="17">
        <v>-2.2000000000000002</v>
      </c>
      <c r="UJ19" s="17">
        <v>4.3</v>
      </c>
      <c r="UK19" s="17">
        <v>6.9</v>
      </c>
      <c r="UL19" s="17">
        <v>6.9</v>
      </c>
      <c r="UM19" s="17">
        <v>-2.6</v>
      </c>
      <c r="UN19" s="17">
        <v>20</v>
      </c>
      <c r="UO19" s="17">
        <v>11.65049</v>
      </c>
      <c r="UP19" s="17">
        <v>11.65048</v>
      </c>
      <c r="UQ19" s="17">
        <v>8.3495200000000001</v>
      </c>
      <c r="UR19" s="17">
        <v>20.399999999999999</v>
      </c>
      <c r="US19" s="17">
        <v>12.13592</v>
      </c>
      <c r="UT19" s="17">
        <v>12.13592</v>
      </c>
      <c r="UU19" s="17">
        <v>8.2640799999999999</v>
      </c>
      <c r="UV19" s="17">
        <v>20</v>
      </c>
      <c r="UW19" s="17">
        <v>12.13592</v>
      </c>
      <c r="UX19" s="17">
        <v>12.13592</v>
      </c>
      <c r="UY19" s="17">
        <v>7.8640800000000004</v>
      </c>
      <c r="UZ19" s="17">
        <v>0</v>
      </c>
      <c r="VA19" s="17">
        <v>0.45200000000000001</v>
      </c>
      <c r="VB19" s="17">
        <v>0.45200000000000001</v>
      </c>
      <c r="VC19" s="17">
        <v>-0.45200000000000001</v>
      </c>
      <c r="VD19" s="17">
        <v>7.7</v>
      </c>
      <c r="VE19" s="17">
        <v>16.236999999999998</v>
      </c>
      <c r="VF19" s="17">
        <v>16.236999999999998</v>
      </c>
      <c r="VG19" s="17">
        <v>-8.5370000000000008</v>
      </c>
      <c r="VH19" s="17">
        <v>0</v>
      </c>
      <c r="VI19" s="17">
        <v>0.11600000000000001</v>
      </c>
      <c r="VJ19" s="17">
        <v>0.11600000000000001</v>
      </c>
      <c r="VK19" s="17">
        <v>-0.11600000000000001</v>
      </c>
      <c r="VL19" s="17">
        <v>5.0999999999999996</v>
      </c>
      <c r="VM19" s="17">
        <v>12.236000000000001</v>
      </c>
      <c r="VN19" s="17">
        <v>12.236000000000001</v>
      </c>
      <c r="VO19" s="17">
        <v>-7.1360000000000001</v>
      </c>
      <c r="VP19" s="17">
        <v>0.6</v>
      </c>
      <c r="VQ19" s="17">
        <v>0.6</v>
      </c>
      <c r="VR19" s="17">
        <v>0.6</v>
      </c>
      <c r="VS19" s="17">
        <v>0</v>
      </c>
      <c r="VT19" s="17">
        <v>62.4</v>
      </c>
      <c r="VU19" s="17">
        <v>101.774</v>
      </c>
      <c r="VV19" s="17">
        <v>101.774</v>
      </c>
      <c r="VW19" s="17">
        <v>-39.374000000000002</v>
      </c>
      <c r="VX19" s="17">
        <v>59.4</v>
      </c>
      <c r="VY19" s="17">
        <v>100.7</v>
      </c>
      <c r="VZ19" s="17">
        <v>100.7</v>
      </c>
      <c r="WA19" s="17">
        <v>-41.3</v>
      </c>
      <c r="WB19" s="17">
        <v>4.7</v>
      </c>
      <c r="WC19" s="17">
        <v>9.1289999999999996</v>
      </c>
      <c r="WD19" s="17">
        <v>9.1289999999999996</v>
      </c>
      <c r="WE19" s="17">
        <v>-4.4290000000000003</v>
      </c>
      <c r="WF19" s="17">
        <v>2.9</v>
      </c>
      <c r="WG19" s="17">
        <v>2.9009999999999998</v>
      </c>
      <c r="WH19" s="17">
        <v>2.9009999999999998</v>
      </c>
      <c r="WI19" s="17">
        <v>-1E-3</v>
      </c>
      <c r="WJ19" s="17">
        <v>1.1000000000000001</v>
      </c>
      <c r="WK19" s="17">
        <v>1.2</v>
      </c>
      <c r="WL19" s="17">
        <v>1.2</v>
      </c>
      <c r="WM19" s="17">
        <v>-0.1</v>
      </c>
      <c r="WN19" s="17">
        <v>2.4</v>
      </c>
      <c r="WO19" s="17">
        <v>2.4</v>
      </c>
      <c r="WP19" s="17">
        <v>2.4</v>
      </c>
      <c r="WQ19" s="17">
        <v>0</v>
      </c>
      <c r="WR19" s="17">
        <v>1.1000000000000001</v>
      </c>
      <c r="WS19" s="17">
        <v>1.4</v>
      </c>
      <c r="WT19" s="17">
        <v>1.4</v>
      </c>
      <c r="WU19" s="17">
        <v>-0.3</v>
      </c>
      <c r="WV19" s="17">
        <v>0</v>
      </c>
      <c r="WW19" s="17">
        <v>1.014</v>
      </c>
      <c r="WX19" s="17">
        <v>1.014</v>
      </c>
      <c r="WY19" s="17">
        <v>-1.014</v>
      </c>
      <c r="WZ19" s="17">
        <v>6.6</v>
      </c>
      <c r="XA19" s="17">
        <v>6.8</v>
      </c>
      <c r="XB19" s="17">
        <v>6.8</v>
      </c>
      <c r="XC19" s="17">
        <v>-0.2</v>
      </c>
      <c r="XD19" s="17">
        <v>19.600000000000001</v>
      </c>
      <c r="XE19" s="17">
        <v>18.932040000000001</v>
      </c>
      <c r="XF19" s="17">
        <v>18.932040000000001</v>
      </c>
      <c r="XG19" s="17">
        <v>0.66796</v>
      </c>
      <c r="XH19" s="17">
        <v>9.3000000000000007</v>
      </c>
      <c r="XI19" s="17">
        <v>10.8</v>
      </c>
      <c r="XJ19" s="17">
        <v>10.8</v>
      </c>
      <c r="XK19" s="17">
        <v>-1.5</v>
      </c>
      <c r="XL19" s="17"/>
      <c r="XM19" s="17"/>
      <c r="XN19" s="17"/>
      <c r="XO19" s="17">
        <v>0</v>
      </c>
      <c r="XP19" s="17"/>
      <c r="XQ19" s="17"/>
      <c r="XR19" s="17"/>
      <c r="XS19" s="17">
        <v>0</v>
      </c>
      <c r="XT19" s="17">
        <v>15.2</v>
      </c>
      <c r="XU19" s="17">
        <v>13.94</v>
      </c>
      <c r="XV19" s="17">
        <v>13.94</v>
      </c>
      <c r="XW19" s="17">
        <v>1.26</v>
      </c>
      <c r="XX19" s="17">
        <v>19.399999999999999</v>
      </c>
      <c r="XY19" s="17">
        <v>19</v>
      </c>
      <c r="XZ19" s="17">
        <v>19</v>
      </c>
      <c r="YA19" s="17">
        <v>0.4</v>
      </c>
      <c r="YB19" s="17">
        <v>7.1</v>
      </c>
      <c r="YC19" s="17">
        <v>7.73</v>
      </c>
      <c r="YD19" s="17">
        <v>7.73</v>
      </c>
      <c r="YE19" s="17">
        <v>-0.63</v>
      </c>
      <c r="YF19" s="17">
        <v>0</v>
      </c>
      <c r="YG19" s="17"/>
      <c r="YH19" s="17">
        <v>11</v>
      </c>
      <c r="YI19" s="17">
        <v>-11</v>
      </c>
    </row>
    <row r="20" spans="1:659" ht="24" customHeight="1" x14ac:dyDescent="0.35">
      <c r="A20" s="1"/>
      <c r="B20" s="16" t="s">
        <v>62</v>
      </c>
      <c r="C20" s="16" t="s">
        <v>869</v>
      </c>
      <c r="D20" s="17">
        <v>200.8</v>
      </c>
      <c r="E20" s="17">
        <v>203.20386999999999</v>
      </c>
      <c r="F20" s="17">
        <v>203.20388</v>
      </c>
      <c r="G20" s="17">
        <v>-2.40388</v>
      </c>
      <c r="H20" s="17">
        <v>594.4</v>
      </c>
      <c r="I20" s="17">
        <v>596.34580000000005</v>
      </c>
      <c r="J20" s="17">
        <v>596.34580000000005</v>
      </c>
      <c r="K20" s="17">
        <v>-1.9458</v>
      </c>
      <c r="L20" s="17">
        <v>202.6</v>
      </c>
      <c r="M20" s="17">
        <v>194.00189</v>
      </c>
      <c r="N20" s="17">
        <v>194.00189</v>
      </c>
      <c r="O20" s="17">
        <v>8.5981100000000001</v>
      </c>
      <c r="P20" s="17"/>
      <c r="Q20" s="17"/>
      <c r="R20" s="17"/>
      <c r="S20" s="17">
        <v>0</v>
      </c>
      <c r="T20" s="17"/>
      <c r="U20" s="17"/>
      <c r="V20" s="17"/>
      <c r="W20" s="17">
        <v>0</v>
      </c>
      <c r="X20" s="17">
        <v>60.4</v>
      </c>
      <c r="Y20" s="17">
        <v>61.105820000000001</v>
      </c>
      <c r="Z20" s="17">
        <v>61.105820000000001</v>
      </c>
      <c r="AA20" s="17">
        <v>-0.70582</v>
      </c>
      <c r="AB20" s="17">
        <v>217.4</v>
      </c>
      <c r="AC20" s="17">
        <v>204.97162</v>
      </c>
      <c r="AD20" s="17">
        <v>204.97162</v>
      </c>
      <c r="AE20" s="17">
        <v>12.428380000000001</v>
      </c>
      <c r="AF20" s="17"/>
      <c r="AG20" s="17"/>
      <c r="AH20" s="17"/>
      <c r="AI20" s="17">
        <v>0</v>
      </c>
      <c r="AJ20" s="17"/>
      <c r="AK20" s="17"/>
      <c r="AL20" s="17"/>
      <c r="AM20" s="17">
        <v>0</v>
      </c>
      <c r="AN20" s="17">
        <v>106.1</v>
      </c>
      <c r="AO20" s="17">
        <v>135.58384000000001</v>
      </c>
      <c r="AP20" s="17">
        <v>135.58384000000001</v>
      </c>
      <c r="AQ20" s="17">
        <v>-29.483840000000001</v>
      </c>
      <c r="AR20" s="17">
        <v>105.9</v>
      </c>
      <c r="AS20" s="17">
        <v>135.58384000000001</v>
      </c>
      <c r="AT20" s="17">
        <v>135.58384000000001</v>
      </c>
      <c r="AU20" s="17">
        <v>-29.68384</v>
      </c>
      <c r="AV20" s="17">
        <v>106.3</v>
      </c>
      <c r="AW20" s="17">
        <v>135.58384000000001</v>
      </c>
      <c r="AX20" s="17">
        <v>135.58384000000001</v>
      </c>
      <c r="AY20" s="17">
        <v>-29.283840000000001</v>
      </c>
      <c r="AZ20" s="17">
        <v>211.5</v>
      </c>
      <c r="BA20" s="17">
        <v>203.98649</v>
      </c>
      <c r="BB20" s="17">
        <v>203.98650000000001</v>
      </c>
      <c r="BC20" s="17">
        <v>7.5134999999999996</v>
      </c>
      <c r="BD20" s="17">
        <v>215.2</v>
      </c>
      <c r="BE20" s="17">
        <v>207.04164</v>
      </c>
      <c r="BF20" s="17">
        <v>207.04163</v>
      </c>
      <c r="BG20" s="17">
        <v>8.1583699999999997</v>
      </c>
      <c r="BH20" s="17">
        <v>110.5</v>
      </c>
      <c r="BI20" s="17">
        <v>103.83168999999999</v>
      </c>
      <c r="BJ20" s="17">
        <v>103.83168999999999</v>
      </c>
      <c r="BK20" s="17">
        <v>6.66831</v>
      </c>
      <c r="BL20" s="17">
        <v>371.8</v>
      </c>
      <c r="BM20" s="17">
        <v>381.37281999999999</v>
      </c>
      <c r="BN20" s="17">
        <v>381.37279000000001</v>
      </c>
      <c r="BO20" s="17">
        <v>-9.5727899999999995</v>
      </c>
      <c r="BP20" s="17">
        <v>5.0999999999999996</v>
      </c>
      <c r="BQ20" s="17">
        <v>3.4527100000000002</v>
      </c>
      <c r="BR20" s="17">
        <v>3.4527100000000002</v>
      </c>
      <c r="BS20" s="17">
        <v>1.6472899999999999</v>
      </c>
      <c r="BT20" s="17"/>
      <c r="BU20" s="17"/>
      <c r="BV20" s="17"/>
      <c r="BW20" s="17">
        <v>0</v>
      </c>
      <c r="BX20" s="17"/>
      <c r="BY20" s="17"/>
      <c r="BZ20" s="17"/>
      <c r="CA20" s="17">
        <v>0</v>
      </c>
      <c r="CB20" s="17"/>
      <c r="CC20" s="17"/>
      <c r="CD20" s="17"/>
      <c r="CE20" s="17">
        <v>0</v>
      </c>
      <c r="CF20" s="17"/>
      <c r="CG20" s="17"/>
      <c r="CH20" s="17"/>
      <c r="CI20" s="17">
        <v>0</v>
      </c>
      <c r="CJ20" s="17">
        <v>154.6</v>
      </c>
      <c r="CK20" s="17">
        <v>153.41766999999999</v>
      </c>
      <c r="CL20" s="17">
        <v>153.41766999999999</v>
      </c>
      <c r="CM20" s="17">
        <v>1.1823300000000001</v>
      </c>
      <c r="CN20" s="17">
        <v>7.4</v>
      </c>
      <c r="CO20" s="17">
        <v>5.1333399999999996</v>
      </c>
      <c r="CP20" s="17">
        <v>5.1333399999999996</v>
      </c>
      <c r="CQ20" s="17">
        <v>2.2666599999999999</v>
      </c>
      <c r="CR20" s="17">
        <v>5.5</v>
      </c>
      <c r="CS20" s="17">
        <v>2.8177599999999998</v>
      </c>
      <c r="CT20" s="17">
        <v>2.8177599999999998</v>
      </c>
      <c r="CU20" s="17">
        <v>2.6822400000000002</v>
      </c>
      <c r="CV20" s="17"/>
      <c r="CW20" s="17"/>
      <c r="CX20" s="17"/>
      <c r="CY20" s="17">
        <v>0</v>
      </c>
      <c r="CZ20" s="17">
        <v>6.9</v>
      </c>
      <c r="DA20" s="17">
        <v>6.8787000000000003</v>
      </c>
      <c r="DB20" s="17">
        <v>6.8787000000000003</v>
      </c>
      <c r="DC20" s="17">
        <v>2.1299999999999999E-2</v>
      </c>
      <c r="DD20" s="17">
        <v>11.4</v>
      </c>
      <c r="DE20" s="17">
        <v>14.919409999999999</v>
      </c>
      <c r="DF20" s="17">
        <v>14.919420000000001</v>
      </c>
      <c r="DG20" s="17">
        <v>-3.5194200000000002</v>
      </c>
      <c r="DH20" s="17">
        <v>63.4</v>
      </c>
      <c r="DI20" s="17">
        <v>60</v>
      </c>
      <c r="DJ20" s="17">
        <v>81.708960000000005</v>
      </c>
      <c r="DK20" s="17">
        <v>-18.308959999999999</v>
      </c>
      <c r="DL20" s="17"/>
      <c r="DM20" s="17"/>
      <c r="DN20" s="17"/>
      <c r="DO20" s="17">
        <v>0</v>
      </c>
      <c r="DP20" s="17"/>
      <c r="DQ20" s="17"/>
      <c r="DR20" s="17"/>
      <c r="DS20" s="17">
        <v>0</v>
      </c>
      <c r="DT20" s="17"/>
      <c r="DU20" s="17"/>
      <c r="DV20" s="17"/>
      <c r="DW20" s="17">
        <v>0</v>
      </c>
      <c r="DX20" s="17"/>
      <c r="DY20" s="17"/>
      <c r="DZ20" s="17"/>
      <c r="EA20" s="17">
        <v>0</v>
      </c>
      <c r="EB20" s="17">
        <v>110.7</v>
      </c>
      <c r="EC20" s="17">
        <v>112.35727</v>
      </c>
      <c r="ED20" s="17">
        <v>112.35727</v>
      </c>
      <c r="EE20" s="17">
        <v>-1.65727</v>
      </c>
      <c r="EF20" s="17">
        <v>120.7</v>
      </c>
      <c r="EG20" s="17">
        <v>145.06073000000001</v>
      </c>
      <c r="EH20" s="17">
        <v>150.64001999999999</v>
      </c>
      <c r="EI20" s="17">
        <v>-29.940020000000001</v>
      </c>
      <c r="EJ20" s="17"/>
      <c r="EK20" s="17"/>
      <c r="EL20" s="17"/>
      <c r="EM20" s="17">
        <v>0</v>
      </c>
      <c r="EN20" s="17"/>
      <c r="EO20" s="17"/>
      <c r="EP20" s="17"/>
      <c r="EQ20" s="17">
        <v>0</v>
      </c>
      <c r="ER20" s="17"/>
      <c r="ES20" s="17"/>
      <c r="ET20" s="17"/>
      <c r="EU20" s="17">
        <v>0</v>
      </c>
      <c r="EV20" s="17">
        <v>6.4</v>
      </c>
      <c r="EW20" s="17">
        <v>6.39</v>
      </c>
      <c r="EX20" s="17">
        <v>6.39</v>
      </c>
      <c r="EY20" s="17">
        <v>0.01</v>
      </c>
      <c r="EZ20" s="17">
        <v>0</v>
      </c>
      <c r="FA20" s="17"/>
      <c r="FB20" s="17"/>
      <c r="FC20" s="17">
        <v>0</v>
      </c>
      <c r="FD20" s="17">
        <v>54</v>
      </c>
      <c r="FE20" s="17">
        <v>49.432270000000003</v>
      </c>
      <c r="FF20" s="17">
        <v>49.432270000000003</v>
      </c>
      <c r="FG20" s="17">
        <v>4.5677300000000001</v>
      </c>
      <c r="FH20" s="17">
        <v>140.5</v>
      </c>
      <c r="FI20" s="17">
        <v>151.21553</v>
      </c>
      <c r="FJ20" s="17">
        <v>149.91437999999999</v>
      </c>
      <c r="FK20" s="17">
        <v>-9.4143799999999995</v>
      </c>
      <c r="FL20" s="17">
        <v>31.6</v>
      </c>
      <c r="FM20" s="17">
        <v>24.499369999999999</v>
      </c>
      <c r="FN20" s="17">
        <v>24.499369999999999</v>
      </c>
      <c r="FO20" s="17">
        <v>7.1006299999999998</v>
      </c>
      <c r="FP20" s="17">
        <v>18.399999999999999</v>
      </c>
      <c r="FQ20" s="17">
        <v>16.68403</v>
      </c>
      <c r="FR20" s="17">
        <v>16.68403</v>
      </c>
      <c r="FS20" s="17">
        <v>1.71597</v>
      </c>
      <c r="FT20" s="17">
        <v>18.8</v>
      </c>
      <c r="FU20" s="17">
        <v>17.475729999999999</v>
      </c>
      <c r="FV20" s="17">
        <v>17.475729999999999</v>
      </c>
      <c r="FW20" s="17">
        <v>1.3242700000000001</v>
      </c>
      <c r="FX20" s="17">
        <v>83.6</v>
      </c>
      <c r="FY20" s="17">
        <v>83.833179999999999</v>
      </c>
      <c r="FZ20" s="17">
        <v>83.833179999999999</v>
      </c>
      <c r="GA20" s="17">
        <v>-0.23318</v>
      </c>
      <c r="GB20" s="17">
        <v>173.6</v>
      </c>
      <c r="GC20" s="17"/>
      <c r="GD20" s="17"/>
      <c r="GE20" s="17">
        <v>173.6</v>
      </c>
      <c r="GF20" s="17">
        <v>0</v>
      </c>
      <c r="GG20" s="17"/>
      <c r="GH20" s="17"/>
      <c r="GI20" s="17">
        <v>0</v>
      </c>
      <c r="GJ20" s="17">
        <v>90.2</v>
      </c>
      <c r="GK20" s="17"/>
      <c r="GL20" s="17"/>
      <c r="GM20" s="17">
        <v>90.2</v>
      </c>
      <c r="GN20" s="17">
        <v>105.6</v>
      </c>
      <c r="GO20" s="17">
        <v>110.37475000000001</v>
      </c>
      <c r="GP20" s="17">
        <v>110.37475999999999</v>
      </c>
      <c r="GQ20" s="17">
        <v>-4.7747599999999997</v>
      </c>
      <c r="GR20" s="17">
        <v>7.5</v>
      </c>
      <c r="GS20" s="17">
        <v>6.1357499999999998</v>
      </c>
      <c r="GT20" s="17">
        <v>6.1357499999999998</v>
      </c>
      <c r="GU20" s="17">
        <v>1.36425</v>
      </c>
      <c r="GV20" s="17">
        <v>8.8000000000000007</v>
      </c>
      <c r="GW20" s="17">
        <v>7.8816100000000002</v>
      </c>
      <c r="GX20" s="17">
        <v>7.8816100000000002</v>
      </c>
      <c r="GY20" s="17">
        <v>0.91839000000000004</v>
      </c>
      <c r="GZ20" s="17">
        <v>18.7</v>
      </c>
      <c r="HA20" s="17">
        <v>35.371720000000003</v>
      </c>
      <c r="HB20" s="17">
        <v>24.742450000000002</v>
      </c>
      <c r="HC20" s="17">
        <v>-6.0424499999999997</v>
      </c>
      <c r="HD20" s="17">
        <v>0</v>
      </c>
      <c r="HE20" s="17"/>
      <c r="HF20" s="17"/>
      <c r="HG20" s="17">
        <v>0</v>
      </c>
      <c r="HH20" s="17">
        <v>2</v>
      </c>
      <c r="HI20" s="17">
        <v>1.97359</v>
      </c>
      <c r="HJ20" s="17">
        <v>1.97359</v>
      </c>
      <c r="HK20" s="17">
        <v>2.6409999999999999E-2</v>
      </c>
      <c r="HL20" s="17">
        <v>11.9</v>
      </c>
      <c r="HM20" s="17">
        <v>15.16431</v>
      </c>
      <c r="HN20" s="17">
        <v>15.16431</v>
      </c>
      <c r="HO20" s="17">
        <v>-3.26431</v>
      </c>
      <c r="HP20" s="17">
        <v>82.3</v>
      </c>
      <c r="HQ20" s="17">
        <v>88.3887</v>
      </c>
      <c r="HR20" s="17">
        <v>73.221400000000003</v>
      </c>
      <c r="HS20" s="17">
        <v>9.0785999999999998</v>
      </c>
      <c r="HT20" s="17"/>
      <c r="HU20" s="17"/>
      <c r="HV20" s="17"/>
      <c r="HW20" s="17">
        <v>0</v>
      </c>
      <c r="HX20" s="17"/>
      <c r="HY20" s="17"/>
      <c r="HZ20" s="17"/>
      <c r="IA20" s="17">
        <v>0</v>
      </c>
      <c r="IB20" s="17">
        <v>43.4</v>
      </c>
      <c r="IC20" s="17">
        <v>70.480770000000007</v>
      </c>
      <c r="ID20" s="17">
        <v>62.047199999999997</v>
      </c>
      <c r="IE20" s="17">
        <v>-18.647200000000002</v>
      </c>
      <c r="IF20" s="17"/>
      <c r="IG20" s="17"/>
      <c r="IH20" s="17"/>
      <c r="II20" s="17">
        <v>0</v>
      </c>
      <c r="IJ20" s="17">
        <v>0</v>
      </c>
      <c r="IK20" s="17"/>
      <c r="IL20" s="17"/>
      <c r="IM20" s="17">
        <v>0</v>
      </c>
      <c r="IN20" s="17">
        <v>9.6999999999999993</v>
      </c>
      <c r="IO20" s="17"/>
      <c r="IP20" s="17"/>
      <c r="IQ20" s="17">
        <v>9.6999999999999993</v>
      </c>
      <c r="IR20" s="17"/>
      <c r="IS20" s="17"/>
      <c r="IT20" s="17"/>
      <c r="IU20" s="17">
        <v>0</v>
      </c>
      <c r="IV20" s="17"/>
      <c r="IW20" s="17"/>
      <c r="IX20" s="17"/>
      <c r="IY20" s="17">
        <v>0</v>
      </c>
      <c r="IZ20" s="17"/>
      <c r="JA20" s="17"/>
      <c r="JB20" s="17"/>
      <c r="JC20" s="17">
        <v>0</v>
      </c>
      <c r="JD20" s="17">
        <v>91</v>
      </c>
      <c r="JE20" s="17">
        <v>92.689750000000004</v>
      </c>
      <c r="JF20" s="17">
        <v>92.689769999999996</v>
      </c>
      <c r="JG20" s="17">
        <v>-1.68977</v>
      </c>
      <c r="JH20" s="17">
        <v>0</v>
      </c>
      <c r="JI20" s="17"/>
      <c r="JJ20" s="17"/>
      <c r="JK20" s="17">
        <v>0</v>
      </c>
      <c r="JL20" s="17">
        <v>0</v>
      </c>
      <c r="JM20" s="17"/>
      <c r="JN20" s="17"/>
      <c r="JO20" s="17">
        <v>0</v>
      </c>
      <c r="JP20" s="17">
        <v>208.8</v>
      </c>
      <c r="JQ20" s="17">
        <v>196.19228000000001</v>
      </c>
      <c r="JR20" s="17">
        <v>196.19228000000001</v>
      </c>
      <c r="JS20" s="17">
        <v>12.60772</v>
      </c>
      <c r="JT20" s="17">
        <v>88</v>
      </c>
      <c r="JU20" s="17">
        <v>98.390720000000002</v>
      </c>
      <c r="JV20" s="17">
        <v>98.390720000000002</v>
      </c>
      <c r="JW20" s="17">
        <v>-10.39072</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3.8</v>
      </c>
      <c r="LE20" s="17">
        <v>3.5665499999999999</v>
      </c>
      <c r="LF20" s="17">
        <v>3.5665499999999999</v>
      </c>
      <c r="LG20" s="17">
        <v>0.23344999999999999</v>
      </c>
      <c r="LH20" s="17">
        <v>88.3</v>
      </c>
      <c r="LI20" s="17">
        <v>124.33571999999999</v>
      </c>
      <c r="LJ20" s="17">
        <v>107.49325</v>
      </c>
      <c r="LK20" s="17">
        <v>-19.193249999999999</v>
      </c>
      <c r="LL20" s="17">
        <v>92.3</v>
      </c>
      <c r="LM20" s="17">
        <v>78.115939999999995</v>
      </c>
      <c r="LN20" s="17">
        <v>92.360590000000002</v>
      </c>
      <c r="LO20" s="17">
        <v>-6.0589999999999998E-2</v>
      </c>
      <c r="LP20" s="17">
        <v>64.7</v>
      </c>
      <c r="LQ20" s="17">
        <v>67.133979999999994</v>
      </c>
      <c r="LR20" s="17">
        <v>67.133979999999994</v>
      </c>
      <c r="LS20" s="17">
        <v>-2.43398</v>
      </c>
      <c r="LT20" s="17">
        <v>47</v>
      </c>
      <c r="LU20" s="17">
        <v>48.413229999999999</v>
      </c>
      <c r="LV20" s="17">
        <v>48.413229999999999</v>
      </c>
      <c r="LW20" s="17">
        <v>-1.41323</v>
      </c>
      <c r="LX20" s="17">
        <v>29.8</v>
      </c>
      <c r="LY20" s="17">
        <v>29.951460000000001</v>
      </c>
      <c r="LZ20" s="17">
        <v>29.951460000000001</v>
      </c>
      <c r="MA20" s="17">
        <v>-0.15146000000000001</v>
      </c>
      <c r="MB20" s="17"/>
      <c r="MC20" s="17"/>
      <c r="MD20" s="17"/>
      <c r="ME20" s="17">
        <v>0</v>
      </c>
      <c r="MF20" s="17"/>
      <c r="MG20" s="17"/>
      <c r="MH20" s="17"/>
      <c r="MI20" s="17">
        <v>0</v>
      </c>
      <c r="MJ20" s="17"/>
      <c r="MK20" s="17"/>
      <c r="ML20" s="17"/>
      <c r="MM20" s="17">
        <v>0</v>
      </c>
      <c r="MN20" s="17">
        <v>138.1</v>
      </c>
      <c r="MO20" s="17">
        <v>149.84705</v>
      </c>
      <c r="MP20" s="17">
        <v>120.31044</v>
      </c>
      <c r="MQ20" s="17">
        <v>17.789560000000002</v>
      </c>
      <c r="MR20" s="17">
        <v>137.80000000000001</v>
      </c>
      <c r="MS20" s="17">
        <v>149.84705</v>
      </c>
      <c r="MT20" s="17">
        <v>120.31044</v>
      </c>
      <c r="MU20" s="17">
        <v>17.489560000000001</v>
      </c>
      <c r="MV20" s="17">
        <v>148</v>
      </c>
      <c r="MW20" s="17">
        <v>150.29704000000001</v>
      </c>
      <c r="MX20" s="17">
        <v>120.67173</v>
      </c>
      <c r="MY20" s="17">
        <v>27.32827</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c r="NW20" s="17">
        <v>0</v>
      </c>
      <c r="NX20" s="17"/>
      <c r="NY20" s="17"/>
      <c r="NZ20" s="17"/>
      <c r="OA20" s="17">
        <v>0</v>
      </c>
      <c r="OB20" s="17">
        <v>0</v>
      </c>
      <c r="OC20" s="17"/>
      <c r="OD20" s="17"/>
      <c r="OE20" s="17">
        <v>0</v>
      </c>
      <c r="OF20" s="17">
        <v>65.599999999999994</v>
      </c>
      <c r="OG20" s="17">
        <v>104.462</v>
      </c>
      <c r="OH20" s="17">
        <v>104.462</v>
      </c>
      <c r="OI20" s="17">
        <v>-38.862000000000002</v>
      </c>
      <c r="OJ20" s="17">
        <v>3.3</v>
      </c>
      <c r="OK20" s="17">
        <v>18.550999999999998</v>
      </c>
      <c r="OL20" s="17">
        <v>18.550999999999998</v>
      </c>
      <c r="OM20" s="17">
        <v>-15.250999999999999</v>
      </c>
      <c r="ON20" s="17">
        <v>0</v>
      </c>
      <c r="OO20" s="17">
        <v>1.2130000000000001</v>
      </c>
      <c r="OP20" s="17">
        <v>1.2130000000000001</v>
      </c>
      <c r="OQ20" s="17">
        <v>-1.2130000000000001</v>
      </c>
      <c r="OR20" s="17">
        <v>0</v>
      </c>
      <c r="OS20" s="17"/>
      <c r="OT20" s="17"/>
      <c r="OU20" s="17">
        <v>0</v>
      </c>
      <c r="OV20" s="17">
        <v>19.3</v>
      </c>
      <c r="OW20" s="17">
        <v>17.475729999999999</v>
      </c>
      <c r="OX20" s="17">
        <v>17.475729999999999</v>
      </c>
      <c r="OY20" s="17">
        <v>1.8242700000000001</v>
      </c>
      <c r="OZ20" s="17">
        <v>20.7</v>
      </c>
      <c r="PA20" s="17">
        <v>19.417480000000001</v>
      </c>
      <c r="PB20" s="17">
        <v>19.417480000000001</v>
      </c>
      <c r="PC20" s="17">
        <v>1.2825200000000001</v>
      </c>
      <c r="PD20" s="17">
        <v>9.9</v>
      </c>
      <c r="PE20" s="17">
        <v>9.9830000000000005</v>
      </c>
      <c r="PF20" s="17">
        <v>9.9830000000000005</v>
      </c>
      <c r="PG20" s="17">
        <v>-8.3000000000000004E-2</v>
      </c>
      <c r="PH20" s="17">
        <v>4.8</v>
      </c>
      <c r="PI20" s="17">
        <v>5.67</v>
      </c>
      <c r="PJ20" s="17">
        <v>5.67</v>
      </c>
      <c r="PK20" s="17">
        <v>-0.87</v>
      </c>
      <c r="PL20" s="17">
        <v>42</v>
      </c>
      <c r="PM20" s="17">
        <v>86.834000000000003</v>
      </c>
      <c r="PN20" s="17">
        <v>86.834000000000003</v>
      </c>
      <c r="PO20" s="17">
        <v>-44.834000000000003</v>
      </c>
      <c r="PP20" s="17">
        <v>0.4</v>
      </c>
      <c r="PQ20" s="17">
        <v>1</v>
      </c>
      <c r="PR20" s="17">
        <v>1</v>
      </c>
      <c r="PS20" s="17">
        <v>-0.6</v>
      </c>
      <c r="PT20" s="17">
        <v>3.5</v>
      </c>
      <c r="PU20" s="17">
        <v>3.35</v>
      </c>
      <c r="PV20" s="17">
        <v>3.35</v>
      </c>
      <c r="PW20" s="17">
        <v>0.15</v>
      </c>
      <c r="PX20" s="17">
        <v>4.0999999999999996</v>
      </c>
      <c r="PY20" s="17">
        <v>4.2</v>
      </c>
      <c r="PZ20" s="17">
        <v>4.2</v>
      </c>
      <c r="QA20" s="17">
        <v>-0.1</v>
      </c>
      <c r="QB20" s="17"/>
      <c r="QC20" s="17"/>
      <c r="QD20" s="17"/>
      <c r="QE20" s="17">
        <v>0</v>
      </c>
      <c r="QF20" s="17">
        <v>19</v>
      </c>
      <c r="QG20" s="17">
        <v>19.417480000000001</v>
      </c>
      <c r="QH20" s="17">
        <v>19.417480000000001</v>
      </c>
      <c r="QI20" s="17">
        <v>-0.41748000000000002</v>
      </c>
      <c r="QJ20" s="17">
        <v>18.8</v>
      </c>
      <c r="QK20" s="17">
        <v>15.53398</v>
      </c>
      <c r="QL20" s="17">
        <v>15.53398</v>
      </c>
      <c r="QM20" s="17">
        <v>3.2660200000000001</v>
      </c>
      <c r="QN20" s="17">
        <v>3.5</v>
      </c>
      <c r="QO20" s="17">
        <v>3.5</v>
      </c>
      <c r="QP20" s="17">
        <v>3.5</v>
      </c>
      <c r="QQ20" s="17">
        <v>0</v>
      </c>
      <c r="QR20" s="17">
        <v>18.600000000000001</v>
      </c>
      <c r="QS20" s="17">
        <v>17.961169999999999</v>
      </c>
      <c r="QT20" s="17">
        <v>17.96116</v>
      </c>
      <c r="QU20" s="17">
        <v>0.63883999999999996</v>
      </c>
      <c r="QV20" s="17">
        <v>0.7</v>
      </c>
      <c r="QW20" s="17">
        <v>1.7270000000000001</v>
      </c>
      <c r="QX20" s="17">
        <v>1.7270000000000001</v>
      </c>
      <c r="QY20" s="17">
        <v>-1.0269999999999999</v>
      </c>
      <c r="QZ20" s="17">
        <v>0.5</v>
      </c>
      <c r="RA20" s="17">
        <v>1.3660000000000001</v>
      </c>
      <c r="RB20" s="17">
        <v>1.3660000000000001</v>
      </c>
      <c r="RC20" s="17">
        <v>-0.86599999999999999</v>
      </c>
      <c r="RD20" s="17">
        <v>21.7</v>
      </c>
      <c r="RE20" s="17">
        <v>25.512</v>
      </c>
      <c r="RF20" s="17">
        <v>25.512</v>
      </c>
      <c r="RG20" s="17">
        <v>-3.8119999999999998</v>
      </c>
      <c r="RH20" s="17">
        <v>58</v>
      </c>
      <c r="RI20" s="17">
        <v>68.066000000000003</v>
      </c>
      <c r="RJ20" s="17">
        <v>68.066000000000003</v>
      </c>
      <c r="RK20" s="17">
        <v>-10.066000000000001</v>
      </c>
      <c r="RL20" s="17">
        <v>0.3</v>
      </c>
      <c r="RM20" s="17">
        <v>1.1220000000000001</v>
      </c>
      <c r="RN20" s="17">
        <v>1.1220000000000001</v>
      </c>
      <c r="RO20" s="17">
        <v>-0.82199999999999995</v>
      </c>
      <c r="RP20" s="17">
        <v>3.4</v>
      </c>
      <c r="RQ20" s="17">
        <v>3.399</v>
      </c>
      <c r="RR20" s="17">
        <v>3.399</v>
      </c>
      <c r="RS20" s="17">
        <v>1E-3</v>
      </c>
      <c r="RT20" s="17">
        <v>17.2</v>
      </c>
      <c r="RU20" s="17">
        <v>16.30275</v>
      </c>
      <c r="RV20" s="17">
        <v>14.352</v>
      </c>
      <c r="RW20" s="17">
        <v>2.8479999999999999</v>
      </c>
      <c r="RX20" s="17">
        <v>2</v>
      </c>
      <c r="RY20" s="17">
        <v>2</v>
      </c>
      <c r="RZ20" s="17">
        <v>2</v>
      </c>
      <c r="SA20" s="17">
        <v>0</v>
      </c>
      <c r="SB20" s="17"/>
      <c r="SC20" s="17"/>
      <c r="SD20" s="17">
        <v>0.4</v>
      </c>
      <c r="SE20" s="17">
        <v>-0.4</v>
      </c>
      <c r="SF20" s="17">
        <v>10.4</v>
      </c>
      <c r="SG20" s="17">
        <v>11.359220000000001</v>
      </c>
      <c r="SH20" s="17">
        <v>11.359220000000001</v>
      </c>
      <c r="SI20" s="17">
        <v>-0.95921999999999996</v>
      </c>
      <c r="SJ20" s="17">
        <v>7.1</v>
      </c>
      <c r="SK20" s="17">
        <v>6.4</v>
      </c>
      <c r="SL20" s="17">
        <v>6.4</v>
      </c>
      <c r="SM20" s="17">
        <v>0.7</v>
      </c>
      <c r="SN20" s="17">
        <v>14.6</v>
      </c>
      <c r="SO20" s="17">
        <v>19.417480000000001</v>
      </c>
      <c r="SP20" s="17">
        <v>19.417480000000001</v>
      </c>
      <c r="SQ20" s="17">
        <v>-4.8174799999999998</v>
      </c>
      <c r="SR20" s="17">
        <v>20.2</v>
      </c>
      <c r="SS20" s="17">
        <v>19.417480000000001</v>
      </c>
      <c r="ST20" s="17">
        <v>19.417480000000001</v>
      </c>
      <c r="SU20" s="17">
        <v>0.78251999999999999</v>
      </c>
      <c r="SV20" s="17">
        <v>20</v>
      </c>
      <c r="SW20" s="17">
        <v>18.932040000000001</v>
      </c>
      <c r="SX20" s="17">
        <v>18.932040000000001</v>
      </c>
      <c r="SY20" s="17">
        <v>1.06796</v>
      </c>
      <c r="SZ20" s="17">
        <v>28.2</v>
      </c>
      <c r="TA20" s="17">
        <v>19.373999999999999</v>
      </c>
      <c r="TB20" s="17">
        <v>19.373999999999999</v>
      </c>
      <c r="TC20" s="17">
        <v>8.8260000000000005</v>
      </c>
      <c r="TD20" s="17">
        <v>17.7</v>
      </c>
      <c r="TE20" s="17">
        <v>19.984999999999999</v>
      </c>
      <c r="TF20" s="17">
        <v>19.984999999999999</v>
      </c>
      <c r="TG20" s="17">
        <v>-2.2850000000000001</v>
      </c>
      <c r="TH20" s="17">
        <v>9.1</v>
      </c>
      <c r="TI20" s="17">
        <v>14.032999999999999</v>
      </c>
      <c r="TJ20" s="17">
        <v>14.032999999999999</v>
      </c>
      <c r="TK20" s="17">
        <v>-4.9329999999999998</v>
      </c>
      <c r="TL20" s="17">
        <v>91.3</v>
      </c>
      <c r="TM20" s="17">
        <v>54.881</v>
      </c>
      <c r="TN20" s="17">
        <v>54.881</v>
      </c>
      <c r="TO20" s="17">
        <v>36.418999999999997</v>
      </c>
      <c r="TP20" s="17">
        <v>95.5</v>
      </c>
      <c r="TQ20" s="17">
        <v>75.320999999999998</v>
      </c>
      <c r="TR20" s="17">
        <v>75.320999999999998</v>
      </c>
      <c r="TS20" s="17">
        <v>20.178999999999998</v>
      </c>
      <c r="TT20" s="17">
        <v>11.6</v>
      </c>
      <c r="TU20" s="17">
        <v>2.9790000000000001</v>
      </c>
      <c r="TV20" s="17">
        <v>2.9790000000000001</v>
      </c>
      <c r="TW20" s="17">
        <v>8.6210000000000004</v>
      </c>
      <c r="TX20" s="17">
        <v>8.1</v>
      </c>
      <c r="TY20" s="17">
        <v>4.6109999999999998</v>
      </c>
      <c r="TZ20" s="17">
        <v>4.6109999999999998</v>
      </c>
      <c r="UA20" s="17">
        <v>3.4889999999999999</v>
      </c>
      <c r="UB20" s="17">
        <v>20.5</v>
      </c>
      <c r="UC20" s="17">
        <v>19.417480000000001</v>
      </c>
      <c r="UD20" s="17">
        <v>19.417480000000001</v>
      </c>
      <c r="UE20" s="17">
        <v>1.0825199999999999</v>
      </c>
      <c r="UF20" s="17">
        <v>6.2</v>
      </c>
      <c r="UG20" s="17">
        <v>8.4</v>
      </c>
      <c r="UH20" s="17">
        <v>8.4</v>
      </c>
      <c r="UI20" s="17">
        <v>-2.2000000000000002</v>
      </c>
      <c r="UJ20" s="17">
        <v>3.3</v>
      </c>
      <c r="UK20" s="17">
        <v>6.9</v>
      </c>
      <c r="UL20" s="17">
        <v>6.9</v>
      </c>
      <c r="UM20" s="17">
        <v>-3.6</v>
      </c>
      <c r="UN20" s="17">
        <v>20.100000000000001</v>
      </c>
      <c r="UO20" s="17">
        <v>11.65049</v>
      </c>
      <c r="UP20" s="17">
        <v>11.65048</v>
      </c>
      <c r="UQ20" s="17">
        <v>8.4495199999999997</v>
      </c>
      <c r="UR20" s="17">
        <v>20.399999999999999</v>
      </c>
      <c r="US20" s="17">
        <v>12.13592</v>
      </c>
      <c r="UT20" s="17">
        <v>12.13592</v>
      </c>
      <c r="UU20" s="17">
        <v>8.2640799999999999</v>
      </c>
      <c r="UV20" s="17">
        <v>20</v>
      </c>
      <c r="UW20" s="17">
        <v>12.13592</v>
      </c>
      <c r="UX20" s="17">
        <v>12.13592</v>
      </c>
      <c r="UY20" s="17">
        <v>7.8640800000000004</v>
      </c>
      <c r="UZ20" s="17">
        <v>0</v>
      </c>
      <c r="VA20" s="17">
        <v>0.44400000000000001</v>
      </c>
      <c r="VB20" s="17">
        <v>0.44400000000000001</v>
      </c>
      <c r="VC20" s="17">
        <v>-0.44400000000000001</v>
      </c>
      <c r="VD20" s="17">
        <v>71.099999999999994</v>
      </c>
      <c r="VE20" s="17">
        <v>56.3</v>
      </c>
      <c r="VF20" s="17">
        <v>56.3</v>
      </c>
      <c r="VG20" s="17">
        <v>14.8</v>
      </c>
      <c r="VH20" s="17">
        <v>0.9</v>
      </c>
      <c r="VI20" s="17">
        <v>0.59499999999999997</v>
      </c>
      <c r="VJ20" s="17">
        <v>0.59499999999999997</v>
      </c>
      <c r="VK20" s="17">
        <v>0.30499999999999999</v>
      </c>
      <c r="VL20" s="17">
        <v>28.5</v>
      </c>
      <c r="VM20" s="17">
        <v>44.753</v>
      </c>
      <c r="VN20" s="17">
        <v>44.753</v>
      </c>
      <c r="VO20" s="17">
        <v>-16.253</v>
      </c>
      <c r="VP20" s="17">
        <v>0.6</v>
      </c>
      <c r="VQ20" s="17">
        <v>0.6</v>
      </c>
      <c r="VR20" s="17">
        <v>0.6</v>
      </c>
      <c r="VS20" s="17">
        <v>0</v>
      </c>
      <c r="VT20" s="17">
        <v>70</v>
      </c>
      <c r="VU20" s="17">
        <v>103.26600000000001</v>
      </c>
      <c r="VV20" s="17">
        <v>103.26600000000001</v>
      </c>
      <c r="VW20" s="17">
        <v>-33.265999999999998</v>
      </c>
      <c r="VX20" s="17">
        <v>65.7</v>
      </c>
      <c r="VY20" s="17">
        <v>105.104</v>
      </c>
      <c r="VZ20" s="17">
        <v>105.104</v>
      </c>
      <c r="WA20" s="17">
        <v>-39.404000000000003</v>
      </c>
      <c r="WB20" s="17">
        <v>25.8</v>
      </c>
      <c r="WC20" s="17">
        <v>32.720999999999997</v>
      </c>
      <c r="WD20" s="17">
        <v>32.720999999999997</v>
      </c>
      <c r="WE20" s="17">
        <v>-6.9210000000000003</v>
      </c>
      <c r="WF20" s="17">
        <v>2.9</v>
      </c>
      <c r="WG20" s="17">
        <v>2.9009999999999998</v>
      </c>
      <c r="WH20" s="17">
        <v>2.9009999999999998</v>
      </c>
      <c r="WI20" s="17">
        <v>-1E-3</v>
      </c>
      <c r="WJ20" s="17">
        <v>1.1000000000000001</v>
      </c>
      <c r="WK20" s="17">
        <v>1.2</v>
      </c>
      <c r="WL20" s="17">
        <v>1.2</v>
      </c>
      <c r="WM20" s="17">
        <v>-0.1</v>
      </c>
      <c r="WN20" s="17">
        <v>2.4</v>
      </c>
      <c r="WO20" s="17">
        <v>2.4</v>
      </c>
      <c r="WP20" s="17">
        <v>2.4</v>
      </c>
      <c r="WQ20" s="17">
        <v>0</v>
      </c>
      <c r="WR20" s="17">
        <v>1.1000000000000001</v>
      </c>
      <c r="WS20" s="17">
        <v>1.4</v>
      </c>
      <c r="WT20" s="17">
        <v>1.4</v>
      </c>
      <c r="WU20" s="17">
        <v>-0.3</v>
      </c>
      <c r="WV20" s="17">
        <v>0.7</v>
      </c>
      <c r="WW20" s="17">
        <v>2.7959999999999998</v>
      </c>
      <c r="WX20" s="17">
        <v>2.7959999999999998</v>
      </c>
      <c r="WY20" s="17">
        <v>-2.0960000000000001</v>
      </c>
      <c r="WZ20" s="17">
        <v>6.6</v>
      </c>
      <c r="XA20" s="17">
        <v>6.8</v>
      </c>
      <c r="XB20" s="17">
        <v>6.8</v>
      </c>
      <c r="XC20" s="17">
        <v>-0.2</v>
      </c>
      <c r="XD20" s="17">
        <v>20</v>
      </c>
      <c r="XE20" s="17">
        <v>18.932040000000001</v>
      </c>
      <c r="XF20" s="17">
        <v>18.932040000000001</v>
      </c>
      <c r="XG20" s="17">
        <v>1.06796</v>
      </c>
      <c r="XH20" s="17">
        <v>9.5</v>
      </c>
      <c r="XI20" s="17">
        <v>10.8</v>
      </c>
      <c r="XJ20" s="17">
        <v>10.8</v>
      </c>
      <c r="XK20" s="17">
        <v>-1.3</v>
      </c>
      <c r="XL20" s="17"/>
      <c r="XM20" s="17"/>
      <c r="XN20" s="17"/>
      <c r="XO20" s="17">
        <v>0</v>
      </c>
      <c r="XP20" s="17"/>
      <c r="XQ20" s="17"/>
      <c r="XR20" s="17"/>
      <c r="XS20" s="17">
        <v>0</v>
      </c>
      <c r="XT20" s="17">
        <v>15.2</v>
      </c>
      <c r="XU20" s="17">
        <v>13.94</v>
      </c>
      <c r="XV20" s="17">
        <v>13.94</v>
      </c>
      <c r="XW20" s="17">
        <v>1.26</v>
      </c>
      <c r="XX20" s="17">
        <v>19.399999999999999</v>
      </c>
      <c r="XY20" s="17">
        <v>19</v>
      </c>
      <c r="XZ20" s="17">
        <v>19</v>
      </c>
      <c r="YA20" s="17">
        <v>0.4</v>
      </c>
      <c r="YB20" s="17">
        <v>7.9</v>
      </c>
      <c r="YC20" s="17">
        <v>7.73</v>
      </c>
      <c r="YD20" s="17">
        <v>7.73</v>
      </c>
      <c r="YE20" s="17">
        <v>0.17</v>
      </c>
      <c r="YF20" s="17">
        <v>0</v>
      </c>
      <c r="YG20" s="17"/>
      <c r="YH20" s="17">
        <v>11</v>
      </c>
      <c r="YI20" s="17">
        <v>-11</v>
      </c>
    </row>
    <row r="21" spans="1:659" ht="24" customHeight="1" x14ac:dyDescent="0.35">
      <c r="A21" s="1"/>
      <c r="B21" s="16" t="s">
        <v>62</v>
      </c>
      <c r="C21" s="16" t="s">
        <v>870</v>
      </c>
      <c r="D21" s="17">
        <v>100.1</v>
      </c>
      <c r="E21" s="17">
        <v>177.94158999999999</v>
      </c>
      <c r="F21" s="17">
        <v>203.20388</v>
      </c>
      <c r="G21" s="17">
        <v>-103.10388</v>
      </c>
      <c r="H21" s="17">
        <v>596.70000000000005</v>
      </c>
      <c r="I21" s="17">
        <v>596.34580000000005</v>
      </c>
      <c r="J21" s="17">
        <v>596.34580000000005</v>
      </c>
      <c r="K21" s="17">
        <v>0.35420000000000001</v>
      </c>
      <c r="L21" s="17">
        <v>203.6</v>
      </c>
      <c r="M21" s="17">
        <v>194.00189</v>
      </c>
      <c r="N21" s="17">
        <v>194.00189</v>
      </c>
      <c r="O21" s="17">
        <v>9.5981100000000001</v>
      </c>
      <c r="P21" s="17"/>
      <c r="Q21" s="17"/>
      <c r="R21" s="17"/>
      <c r="S21" s="17">
        <v>0</v>
      </c>
      <c r="T21" s="17"/>
      <c r="U21" s="17"/>
      <c r="V21" s="17"/>
      <c r="W21" s="17">
        <v>0</v>
      </c>
      <c r="X21" s="17">
        <v>61.2</v>
      </c>
      <c r="Y21" s="17">
        <v>61.105820000000001</v>
      </c>
      <c r="Z21" s="17">
        <v>61.105820000000001</v>
      </c>
      <c r="AA21" s="17">
        <v>9.418E-2</v>
      </c>
      <c r="AB21" s="17">
        <v>217.9</v>
      </c>
      <c r="AC21" s="17">
        <v>204.97162</v>
      </c>
      <c r="AD21" s="17">
        <v>204.97162</v>
      </c>
      <c r="AE21" s="17">
        <v>12.928380000000001</v>
      </c>
      <c r="AF21" s="17"/>
      <c r="AG21" s="17"/>
      <c r="AH21" s="17"/>
      <c r="AI21" s="17">
        <v>0</v>
      </c>
      <c r="AJ21" s="17"/>
      <c r="AK21" s="17"/>
      <c r="AL21" s="17"/>
      <c r="AM21" s="17">
        <v>0</v>
      </c>
      <c r="AN21" s="17">
        <v>112.1</v>
      </c>
      <c r="AO21" s="17">
        <v>135.58384000000001</v>
      </c>
      <c r="AP21" s="17">
        <v>140.97001</v>
      </c>
      <c r="AQ21" s="17">
        <v>-28.870010000000001</v>
      </c>
      <c r="AR21" s="17">
        <v>112.4</v>
      </c>
      <c r="AS21" s="17">
        <v>135.58384000000001</v>
      </c>
      <c r="AT21" s="17">
        <v>140.97001</v>
      </c>
      <c r="AU21" s="17">
        <v>-28.57001</v>
      </c>
      <c r="AV21" s="17">
        <v>112.2</v>
      </c>
      <c r="AW21" s="17">
        <v>135.58384000000001</v>
      </c>
      <c r="AX21" s="17">
        <v>140.97001</v>
      </c>
      <c r="AY21" s="17">
        <v>-28.770009999999999</v>
      </c>
      <c r="AZ21" s="17">
        <v>216.2</v>
      </c>
      <c r="BA21" s="17">
        <v>203.98649</v>
      </c>
      <c r="BB21" s="17">
        <v>212.09001000000001</v>
      </c>
      <c r="BC21" s="17">
        <v>4.1099899999999998</v>
      </c>
      <c r="BD21" s="17">
        <v>214.4</v>
      </c>
      <c r="BE21" s="17">
        <v>207.04164</v>
      </c>
      <c r="BF21" s="17">
        <v>129.23275000000001</v>
      </c>
      <c r="BG21" s="17">
        <v>85.167249999999996</v>
      </c>
      <c r="BH21" s="17">
        <v>110.4</v>
      </c>
      <c r="BI21" s="17">
        <v>103.83168999999999</v>
      </c>
      <c r="BJ21" s="17">
        <v>64.810419999999993</v>
      </c>
      <c r="BK21" s="17">
        <v>45.589579999999998</v>
      </c>
      <c r="BL21" s="17">
        <v>375.2</v>
      </c>
      <c r="BM21" s="17">
        <v>381.37281999999999</v>
      </c>
      <c r="BN21" s="17">
        <v>367.04185000000001</v>
      </c>
      <c r="BO21" s="17">
        <v>8.1581499999999991</v>
      </c>
      <c r="BP21" s="17">
        <v>5.2</v>
      </c>
      <c r="BQ21" s="17">
        <v>3.4527100000000002</v>
      </c>
      <c r="BR21" s="17">
        <v>3.4527100000000002</v>
      </c>
      <c r="BS21" s="17">
        <v>1.74729</v>
      </c>
      <c r="BT21" s="17"/>
      <c r="BU21" s="17"/>
      <c r="BV21" s="17"/>
      <c r="BW21" s="17">
        <v>0</v>
      </c>
      <c r="BX21" s="17"/>
      <c r="BY21" s="17"/>
      <c r="BZ21" s="17"/>
      <c r="CA21" s="17">
        <v>0</v>
      </c>
      <c r="CB21" s="17"/>
      <c r="CC21" s="17"/>
      <c r="CD21" s="17"/>
      <c r="CE21" s="17">
        <v>0</v>
      </c>
      <c r="CF21" s="17"/>
      <c r="CG21" s="17"/>
      <c r="CH21" s="17"/>
      <c r="CI21" s="17">
        <v>0</v>
      </c>
      <c r="CJ21" s="17">
        <v>156.4</v>
      </c>
      <c r="CK21" s="17">
        <v>153.41766999999999</v>
      </c>
      <c r="CL21" s="17">
        <v>153.41766999999999</v>
      </c>
      <c r="CM21" s="17">
        <v>2.9823300000000001</v>
      </c>
      <c r="CN21" s="17">
        <v>7.9</v>
      </c>
      <c r="CO21" s="17">
        <v>5.1333399999999996</v>
      </c>
      <c r="CP21" s="17">
        <v>5.1333399999999996</v>
      </c>
      <c r="CQ21" s="17">
        <v>2.7666599999999999</v>
      </c>
      <c r="CR21" s="17">
        <v>5.6</v>
      </c>
      <c r="CS21" s="17">
        <v>2.8177599999999998</v>
      </c>
      <c r="CT21" s="17">
        <v>2.8177599999999998</v>
      </c>
      <c r="CU21" s="17">
        <v>2.7822399999999998</v>
      </c>
      <c r="CV21" s="17"/>
      <c r="CW21" s="17"/>
      <c r="CX21" s="17"/>
      <c r="CY21" s="17">
        <v>0</v>
      </c>
      <c r="CZ21" s="17">
        <v>6.9</v>
      </c>
      <c r="DA21" s="17">
        <v>6.8787000000000003</v>
      </c>
      <c r="DB21" s="17">
        <v>6.8787000000000003</v>
      </c>
      <c r="DC21" s="17">
        <v>2.1299999999999999E-2</v>
      </c>
      <c r="DD21" s="17">
        <v>10.8</v>
      </c>
      <c r="DE21" s="17">
        <v>14.919409999999999</v>
      </c>
      <c r="DF21" s="17">
        <v>14.919409999999999</v>
      </c>
      <c r="DG21" s="17">
        <v>-4.1194100000000002</v>
      </c>
      <c r="DH21" s="17">
        <v>64.2</v>
      </c>
      <c r="DI21" s="17">
        <v>60</v>
      </c>
      <c r="DJ21" s="17">
        <v>81.708740000000006</v>
      </c>
      <c r="DK21" s="17">
        <v>-17.50874</v>
      </c>
      <c r="DL21" s="17"/>
      <c r="DM21" s="17"/>
      <c r="DN21" s="17"/>
      <c r="DO21" s="17">
        <v>0</v>
      </c>
      <c r="DP21" s="17"/>
      <c r="DQ21" s="17"/>
      <c r="DR21" s="17"/>
      <c r="DS21" s="17">
        <v>0</v>
      </c>
      <c r="DT21" s="17"/>
      <c r="DU21" s="17"/>
      <c r="DV21" s="17"/>
      <c r="DW21" s="17">
        <v>0</v>
      </c>
      <c r="DX21" s="17"/>
      <c r="DY21" s="17"/>
      <c r="DZ21" s="17"/>
      <c r="EA21" s="17">
        <v>0</v>
      </c>
      <c r="EB21" s="17">
        <v>110.9</v>
      </c>
      <c r="EC21" s="17">
        <v>111.13571</v>
      </c>
      <c r="ED21" s="17">
        <v>107.08986</v>
      </c>
      <c r="EE21" s="17">
        <v>3.8101400000000001</v>
      </c>
      <c r="EF21" s="17">
        <v>44.9</v>
      </c>
      <c r="EG21" s="17"/>
      <c r="EH21" s="17"/>
      <c r="EI21" s="17">
        <v>44.9</v>
      </c>
      <c r="EJ21" s="17"/>
      <c r="EK21" s="17"/>
      <c r="EL21" s="17"/>
      <c r="EM21" s="17">
        <v>0</v>
      </c>
      <c r="EN21" s="17"/>
      <c r="EO21" s="17"/>
      <c r="EP21" s="17"/>
      <c r="EQ21" s="17">
        <v>0</v>
      </c>
      <c r="ER21" s="17"/>
      <c r="ES21" s="17"/>
      <c r="ET21" s="17"/>
      <c r="EU21" s="17">
        <v>0</v>
      </c>
      <c r="EV21" s="17">
        <v>6.4</v>
      </c>
      <c r="EW21" s="17">
        <v>6.39</v>
      </c>
      <c r="EX21" s="17">
        <v>6.39</v>
      </c>
      <c r="EY21" s="17">
        <v>0.01</v>
      </c>
      <c r="EZ21" s="17">
        <v>0</v>
      </c>
      <c r="FA21" s="17"/>
      <c r="FB21" s="17"/>
      <c r="FC21" s="17">
        <v>0</v>
      </c>
      <c r="FD21" s="17">
        <v>54.2</v>
      </c>
      <c r="FE21" s="17">
        <v>49.432270000000003</v>
      </c>
      <c r="FF21" s="17">
        <v>49.432270000000003</v>
      </c>
      <c r="FG21" s="17">
        <v>4.7677300000000002</v>
      </c>
      <c r="FH21" s="17">
        <v>60.5</v>
      </c>
      <c r="FI21" s="17">
        <v>148.03216</v>
      </c>
      <c r="FJ21" s="17">
        <v>149.91354000000001</v>
      </c>
      <c r="FK21" s="17">
        <v>-89.413539999999998</v>
      </c>
      <c r="FL21" s="17">
        <v>31.2</v>
      </c>
      <c r="FM21" s="17">
        <v>24.499369999999999</v>
      </c>
      <c r="FN21" s="17">
        <v>24.499369999999999</v>
      </c>
      <c r="FO21" s="17">
        <v>6.7006300000000003</v>
      </c>
      <c r="FP21" s="17">
        <v>18.399999999999999</v>
      </c>
      <c r="FQ21" s="17">
        <v>16.68403</v>
      </c>
      <c r="FR21" s="17">
        <v>16.68403</v>
      </c>
      <c r="FS21" s="17">
        <v>1.71597</v>
      </c>
      <c r="FT21" s="17">
        <v>18.8</v>
      </c>
      <c r="FU21" s="17">
        <v>17.475729999999999</v>
      </c>
      <c r="FV21" s="17">
        <v>17.475729999999999</v>
      </c>
      <c r="FW21" s="17">
        <v>1.3242700000000001</v>
      </c>
      <c r="FX21" s="17">
        <v>86.1</v>
      </c>
      <c r="FY21" s="17">
        <v>83.833179999999999</v>
      </c>
      <c r="FZ21" s="17">
        <v>83.833179999999999</v>
      </c>
      <c r="GA21" s="17">
        <v>2.2668200000000001</v>
      </c>
      <c r="GB21" s="17">
        <v>123.9</v>
      </c>
      <c r="GC21" s="17"/>
      <c r="GD21" s="17"/>
      <c r="GE21" s="17">
        <v>123.9</v>
      </c>
      <c r="GF21" s="17">
        <v>0</v>
      </c>
      <c r="GG21" s="17"/>
      <c r="GH21" s="17"/>
      <c r="GI21" s="17">
        <v>0</v>
      </c>
      <c r="GJ21" s="17">
        <v>75.400000000000006</v>
      </c>
      <c r="GK21" s="17"/>
      <c r="GL21" s="17"/>
      <c r="GM21" s="17">
        <v>75.400000000000006</v>
      </c>
      <c r="GN21" s="17">
        <v>106.2</v>
      </c>
      <c r="GO21" s="17">
        <v>109.4581</v>
      </c>
      <c r="GP21" s="17">
        <v>110.37475999999999</v>
      </c>
      <c r="GQ21" s="17">
        <v>-4.17476</v>
      </c>
      <c r="GR21" s="17">
        <v>7.4</v>
      </c>
      <c r="GS21" s="17">
        <v>6.1357499999999998</v>
      </c>
      <c r="GT21" s="17">
        <v>6.1357499999999998</v>
      </c>
      <c r="GU21" s="17">
        <v>1.2642500000000001</v>
      </c>
      <c r="GV21" s="17">
        <v>8.8000000000000007</v>
      </c>
      <c r="GW21" s="17">
        <v>7.8816100000000002</v>
      </c>
      <c r="GX21" s="17">
        <v>7.8816100000000002</v>
      </c>
      <c r="GY21" s="17">
        <v>0.91839000000000004</v>
      </c>
      <c r="GZ21" s="17">
        <v>20.5</v>
      </c>
      <c r="HA21" s="17">
        <v>25.013490000000001</v>
      </c>
      <c r="HB21" s="17"/>
      <c r="HC21" s="17">
        <v>20.5</v>
      </c>
      <c r="HD21" s="17">
        <v>0</v>
      </c>
      <c r="HE21" s="17"/>
      <c r="HF21" s="17"/>
      <c r="HG21" s="17">
        <v>0</v>
      </c>
      <c r="HH21" s="17">
        <v>2</v>
      </c>
      <c r="HI21" s="17">
        <v>1.97359</v>
      </c>
      <c r="HJ21" s="17">
        <v>1.97359</v>
      </c>
      <c r="HK21" s="17">
        <v>2.6409999999999999E-2</v>
      </c>
      <c r="HL21" s="17">
        <v>12</v>
      </c>
      <c r="HM21" s="17">
        <v>15.16431</v>
      </c>
      <c r="HN21" s="17">
        <v>15.16431</v>
      </c>
      <c r="HO21" s="17">
        <v>-3.16431</v>
      </c>
      <c r="HP21" s="17">
        <v>83.3</v>
      </c>
      <c r="HQ21" s="17">
        <v>88.388689999999997</v>
      </c>
      <c r="HR21" s="17">
        <v>73.221400000000003</v>
      </c>
      <c r="HS21" s="17">
        <v>10.0786</v>
      </c>
      <c r="HT21" s="17"/>
      <c r="HU21" s="17"/>
      <c r="HV21" s="17"/>
      <c r="HW21" s="17">
        <v>0</v>
      </c>
      <c r="HX21" s="17"/>
      <c r="HY21" s="17"/>
      <c r="HZ21" s="17"/>
      <c r="IA21" s="17">
        <v>0</v>
      </c>
      <c r="IB21" s="17">
        <v>43.8</v>
      </c>
      <c r="IC21" s="17">
        <v>37.121879999999997</v>
      </c>
      <c r="ID21" s="17">
        <v>28.084</v>
      </c>
      <c r="IE21" s="17">
        <v>15.715999999999999</v>
      </c>
      <c r="IF21" s="17"/>
      <c r="IG21" s="17"/>
      <c r="IH21" s="17"/>
      <c r="II21" s="17">
        <v>0</v>
      </c>
      <c r="IJ21" s="17">
        <v>0</v>
      </c>
      <c r="IK21" s="17"/>
      <c r="IL21" s="17"/>
      <c r="IM21" s="17">
        <v>0</v>
      </c>
      <c r="IN21" s="17">
        <v>0</v>
      </c>
      <c r="IO21" s="17"/>
      <c r="IP21" s="17"/>
      <c r="IQ21" s="17">
        <v>0</v>
      </c>
      <c r="IR21" s="17"/>
      <c r="IS21" s="17"/>
      <c r="IT21" s="17"/>
      <c r="IU21" s="17">
        <v>0</v>
      </c>
      <c r="IV21" s="17"/>
      <c r="IW21" s="17"/>
      <c r="IX21" s="17"/>
      <c r="IY21" s="17">
        <v>0</v>
      </c>
      <c r="IZ21" s="17"/>
      <c r="JA21" s="17"/>
      <c r="JB21" s="17"/>
      <c r="JC21" s="17">
        <v>0</v>
      </c>
      <c r="JD21" s="17">
        <v>91.2</v>
      </c>
      <c r="JE21" s="17">
        <v>91.574439999999996</v>
      </c>
      <c r="JF21" s="17">
        <v>92.689769999999996</v>
      </c>
      <c r="JG21" s="17">
        <v>-1.48977</v>
      </c>
      <c r="JH21" s="17">
        <v>0</v>
      </c>
      <c r="JI21" s="17"/>
      <c r="JJ21" s="17"/>
      <c r="JK21" s="17">
        <v>0</v>
      </c>
      <c r="JL21" s="17">
        <v>0</v>
      </c>
      <c r="JM21" s="17"/>
      <c r="JN21" s="17"/>
      <c r="JO21" s="17">
        <v>0</v>
      </c>
      <c r="JP21" s="17">
        <v>208.8</v>
      </c>
      <c r="JQ21" s="17">
        <v>196.19228000000001</v>
      </c>
      <c r="JR21" s="17">
        <v>196.19228000000001</v>
      </c>
      <c r="JS21" s="17">
        <v>12.60772</v>
      </c>
      <c r="JT21" s="17">
        <v>87.3</v>
      </c>
      <c r="JU21" s="17">
        <v>98.390720000000002</v>
      </c>
      <c r="JV21" s="17">
        <v>98.390720000000002</v>
      </c>
      <c r="JW21" s="17">
        <v>-11.090719999999999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3.8</v>
      </c>
      <c r="LE21" s="17">
        <v>3.5665499999999999</v>
      </c>
      <c r="LF21" s="17">
        <v>3.5665499999999999</v>
      </c>
      <c r="LG21" s="17">
        <v>0.23344999999999999</v>
      </c>
      <c r="LH21" s="17">
        <v>108.6</v>
      </c>
      <c r="LI21" s="17">
        <v>118.58384</v>
      </c>
      <c r="LJ21" s="17">
        <v>202.70872</v>
      </c>
      <c r="LK21" s="17">
        <v>-94.108720000000005</v>
      </c>
      <c r="LL21" s="17">
        <v>100.4</v>
      </c>
      <c r="LM21" s="17">
        <v>82.980630000000005</v>
      </c>
      <c r="LN21" s="17"/>
      <c r="LO21" s="17">
        <v>100.4</v>
      </c>
      <c r="LP21" s="17">
        <v>61.7</v>
      </c>
      <c r="LQ21" s="17">
        <v>67.133979999999994</v>
      </c>
      <c r="LR21" s="17">
        <v>67.133979999999994</v>
      </c>
      <c r="LS21" s="17">
        <v>-5.43398</v>
      </c>
      <c r="LT21" s="17">
        <v>47.3</v>
      </c>
      <c r="LU21" s="17">
        <v>48.413229999999999</v>
      </c>
      <c r="LV21" s="17">
        <v>37.765770000000003</v>
      </c>
      <c r="LW21" s="17">
        <v>9.5342300000000009</v>
      </c>
      <c r="LX21" s="17">
        <v>29.9</v>
      </c>
      <c r="LY21" s="17">
        <v>29.951460000000001</v>
      </c>
      <c r="LZ21" s="17">
        <v>28.803280000000001</v>
      </c>
      <c r="MA21" s="17">
        <v>1.0967199999999999</v>
      </c>
      <c r="MB21" s="17"/>
      <c r="MC21" s="17"/>
      <c r="MD21" s="17"/>
      <c r="ME21" s="17">
        <v>0</v>
      </c>
      <c r="MF21" s="17"/>
      <c r="MG21" s="17"/>
      <c r="MH21" s="17"/>
      <c r="MI21" s="17">
        <v>0</v>
      </c>
      <c r="MJ21" s="17"/>
      <c r="MK21" s="17"/>
      <c r="ML21" s="17"/>
      <c r="MM21" s="17">
        <v>0</v>
      </c>
      <c r="MN21" s="17">
        <v>102.7</v>
      </c>
      <c r="MO21" s="17">
        <v>109.89001</v>
      </c>
      <c r="MP21" s="17">
        <v>109.89</v>
      </c>
      <c r="MQ21" s="17">
        <v>-7.19</v>
      </c>
      <c r="MR21" s="17">
        <v>102.6</v>
      </c>
      <c r="MS21" s="17">
        <v>109.89001</v>
      </c>
      <c r="MT21" s="17">
        <v>109.89</v>
      </c>
      <c r="MU21" s="17">
        <v>-7.29</v>
      </c>
      <c r="MV21" s="17">
        <v>121.5</v>
      </c>
      <c r="MW21" s="17">
        <v>110.22001</v>
      </c>
      <c r="MX21" s="17">
        <v>110.22</v>
      </c>
      <c r="MY21" s="17">
        <v>11.28</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c r="NW21" s="17">
        <v>0</v>
      </c>
      <c r="NX21" s="17"/>
      <c r="NY21" s="17"/>
      <c r="NZ21" s="17"/>
      <c r="OA21" s="17">
        <v>0</v>
      </c>
      <c r="OB21" s="17">
        <v>0.1</v>
      </c>
      <c r="OC21" s="17">
        <v>3.3000000000000002E-2</v>
      </c>
      <c r="OD21" s="17">
        <v>3.3000000000000002E-2</v>
      </c>
      <c r="OE21" s="17">
        <v>6.7000000000000004E-2</v>
      </c>
      <c r="OF21" s="17">
        <v>61.1</v>
      </c>
      <c r="OG21" s="17">
        <v>104.747</v>
      </c>
      <c r="OH21" s="17">
        <v>104.747</v>
      </c>
      <c r="OI21" s="17">
        <v>-43.646999999999998</v>
      </c>
      <c r="OJ21" s="17">
        <v>6.7</v>
      </c>
      <c r="OK21" s="17">
        <v>39.667999999999999</v>
      </c>
      <c r="OL21" s="17">
        <v>39.667999999999999</v>
      </c>
      <c r="OM21" s="17">
        <v>-32.968000000000004</v>
      </c>
      <c r="ON21" s="17">
        <v>0</v>
      </c>
      <c r="OO21" s="17">
        <v>1.472</v>
      </c>
      <c r="OP21" s="17">
        <v>1.472</v>
      </c>
      <c r="OQ21" s="17">
        <v>-1.472</v>
      </c>
      <c r="OR21" s="17">
        <v>0</v>
      </c>
      <c r="OS21" s="17"/>
      <c r="OT21" s="17"/>
      <c r="OU21" s="17">
        <v>0</v>
      </c>
      <c r="OV21" s="17">
        <v>19</v>
      </c>
      <c r="OW21" s="17">
        <v>17.475729999999999</v>
      </c>
      <c r="OX21" s="17">
        <v>17.475729999999999</v>
      </c>
      <c r="OY21" s="17">
        <v>1.52427</v>
      </c>
      <c r="OZ21" s="17">
        <v>20.7</v>
      </c>
      <c r="PA21" s="17">
        <v>19.417480000000001</v>
      </c>
      <c r="PB21" s="17">
        <v>19.417480000000001</v>
      </c>
      <c r="PC21" s="17">
        <v>1.2825200000000001</v>
      </c>
      <c r="PD21" s="17">
        <v>9.9</v>
      </c>
      <c r="PE21" s="17">
        <v>9.9830000000000005</v>
      </c>
      <c r="PF21" s="17">
        <v>9.9830000000000005</v>
      </c>
      <c r="PG21" s="17">
        <v>-8.3000000000000004E-2</v>
      </c>
      <c r="PH21" s="17">
        <v>4.7</v>
      </c>
      <c r="PI21" s="17">
        <v>5.67</v>
      </c>
      <c r="PJ21" s="17">
        <v>5.67</v>
      </c>
      <c r="PK21" s="17">
        <v>-0.97</v>
      </c>
      <c r="PL21" s="17">
        <v>84.1</v>
      </c>
      <c r="PM21" s="17">
        <v>146.96799999999999</v>
      </c>
      <c r="PN21" s="17">
        <v>146.96799999999999</v>
      </c>
      <c r="PO21" s="17">
        <v>-62.868000000000002</v>
      </c>
      <c r="PP21" s="17">
        <v>0.4</v>
      </c>
      <c r="PQ21" s="17">
        <v>1</v>
      </c>
      <c r="PR21" s="17">
        <v>1</v>
      </c>
      <c r="PS21" s="17">
        <v>-0.6</v>
      </c>
      <c r="PT21" s="17">
        <v>3.5</v>
      </c>
      <c r="PU21" s="17">
        <v>3.35</v>
      </c>
      <c r="PV21" s="17">
        <v>3.35</v>
      </c>
      <c r="PW21" s="17">
        <v>0.15</v>
      </c>
      <c r="PX21" s="17">
        <v>4.3</v>
      </c>
      <c r="PY21" s="17">
        <v>4.2</v>
      </c>
      <c r="PZ21" s="17">
        <v>4.2</v>
      </c>
      <c r="QA21" s="17">
        <v>0.1</v>
      </c>
      <c r="QB21" s="17"/>
      <c r="QC21" s="17"/>
      <c r="QD21" s="17"/>
      <c r="QE21" s="17">
        <v>0</v>
      </c>
      <c r="QF21" s="17">
        <v>19</v>
      </c>
      <c r="QG21" s="17">
        <v>19.417480000000001</v>
      </c>
      <c r="QH21" s="17">
        <v>19.417480000000001</v>
      </c>
      <c r="QI21" s="17">
        <v>-0.41748000000000002</v>
      </c>
      <c r="QJ21" s="17">
        <v>18.8</v>
      </c>
      <c r="QK21" s="17">
        <v>15.53398</v>
      </c>
      <c r="QL21" s="17">
        <v>15.53398</v>
      </c>
      <c r="QM21" s="17">
        <v>3.2660200000000001</v>
      </c>
      <c r="QN21" s="17">
        <v>3.5</v>
      </c>
      <c r="QO21" s="17">
        <v>3.5</v>
      </c>
      <c r="QP21" s="17">
        <v>3.5</v>
      </c>
      <c r="QQ21" s="17">
        <v>0</v>
      </c>
      <c r="QR21" s="17">
        <v>18.600000000000001</v>
      </c>
      <c r="QS21" s="17">
        <v>17.961169999999999</v>
      </c>
      <c r="QT21" s="17">
        <v>17.96116</v>
      </c>
      <c r="QU21" s="17">
        <v>0.63883999999999996</v>
      </c>
      <c r="QV21" s="17">
        <v>1.4</v>
      </c>
      <c r="QW21" s="17">
        <v>3.903</v>
      </c>
      <c r="QX21" s="17">
        <v>3.903</v>
      </c>
      <c r="QY21" s="17">
        <v>-2.5030000000000001</v>
      </c>
      <c r="QZ21" s="17">
        <v>1</v>
      </c>
      <c r="RA21" s="17">
        <v>3.4140000000000001</v>
      </c>
      <c r="RB21" s="17">
        <v>3.4140000000000001</v>
      </c>
      <c r="RC21" s="17">
        <v>-2.4140000000000001</v>
      </c>
      <c r="RD21" s="17">
        <v>21.3</v>
      </c>
      <c r="RE21" s="17">
        <v>25.704999999999998</v>
      </c>
      <c r="RF21" s="17">
        <v>25.704999999999998</v>
      </c>
      <c r="RG21" s="17">
        <v>-4.4050000000000002</v>
      </c>
      <c r="RH21" s="17">
        <v>59.8</v>
      </c>
      <c r="RI21" s="17">
        <v>69.075999999999993</v>
      </c>
      <c r="RJ21" s="17">
        <v>69.075999999999993</v>
      </c>
      <c r="RK21" s="17">
        <v>-9.2759999999999998</v>
      </c>
      <c r="RL21" s="17">
        <v>0.7</v>
      </c>
      <c r="RM21" s="17">
        <v>2.0139999999999998</v>
      </c>
      <c r="RN21" s="17">
        <v>2.0139999999999998</v>
      </c>
      <c r="RO21" s="17">
        <v>-1.3140000000000001</v>
      </c>
      <c r="RP21" s="17">
        <v>3.4</v>
      </c>
      <c r="RQ21" s="17">
        <v>3.399</v>
      </c>
      <c r="RR21" s="17">
        <v>3.399</v>
      </c>
      <c r="RS21" s="17">
        <v>1E-3</v>
      </c>
      <c r="RT21" s="17">
        <v>11.5</v>
      </c>
      <c r="RU21" s="17">
        <v>8.5865799999999997</v>
      </c>
      <c r="RV21" s="17">
        <v>6.4960500000000003</v>
      </c>
      <c r="RW21" s="17">
        <v>5.0039499999999997</v>
      </c>
      <c r="RX21" s="17">
        <v>2</v>
      </c>
      <c r="RY21" s="17">
        <v>2</v>
      </c>
      <c r="RZ21" s="17">
        <v>2</v>
      </c>
      <c r="SA21" s="17">
        <v>0</v>
      </c>
      <c r="SB21" s="17"/>
      <c r="SC21" s="17"/>
      <c r="SD21" s="17">
        <v>0.4</v>
      </c>
      <c r="SE21" s="17">
        <v>-0.4</v>
      </c>
      <c r="SF21" s="17">
        <v>10.4</v>
      </c>
      <c r="SG21" s="17">
        <v>11.359220000000001</v>
      </c>
      <c r="SH21" s="17">
        <v>11.359220000000001</v>
      </c>
      <c r="SI21" s="17">
        <v>-0.95921999999999996</v>
      </c>
      <c r="SJ21" s="17">
        <v>7.1</v>
      </c>
      <c r="SK21" s="17">
        <v>6.4</v>
      </c>
      <c r="SL21" s="17">
        <v>6.4</v>
      </c>
      <c r="SM21" s="17">
        <v>0.7</v>
      </c>
      <c r="SN21" s="17">
        <v>14.8</v>
      </c>
      <c r="SO21" s="17">
        <v>19.417480000000001</v>
      </c>
      <c r="SP21" s="17">
        <v>19.417480000000001</v>
      </c>
      <c r="SQ21" s="17">
        <v>-4.6174799999999996</v>
      </c>
      <c r="SR21" s="17">
        <v>20.3</v>
      </c>
      <c r="SS21" s="17">
        <v>19.417480000000001</v>
      </c>
      <c r="ST21" s="17">
        <v>19.417480000000001</v>
      </c>
      <c r="SU21" s="17">
        <v>0.88251999999999997</v>
      </c>
      <c r="SV21" s="17">
        <v>19.899999999999999</v>
      </c>
      <c r="SW21" s="17">
        <v>18.932040000000001</v>
      </c>
      <c r="SX21" s="17">
        <v>18.932040000000001</v>
      </c>
      <c r="SY21" s="17">
        <v>0.96796000000000004</v>
      </c>
      <c r="SZ21" s="17">
        <v>27.6</v>
      </c>
      <c r="TA21" s="17">
        <v>19.094999999999999</v>
      </c>
      <c r="TB21" s="17">
        <v>19.094999999999999</v>
      </c>
      <c r="TC21" s="17">
        <v>8.5050000000000008</v>
      </c>
      <c r="TD21" s="17">
        <v>33.5</v>
      </c>
      <c r="TE21" s="17">
        <v>20.451000000000001</v>
      </c>
      <c r="TF21" s="17">
        <v>20.451000000000001</v>
      </c>
      <c r="TG21" s="17">
        <v>13.048999999999999</v>
      </c>
      <c r="TH21" s="17">
        <v>20.7</v>
      </c>
      <c r="TI21" s="17">
        <v>25.268000000000001</v>
      </c>
      <c r="TJ21" s="17">
        <v>25.268000000000001</v>
      </c>
      <c r="TK21" s="17">
        <v>-4.5679999999999996</v>
      </c>
      <c r="TL21" s="17">
        <v>102.1</v>
      </c>
      <c r="TM21" s="17">
        <v>53.692999999999998</v>
      </c>
      <c r="TN21" s="17">
        <v>53.692999999999998</v>
      </c>
      <c r="TO21" s="17">
        <v>48.406999999999996</v>
      </c>
      <c r="TP21" s="17">
        <v>95.1</v>
      </c>
      <c r="TQ21" s="17">
        <v>73.611999999999995</v>
      </c>
      <c r="TR21" s="17">
        <v>73.611999999999995</v>
      </c>
      <c r="TS21" s="17">
        <v>21.488</v>
      </c>
      <c r="TT21" s="17">
        <v>12.4</v>
      </c>
      <c r="TU21" s="17">
        <v>2.9750000000000001</v>
      </c>
      <c r="TV21" s="17">
        <v>2.9750000000000001</v>
      </c>
      <c r="TW21" s="17">
        <v>9.4250000000000007</v>
      </c>
      <c r="TX21" s="17">
        <v>10.4</v>
      </c>
      <c r="TY21" s="17">
        <v>4.6379999999999999</v>
      </c>
      <c r="TZ21" s="17">
        <v>4.6379999999999999</v>
      </c>
      <c r="UA21" s="17">
        <v>5.7619999999999996</v>
      </c>
      <c r="UB21" s="17">
        <v>20.399999999999999</v>
      </c>
      <c r="UC21" s="17">
        <v>19.417480000000001</v>
      </c>
      <c r="UD21" s="17">
        <v>19.417480000000001</v>
      </c>
      <c r="UE21" s="17">
        <v>0.98251999999999995</v>
      </c>
      <c r="UF21" s="17">
        <v>6.1</v>
      </c>
      <c r="UG21" s="17">
        <v>8.4</v>
      </c>
      <c r="UH21" s="17">
        <v>8.4</v>
      </c>
      <c r="UI21" s="17">
        <v>-2.2999999999999998</v>
      </c>
      <c r="UJ21" s="17">
        <v>3.5</v>
      </c>
      <c r="UK21" s="17">
        <v>6.9</v>
      </c>
      <c r="UL21" s="17">
        <v>6.9</v>
      </c>
      <c r="UM21" s="17">
        <v>-3.4</v>
      </c>
      <c r="UN21" s="17">
        <v>20.100000000000001</v>
      </c>
      <c r="UO21" s="17">
        <v>11.65049</v>
      </c>
      <c r="UP21" s="17">
        <v>11.65048</v>
      </c>
      <c r="UQ21" s="17">
        <v>8.4495199999999997</v>
      </c>
      <c r="UR21" s="17">
        <v>20.399999999999999</v>
      </c>
      <c r="US21" s="17">
        <v>12.13592</v>
      </c>
      <c r="UT21" s="17">
        <v>12.13592</v>
      </c>
      <c r="UU21" s="17">
        <v>8.2640799999999999</v>
      </c>
      <c r="UV21" s="17">
        <v>20</v>
      </c>
      <c r="UW21" s="17">
        <v>12.13592</v>
      </c>
      <c r="UX21" s="17">
        <v>12.13592</v>
      </c>
      <c r="UY21" s="17">
        <v>7.8640800000000004</v>
      </c>
      <c r="UZ21" s="17">
        <v>0</v>
      </c>
      <c r="VA21" s="17">
        <v>0.63800000000000001</v>
      </c>
      <c r="VB21" s="17">
        <v>0.63800000000000001</v>
      </c>
      <c r="VC21" s="17">
        <v>-0.63800000000000001</v>
      </c>
      <c r="VD21" s="17">
        <v>159.5</v>
      </c>
      <c r="VE21" s="17">
        <v>122.962</v>
      </c>
      <c r="VF21" s="17">
        <v>122.962</v>
      </c>
      <c r="VG21" s="17">
        <v>36.537999999999997</v>
      </c>
      <c r="VH21" s="17">
        <v>2.1</v>
      </c>
      <c r="VI21" s="17">
        <v>2.3109999999999999</v>
      </c>
      <c r="VJ21" s="17">
        <v>2.3109999999999999</v>
      </c>
      <c r="VK21" s="17">
        <v>-0.21099999999999999</v>
      </c>
      <c r="VL21" s="17">
        <v>90</v>
      </c>
      <c r="VM21" s="17">
        <v>84.819000000000003</v>
      </c>
      <c r="VN21" s="17">
        <v>84.819000000000003</v>
      </c>
      <c r="VO21" s="17">
        <v>5.181</v>
      </c>
      <c r="VP21" s="17">
        <v>0.6</v>
      </c>
      <c r="VQ21" s="17">
        <v>0.6</v>
      </c>
      <c r="VR21" s="17">
        <v>0.6</v>
      </c>
      <c r="VS21" s="17">
        <v>0</v>
      </c>
      <c r="VT21" s="17">
        <v>50</v>
      </c>
      <c r="VU21" s="17">
        <v>103.696</v>
      </c>
      <c r="VV21" s="17">
        <v>103.696</v>
      </c>
      <c r="VW21" s="17">
        <v>-53.695999999999998</v>
      </c>
      <c r="VX21" s="17">
        <v>58</v>
      </c>
      <c r="VY21" s="17">
        <v>106.045</v>
      </c>
      <c r="VZ21" s="17">
        <v>106.045</v>
      </c>
      <c r="WA21" s="17">
        <v>-48.045000000000002</v>
      </c>
      <c r="WB21" s="17">
        <v>74.5</v>
      </c>
      <c r="WC21" s="17">
        <v>58.783000000000001</v>
      </c>
      <c r="WD21" s="17">
        <v>58.783000000000001</v>
      </c>
      <c r="WE21" s="17">
        <v>15.717000000000001</v>
      </c>
      <c r="WF21" s="17">
        <v>2.9</v>
      </c>
      <c r="WG21" s="17">
        <v>2.9009999999999998</v>
      </c>
      <c r="WH21" s="17">
        <v>2.9009999999999998</v>
      </c>
      <c r="WI21" s="17">
        <v>-1E-3</v>
      </c>
      <c r="WJ21" s="17">
        <v>1.1000000000000001</v>
      </c>
      <c r="WK21" s="17">
        <v>1.2</v>
      </c>
      <c r="WL21" s="17">
        <v>1.2</v>
      </c>
      <c r="WM21" s="17">
        <v>-0.1</v>
      </c>
      <c r="WN21" s="17">
        <v>2.4</v>
      </c>
      <c r="WO21" s="17">
        <v>2.4</v>
      </c>
      <c r="WP21" s="17">
        <v>2.4</v>
      </c>
      <c r="WQ21" s="17">
        <v>0</v>
      </c>
      <c r="WR21" s="17">
        <v>1.1000000000000001</v>
      </c>
      <c r="WS21" s="17">
        <v>1.4</v>
      </c>
      <c r="WT21" s="17">
        <v>1.4</v>
      </c>
      <c r="WU21" s="17">
        <v>-0.3</v>
      </c>
      <c r="WV21" s="17">
        <v>0</v>
      </c>
      <c r="WW21" s="17">
        <v>4.7839999999999998</v>
      </c>
      <c r="WX21" s="17">
        <v>4.7839999999999998</v>
      </c>
      <c r="WY21" s="17">
        <v>-4.7839999999999998</v>
      </c>
      <c r="WZ21" s="17">
        <v>6.6</v>
      </c>
      <c r="XA21" s="17">
        <v>6.8</v>
      </c>
      <c r="XB21" s="17">
        <v>6.8</v>
      </c>
      <c r="XC21" s="17">
        <v>-0.2</v>
      </c>
      <c r="XD21" s="17">
        <v>20</v>
      </c>
      <c r="XE21" s="17">
        <v>18.932040000000001</v>
      </c>
      <c r="XF21" s="17">
        <v>18.932040000000001</v>
      </c>
      <c r="XG21" s="17">
        <v>1.06796</v>
      </c>
      <c r="XH21" s="17">
        <v>9.3000000000000007</v>
      </c>
      <c r="XI21" s="17">
        <v>10.8</v>
      </c>
      <c r="XJ21" s="17">
        <v>10.8</v>
      </c>
      <c r="XK21" s="17">
        <v>-1.5</v>
      </c>
      <c r="XL21" s="17"/>
      <c r="XM21" s="17"/>
      <c r="XN21" s="17"/>
      <c r="XO21" s="17">
        <v>0</v>
      </c>
      <c r="XP21" s="17"/>
      <c r="XQ21" s="17"/>
      <c r="XR21" s="17"/>
      <c r="XS21" s="17">
        <v>0</v>
      </c>
      <c r="XT21" s="17">
        <v>15.5</v>
      </c>
      <c r="XU21" s="17">
        <v>13.93999</v>
      </c>
      <c r="XV21" s="17">
        <v>13.93998</v>
      </c>
      <c r="XW21" s="17">
        <v>1.56002</v>
      </c>
      <c r="XX21" s="17">
        <v>19.399999999999999</v>
      </c>
      <c r="XY21" s="17">
        <v>19</v>
      </c>
      <c r="XZ21" s="17">
        <v>19</v>
      </c>
      <c r="YA21" s="17">
        <v>0.4</v>
      </c>
      <c r="YB21" s="17">
        <v>6.3</v>
      </c>
      <c r="YC21" s="17">
        <v>7.73</v>
      </c>
      <c r="YD21" s="17">
        <v>7.73</v>
      </c>
      <c r="YE21" s="17">
        <v>-1.43</v>
      </c>
      <c r="YF21" s="17">
        <v>0</v>
      </c>
      <c r="YG21" s="17"/>
      <c r="YH21" s="17">
        <v>11</v>
      </c>
      <c r="YI21" s="17">
        <v>-11</v>
      </c>
    </row>
    <row r="22" spans="1:659" ht="24" customHeight="1" x14ac:dyDescent="0.35">
      <c r="A22" s="1"/>
      <c r="B22" s="16" t="s">
        <v>62</v>
      </c>
      <c r="C22" s="16" t="s">
        <v>871</v>
      </c>
      <c r="D22" s="17">
        <v>98.9</v>
      </c>
      <c r="E22" s="17">
        <v>139.96655999999999</v>
      </c>
      <c r="F22" s="17">
        <v>203.20388</v>
      </c>
      <c r="G22" s="17">
        <v>-104.30388000000001</v>
      </c>
      <c r="H22" s="17">
        <v>598.9</v>
      </c>
      <c r="I22" s="17">
        <v>596.34580000000005</v>
      </c>
      <c r="J22" s="17">
        <v>596.34580000000005</v>
      </c>
      <c r="K22" s="17">
        <v>2.5541999999999998</v>
      </c>
      <c r="L22" s="17">
        <v>203.2</v>
      </c>
      <c r="M22" s="17">
        <v>194.00189</v>
      </c>
      <c r="N22" s="17">
        <v>194.00189</v>
      </c>
      <c r="O22" s="17">
        <v>9.1981099999999998</v>
      </c>
      <c r="P22" s="17"/>
      <c r="Q22" s="17"/>
      <c r="R22" s="17"/>
      <c r="S22" s="17">
        <v>0</v>
      </c>
      <c r="T22" s="17"/>
      <c r="U22" s="17"/>
      <c r="V22" s="17"/>
      <c r="W22" s="17">
        <v>0</v>
      </c>
      <c r="X22" s="17">
        <v>61.8</v>
      </c>
      <c r="Y22" s="17">
        <v>61.105820000000001</v>
      </c>
      <c r="Z22" s="17">
        <v>61.105820000000001</v>
      </c>
      <c r="AA22" s="17">
        <v>0.69418000000000002</v>
      </c>
      <c r="AB22" s="17">
        <v>215.6</v>
      </c>
      <c r="AC22" s="17">
        <v>204.97162</v>
      </c>
      <c r="AD22" s="17">
        <v>204.97162</v>
      </c>
      <c r="AE22" s="17">
        <v>10.62838</v>
      </c>
      <c r="AF22" s="17"/>
      <c r="AG22" s="17"/>
      <c r="AH22" s="17"/>
      <c r="AI22" s="17">
        <v>0</v>
      </c>
      <c r="AJ22" s="17"/>
      <c r="AK22" s="17"/>
      <c r="AL22" s="17"/>
      <c r="AM22" s="17">
        <v>0</v>
      </c>
      <c r="AN22" s="17">
        <v>124</v>
      </c>
      <c r="AO22" s="17">
        <v>135.58384000000001</v>
      </c>
      <c r="AP22" s="17">
        <v>137.64000999999999</v>
      </c>
      <c r="AQ22" s="17">
        <v>-13.64001</v>
      </c>
      <c r="AR22" s="17">
        <v>123.4</v>
      </c>
      <c r="AS22" s="17">
        <v>135.58384000000001</v>
      </c>
      <c r="AT22" s="17">
        <v>137.64000999999999</v>
      </c>
      <c r="AU22" s="17">
        <v>-14.24001</v>
      </c>
      <c r="AV22" s="17">
        <v>124.4</v>
      </c>
      <c r="AW22" s="17">
        <v>135.58384000000001</v>
      </c>
      <c r="AX22" s="17">
        <v>137.64000999999999</v>
      </c>
      <c r="AY22" s="17">
        <v>-13.24001</v>
      </c>
      <c r="AZ22" s="17">
        <v>219.3</v>
      </c>
      <c r="BA22" s="17">
        <v>203.98649</v>
      </c>
      <c r="BB22" s="17">
        <v>207.08000999999999</v>
      </c>
      <c r="BC22" s="17">
        <v>12.219989999999999</v>
      </c>
      <c r="BD22" s="17">
        <v>167.6</v>
      </c>
      <c r="BE22" s="17">
        <v>207.04164</v>
      </c>
      <c r="BF22" s="17">
        <v>120.15470999999999</v>
      </c>
      <c r="BG22" s="17">
        <v>47.44529</v>
      </c>
      <c r="BH22" s="17">
        <v>97.5</v>
      </c>
      <c r="BI22" s="17">
        <v>103.83168999999999</v>
      </c>
      <c r="BJ22" s="17">
        <v>60.257770000000001</v>
      </c>
      <c r="BK22" s="17">
        <v>37.242229999999999</v>
      </c>
      <c r="BL22" s="17">
        <v>297.3</v>
      </c>
      <c r="BM22" s="17">
        <v>381.37281999999999</v>
      </c>
      <c r="BN22" s="17">
        <v>239.21268000000001</v>
      </c>
      <c r="BO22" s="17">
        <v>58.087319999999998</v>
      </c>
      <c r="BP22" s="17">
        <v>5.2</v>
      </c>
      <c r="BQ22" s="17">
        <v>3.4527100000000002</v>
      </c>
      <c r="BR22" s="17">
        <v>3.4527100000000002</v>
      </c>
      <c r="BS22" s="17">
        <v>1.74729</v>
      </c>
      <c r="BT22" s="17"/>
      <c r="BU22" s="17"/>
      <c r="BV22" s="17"/>
      <c r="BW22" s="17">
        <v>0</v>
      </c>
      <c r="BX22" s="17"/>
      <c r="BY22" s="17"/>
      <c r="BZ22" s="17"/>
      <c r="CA22" s="17">
        <v>0</v>
      </c>
      <c r="CB22" s="17"/>
      <c r="CC22" s="17"/>
      <c r="CD22" s="17"/>
      <c r="CE22" s="17">
        <v>0</v>
      </c>
      <c r="CF22" s="17"/>
      <c r="CG22" s="17"/>
      <c r="CH22" s="17"/>
      <c r="CI22" s="17">
        <v>0</v>
      </c>
      <c r="CJ22" s="17">
        <v>157.30000000000001</v>
      </c>
      <c r="CK22" s="17">
        <v>153.41766999999999</v>
      </c>
      <c r="CL22" s="17">
        <v>153.41766999999999</v>
      </c>
      <c r="CM22" s="17">
        <v>3.8823300000000001</v>
      </c>
      <c r="CN22" s="17">
        <v>8.8000000000000007</v>
      </c>
      <c r="CO22" s="17">
        <v>5.1333399999999996</v>
      </c>
      <c r="CP22" s="17">
        <v>5.1333399999999996</v>
      </c>
      <c r="CQ22" s="17">
        <v>3.6666599999999998</v>
      </c>
      <c r="CR22" s="17">
        <v>5.7</v>
      </c>
      <c r="CS22" s="17">
        <v>2.8177599999999998</v>
      </c>
      <c r="CT22" s="17">
        <v>2.8177599999999998</v>
      </c>
      <c r="CU22" s="17">
        <v>2.8822399999999999</v>
      </c>
      <c r="CV22" s="17"/>
      <c r="CW22" s="17"/>
      <c r="CX22" s="17"/>
      <c r="CY22" s="17">
        <v>0</v>
      </c>
      <c r="CZ22" s="17">
        <v>6.9</v>
      </c>
      <c r="DA22" s="17">
        <v>6.8787000000000003</v>
      </c>
      <c r="DB22" s="17">
        <v>6.8787000000000003</v>
      </c>
      <c r="DC22" s="17">
        <v>2.1299999999999999E-2</v>
      </c>
      <c r="DD22" s="17">
        <v>10.9</v>
      </c>
      <c r="DE22" s="17">
        <v>14.9194</v>
      </c>
      <c r="DF22" s="17">
        <v>14.919409999999999</v>
      </c>
      <c r="DG22" s="17">
        <v>-4.0194099999999997</v>
      </c>
      <c r="DH22" s="17">
        <v>64.8</v>
      </c>
      <c r="DI22" s="17">
        <v>60</v>
      </c>
      <c r="DJ22" s="17">
        <v>27.889199999999999</v>
      </c>
      <c r="DK22" s="17">
        <v>36.910800000000002</v>
      </c>
      <c r="DL22" s="17"/>
      <c r="DM22" s="17"/>
      <c r="DN22" s="17"/>
      <c r="DO22" s="17">
        <v>0</v>
      </c>
      <c r="DP22" s="17"/>
      <c r="DQ22" s="17"/>
      <c r="DR22" s="17"/>
      <c r="DS22" s="17">
        <v>0</v>
      </c>
      <c r="DT22" s="17"/>
      <c r="DU22" s="17"/>
      <c r="DV22" s="17"/>
      <c r="DW22" s="17">
        <v>0</v>
      </c>
      <c r="DX22" s="17"/>
      <c r="DY22" s="17"/>
      <c r="DZ22" s="17"/>
      <c r="EA22" s="17">
        <v>0</v>
      </c>
      <c r="EB22" s="17">
        <v>110.8</v>
      </c>
      <c r="EC22" s="17">
        <v>103.47931</v>
      </c>
      <c r="ED22" s="17">
        <v>99.352149999999995</v>
      </c>
      <c r="EE22" s="17">
        <v>11.447850000000001</v>
      </c>
      <c r="EF22" s="17">
        <v>45.1</v>
      </c>
      <c r="EG22" s="17"/>
      <c r="EH22" s="17"/>
      <c r="EI22" s="17">
        <v>45.1</v>
      </c>
      <c r="EJ22" s="17"/>
      <c r="EK22" s="17"/>
      <c r="EL22" s="17"/>
      <c r="EM22" s="17">
        <v>0</v>
      </c>
      <c r="EN22" s="17"/>
      <c r="EO22" s="17"/>
      <c r="EP22" s="17"/>
      <c r="EQ22" s="17">
        <v>0</v>
      </c>
      <c r="ER22" s="17"/>
      <c r="ES22" s="17"/>
      <c r="ET22" s="17"/>
      <c r="EU22" s="17">
        <v>0</v>
      </c>
      <c r="EV22" s="17">
        <v>6.4</v>
      </c>
      <c r="EW22" s="17">
        <v>6.39</v>
      </c>
      <c r="EX22" s="17">
        <v>6.39</v>
      </c>
      <c r="EY22" s="17">
        <v>0.01</v>
      </c>
      <c r="EZ22" s="17">
        <v>0</v>
      </c>
      <c r="FA22" s="17"/>
      <c r="FB22" s="17"/>
      <c r="FC22" s="17">
        <v>0</v>
      </c>
      <c r="FD22" s="17">
        <v>54.3</v>
      </c>
      <c r="FE22" s="17">
        <v>49.432270000000003</v>
      </c>
      <c r="FF22" s="17">
        <v>49.432270000000003</v>
      </c>
      <c r="FG22" s="17">
        <v>4.8677299999999999</v>
      </c>
      <c r="FH22" s="17">
        <v>56.3</v>
      </c>
      <c r="FI22" s="17">
        <v>58.002650000000003</v>
      </c>
      <c r="FJ22" s="17">
        <v>134.02169000000001</v>
      </c>
      <c r="FK22" s="17">
        <v>-77.721689999999995</v>
      </c>
      <c r="FL22" s="17">
        <v>33.200000000000003</v>
      </c>
      <c r="FM22" s="17">
        <v>24.499369999999999</v>
      </c>
      <c r="FN22" s="17">
        <v>24.499369999999999</v>
      </c>
      <c r="FO22" s="17">
        <v>8.7006300000000003</v>
      </c>
      <c r="FP22" s="17">
        <v>18.399999999999999</v>
      </c>
      <c r="FQ22" s="17">
        <v>16.68403</v>
      </c>
      <c r="FR22" s="17">
        <v>16.68403</v>
      </c>
      <c r="FS22" s="17">
        <v>1.71597</v>
      </c>
      <c r="FT22" s="17">
        <v>18.8</v>
      </c>
      <c r="FU22" s="17">
        <v>17.475729999999999</v>
      </c>
      <c r="FV22" s="17">
        <v>17.475729999999999</v>
      </c>
      <c r="FW22" s="17">
        <v>1.3242700000000001</v>
      </c>
      <c r="FX22" s="17">
        <v>85.1</v>
      </c>
      <c r="FY22" s="17">
        <v>83.833179999999999</v>
      </c>
      <c r="FZ22" s="17">
        <v>83.833179999999999</v>
      </c>
      <c r="GA22" s="17">
        <v>1.2668200000000001</v>
      </c>
      <c r="GB22" s="17">
        <v>0</v>
      </c>
      <c r="GC22" s="17"/>
      <c r="GD22" s="17"/>
      <c r="GE22" s="17">
        <v>0</v>
      </c>
      <c r="GF22" s="17">
        <v>0</v>
      </c>
      <c r="GG22" s="17"/>
      <c r="GH22" s="17"/>
      <c r="GI22" s="17">
        <v>0</v>
      </c>
      <c r="GJ22" s="17">
        <v>0</v>
      </c>
      <c r="GK22" s="17"/>
      <c r="GL22" s="17"/>
      <c r="GM22" s="17">
        <v>0</v>
      </c>
      <c r="GN22" s="17">
        <v>106</v>
      </c>
      <c r="GO22" s="17">
        <v>89.645390000000006</v>
      </c>
      <c r="GP22" s="17">
        <v>110.37475999999999</v>
      </c>
      <c r="GQ22" s="17">
        <v>-4.3747600000000002</v>
      </c>
      <c r="GR22" s="17">
        <v>7.5</v>
      </c>
      <c r="GS22" s="17">
        <v>6.1357499999999998</v>
      </c>
      <c r="GT22" s="17">
        <v>6.1357499999999998</v>
      </c>
      <c r="GU22" s="17">
        <v>1.36425</v>
      </c>
      <c r="GV22" s="17">
        <v>8.8000000000000007</v>
      </c>
      <c r="GW22" s="17">
        <v>7.8816100000000002</v>
      </c>
      <c r="GX22" s="17">
        <v>7.8816100000000002</v>
      </c>
      <c r="GY22" s="17">
        <v>0.91839000000000004</v>
      </c>
      <c r="GZ22" s="17">
        <v>4</v>
      </c>
      <c r="HA22" s="17"/>
      <c r="HB22" s="17"/>
      <c r="HC22" s="17">
        <v>4</v>
      </c>
      <c r="HD22" s="17">
        <v>0</v>
      </c>
      <c r="HE22" s="17"/>
      <c r="HF22" s="17"/>
      <c r="HG22" s="17">
        <v>0</v>
      </c>
      <c r="HH22" s="17">
        <v>2</v>
      </c>
      <c r="HI22" s="17">
        <v>1.97359</v>
      </c>
      <c r="HJ22" s="17">
        <v>1.97359</v>
      </c>
      <c r="HK22" s="17">
        <v>2.6409999999999999E-2</v>
      </c>
      <c r="HL22" s="17">
        <v>12.1</v>
      </c>
      <c r="HM22" s="17">
        <v>15.16431</v>
      </c>
      <c r="HN22" s="17">
        <v>15.16431</v>
      </c>
      <c r="HO22" s="17">
        <v>-3.0643099999999999</v>
      </c>
      <c r="HP22" s="17">
        <v>87.5</v>
      </c>
      <c r="HQ22" s="17">
        <v>88.388689999999997</v>
      </c>
      <c r="HR22" s="17">
        <v>73.221400000000003</v>
      </c>
      <c r="HS22" s="17">
        <v>14.278600000000001</v>
      </c>
      <c r="HT22" s="17"/>
      <c r="HU22" s="17"/>
      <c r="HV22" s="17"/>
      <c r="HW22" s="17">
        <v>0</v>
      </c>
      <c r="HX22" s="17"/>
      <c r="HY22" s="17"/>
      <c r="HZ22" s="17"/>
      <c r="IA22" s="17">
        <v>0</v>
      </c>
      <c r="IB22" s="17">
        <v>44.3</v>
      </c>
      <c r="IC22" s="17"/>
      <c r="ID22" s="17"/>
      <c r="IE22" s="17">
        <v>44.3</v>
      </c>
      <c r="IF22" s="17"/>
      <c r="IG22" s="17"/>
      <c r="IH22" s="17"/>
      <c r="II22" s="17">
        <v>0</v>
      </c>
      <c r="IJ22" s="17">
        <v>0</v>
      </c>
      <c r="IK22" s="17"/>
      <c r="IL22" s="17"/>
      <c r="IM22" s="17">
        <v>0</v>
      </c>
      <c r="IN22" s="17">
        <v>0</v>
      </c>
      <c r="IO22" s="17"/>
      <c r="IP22" s="17"/>
      <c r="IQ22" s="17">
        <v>0</v>
      </c>
      <c r="IR22" s="17"/>
      <c r="IS22" s="17"/>
      <c r="IT22" s="17"/>
      <c r="IU22" s="17">
        <v>0</v>
      </c>
      <c r="IV22" s="17"/>
      <c r="IW22" s="17"/>
      <c r="IX22" s="17"/>
      <c r="IY22" s="17">
        <v>0</v>
      </c>
      <c r="IZ22" s="17"/>
      <c r="JA22" s="17"/>
      <c r="JB22" s="17"/>
      <c r="JC22" s="17">
        <v>0</v>
      </c>
      <c r="JD22" s="17">
        <v>91.4</v>
      </c>
      <c r="JE22" s="17">
        <v>67.467619999999997</v>
      </c>
      <c r="JF22" s="17">
        <v>92.689769999999996</v>
      </c>
      <c r="JG22" s="17">
        <v>-1.2897700000000001</v>
      </c>
      <c r="JH22" s="17">
        <v>0</v>
      </c>
      <c r="JI22" s="17"/>
      <c r="JJ22" s="17"/>
      <c r="JK22" s="17">
        <v>0</v>
      </c>
      <c r="JL22" s="17">
        <v>0</v>
      </c>
      <c r="JM22" s="17"/>
      <c r="JN22" s="17"/>
      <c r="JO22" s="17">
        <v>0</v>
      </c>
      <c r="JP22" s="17">
        <v>210.3</v>
      </c>
      <c r="JQ22" s="17">
        <v>196.19228000000001</v>
      </c>
      <c r="JR22" s="17">
        <v>196.19228000000001</v>
      </c>
      <c r="JS22" s="17">
        <v>14.10772</v>
      </c>
      <c r="JT22" s="17">
        <v>87.8</v>
      </c>
      <c r="JU22" s="17">
        <v>98.390720000000002</v>
      </c>
      <c r="JV22" s="17">
        <v>98.390720000000002</v>
      </c>
      <c r="JW22" s="17">
        <v>-10.590719999999999</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3.8</v>
      </c>
      <c r="LE22" s="17">
        <v>3.5665499999999999</v>
      </c>
      <c r="LF22" s="17">
        <v>3.5665499999999999</v>
      </c>
      <c r="LG22" s="17">
        <v>0.23344999999999999</v>
      </c>
      <c r="LH22" s="17">
        <v>167.4</v>
      </c>
      <c r="LI22" s="17">
        <v>134.97475</v>
      </c>
      <c r="LJ22" s="17">
        <v>216.69786999999999</v>
      </c>
      <c r="LK22" s="17">
        <v>-49.297870000000003</v>
      </c>
      <c r="LL22" s="17">
        <v>105.5</v>
      </c>
      <c r="LM22" s="17">
        <v>60.646999999999998</v>
      </c>
      <c r="LN22" s="17"/>
      <c r="LO22" s="17">
        <v>105.5</v>
      </c>
      <c r="LP22" s="17">
        <v>62.3</v>
      </c>
      <c r="LQ22" s="17">
        <v>67.133979999999994</v>
      </c>
      <c r="LR22" s="17">
        <v>67.133979999999994</v>
      </c>
      <c r="LS22" s="17">
        <v>-4.8339800000000004</v>
      </c>
      <c r="LT22" s="17">
        <v>47.4</v>
      </c>
      <c r="LU22" s="17">
        <v>48.413229999999999</v>
      </c>
      <c r="LV22" s="17">
        <v>35.868009999999998</v>
      </c>
      <c r="LW22" s="17">
        <v>11.53199</v>
      </c>
      <c r="LX22" s="17">
        <v>30.2</v>
      </c>
      <c r="LY22" s="17">
        <v>29.352429999999998</v>
      </c>
      <c r="LZ22" s="17">
        <v>29.951460000000001</v>
      </c>
      <c r="MA22" s="17">
        <v>0.24854000000000001</v>
      </c>
      <c r="MB22" s="17"/>
      <c r="MC22" s="17"/>
      <c r="MD22" s="17"/>
      <c r="ME22" s="17">
        <v>0</v>
      </c>
      <c r="MF22" s="17"/>
      <c r="MG22" s="17"/>
      <c r="MH22" s="17"/>
      <c r="MI22" s="17">
        <v>0</v>
      </c>
      <c r="MJ22" s="17"/>
      <c r="MK22" s="17"/>
      <c r="ML22" s="17"/>
      <c r="MM22" s="17">
        <v>0</v>
      </c>
      <c r="MN22" s="17">
        <v>102.1</v>
      </c>
      <c r="MO22" s="17">
        <v>109.89</v>
      </c>
      <c r="MP22" s="17">
        <v>109.89</v>
      </c>
      <c r="MQ22" s="17">
        <v>-7.79</v>
      </c>
      <c r="MR22" s="17">
        <v>102</v>
      </c>
      <c r="MS22" s="17">
        <v>109.89</v>
      </c>
      <c r="MT22" s="17">
        <v>109.89</v>
      </c>
      <c r="MU22" s="17">
        <v>-7.89</v>
      </c>
      <c r="MV22" s="17">
        <v>121.6</v>
      </c>
      <c r="MW22" s="17">
        <v>110.22</v>
      </c>
      <c r="MX22" s="17">
        <v>110.22</v>
      </c>
      <c r="MY22" s="17">
        <v>11.38</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v>
      </c>
      <c r="NU22" s="17"/>
      <c r="NV22" s="17"/>
      <c r="NW22" s="17">
        <v>0</v>
      </c>
      <c r="NX22" s="17"/>
      <c r="NY22" s="17"/>
      <c r="NZ22" s="17"/>
      <c r="OA22" s="17">
        <v>0</v>
      </c>
      <c r="OB22" s="17">
        <v>0.1</v>
      </c>
      <c r="OC22" s="17">
        <v>6.4000000000000001E-2</v>
      </c>
      <c r="OD22" s="17">
        <v>6.4000000000000001E-2</v>
      </c>
      <c r="OE22" s="17">
        <v>3.5999999999999997E-2</v>
      </c>
      <c r="OF22" s="17">
        <v>55.7</v>
      </c>
      <c r="OG22" s="17">
        <v>104.73</v>
      </c>
      <c r="OH22" s="17">
        <v>104.73</v>
      </c>
      <c r="OI22" s="17">
        <v>-49.03</v>
      </c>
      <c r="OJ22" s="17">
        <v>0</v>
      </c>
      <c r="OK22" s="17">
        <v>58.444000000000003</v>
      </c>
      <c r="OL22" s="17">
        <v>58.444000000000003</v>
      </c>
      <c r="OM22" s="17">
        <v>-58.444000000000003</v>
      </c>
      <c r="ON22" s="17">
        <v>0</v>
      </c>
      <c r="OO22" s="17">
        <v>1.8120000000000001</v>
      </c>
      <c r="OP22" s="17">
        <v>1.8120000000000001</v>
      </c>
      <c r="OQ22" s="17">
        <v>-1.8120000000000001</v>
      </c>
      <c r="OR22" s="17">
        <v>0</v>
      </c>
      <c r="OS22" s="17"/>
      <c r="OT22" s="17"/>
      <c r="OU22" s="17">
        <v>0</v>
      </c>
      <c r="OV22" s="17">
        <v>19.2</v>
      </c>
      <c r="OW22" s="17">
        <v>17.475729999999999</v>
      </c>
      <c r="OX22" s="17">
        <v>17.475729999999999</v>
      </c>
      <c r="OY22" s="17">
        <v>1.72427</v>
      </c>
      <c r="OZ22" s="17">
        <v>20.8</v>
      </c>
      <c r="PA22" s="17">
        <v>19.417480000000001</v>
      </c>
      <c r="PB22" s="17">
        <v>19.417480000000001</v>
      </c>
      <c r="PC22" s="17">
        <v>1.38252</v>
      </c>
      <c r="PD22" s="17">
        <v>9.9</v>
      </c>
      <c r="PE22" s="17">
        <v>9.9830000000000005</v>
      </c>
      <c r="PF22" s="17">
        <v>9.9830000000000005</v>
      </c>
      <c r="PG22" s="17">
        <v>-8.3000000000000004E-2</v>
      </c>
      <c r="PH22" s="17">
        <v>4.8</v>
      </c>
      <c r="PI22" s="17">
        <v>5.67</v>
      </c>
      <c r="PJ22" s="17">
        <v>5.67</v>
      </c>
      <c r="PK22" s="17">
        <v>-0.87</v>
      </c>
      <c r="PL22" s="17">
        <v>183.1</v>
      </c>
      <c r="PM22" s="17">
        <v>184.12799999999999</v>
      </c>
      <c r="PN22" s="17">
        <v>184.12799999999999</v>
      </c>
      <c r="PO22" s="17">
        <v>-1.028</v>
      </c>
      <c r="PP22" s="17">
        <v>0.4</v>
      </c>
      <c r="PQ22" s="17">
        <v>1</v>
      </c>
      <c r="PR22" s="17">
        <v>1</v>
      </c>
      <c r="PS22" s="17">
        <v>-0.6</v>
      </c>
      <c r="PT22" s="17">
        <v>3.5</v>
      </c>
      <c r="PU22" s="17">
        <v>3.35</v>
      </c>
      <c r="PV22" s="17">
        <v>3.35</v>
      </c>
      <c r="PW22" s="17">
        <v>0.15</v>
      </c>
      <c r="PX22" s="17">
        <v>4.5999999999999996</v>
      </c>
      <c r="PY22" s="17">
        <v>4.2</v>
      </c>
      <c r="PZ22" s="17">
        <v>4.2</v>
      </c>
      <c r="QA22" s="17">
        <v>0.4</v>
      </c>
      <c r="QB22" s="17"/>
      <c r="QC22" s="17"/>
      <c r="QD22" s="17"/>
      <c r="QE22" s="17">
        <v>0</v>
      </c>
      <c r="QF22" s="17">
        <v>18.5</v>
      </c>
      <c r="QG22" s="17">
        <v>19.417480000000001</v>
      </c>
      <c r="QH22" s="17">
        <v>19.417480000000001</v>
      </c>
      <c r="QI22" s="17">
        <v>-0.91747999999999996</v>
      </c>
      <c r="QJ22" s="17">
        <v>18.7</v>
      </c>
      <c r="QK22" s="17">
        <v>15.53398</v>
      </c>
      <c r="QL22" s="17">
        <v>15.53398</v>
      </c>
      <c r="QM22" s="17">
        <v>3.1660200000000001</v>
      </c>
      <c r="QN22" s="17">
        <v>3.5</v>
      </c>
      <c r="QO22" s="17">
        <v>3.5</v>
      </c>
      <c r="QP22" s="17">
        <v>3.5</v>
      </c>
      <c r="QQ22" s="17">
        <v>0</v>
      </c>
      <c r="QR22" s="17">
        <v>18.600000000000001</v>
      </c>
      <c r="QS22" s="17">
        <v>17.961169999999999</v>
      </c>
      <c r="QT22" s="17">
        <v>17.96116</v>
      </c>
      <c r="QU22" s="17">
        <v>0.63883999999999996</v>
      </c>
      <c r="QV22" s="17">
        <v>2</v>
      </c>
      <c r="QW22" s="17">
        <v>6.3310000000000004</v>
      </c>
      <c r="QX22" s="17">
        <v>6.3310000000000004</v>
      </c>
      <c r="QY22" s="17">
        <v>-4.3310000000000004</v>
      </c>
      <c r="QZ22" s="17">
        <v>1.5</v>
      </c>
      <c r="RA22" s="17">
        <v>6.5620000000000003</v>
      </c>
      <c r="RB22" s="17">
        <v>6.5620000000000003</v>
      </c>
      <c r="RC22" s="17">
        <v>-5.0620000000000003</v>
      </c>
      <c r="RD22" s="17">
        <v>19.399999999999999</v>
      </c>
      <c r="RE22" s="17">
        <v>25.891999999999999</v>
      </c>
      <c r="RF22" s="17">
        <v>25.891999999999999</v>
      </c>
      <c r="RG22" s="17">
        <v>-6.492</v>
      </c>
      <c r="RH22" s="17">
        <v>57.1</v>
      </c>
      <c r="RI22" s="17">
        <v>70.221000000000004</v>
      </c>
      <c r="RJ22" s="17">
        <v>70.221000000000004</v>
      </c>
      <c r="RK22" s="17">
        <v>-13.121</v>
      </c>
      <c r="RL22" s="17">
        <v>0.9</v>
      </c>
      <c r="RM22" s="17">
        <v>3.6379999999999999</v>
      </c>
      <c r="RN22" s="17">
        <v>3.6379999999999999</v>
      </c>
      <c r="RO22" s="17">
        <v>-2.738</v>
      </c>
      <c r="RP22" s="17">
        <v>3.4</v>
      </c>
      <c r="RQ22" s="17">
        <v>3.399</v>
      </c>
      <c r="RR22" s="17">
        <v>3.399</v>
      </c>
      <c r="RS22" s="17">
        <v>1E-3</v>
      </c>
      <c r="RT22" s="17">
        <v>11.8</v>
      </c>
      <c r="RU22" s="17"/>
      <c r="RV22" s="17"/>
      <c r="RW22" s="17">
        <v>11.8</v>
      </c>
      <c r="RX22" s="17">
        <v>2</v>
      </c>
      <c r="RY22" s="17">
        <v>2</v>
      </c>
      <c r="RZ22" s="17">
        <v>2</v>
      </c>
      <c r="SA22" s="17">
        <v>0</v>
      </c>
      <c r="SB22" s="17"/>
      <c r="SC22" s="17"/>
      <c r="SD22" s="17">
        <v>0.4</v>
      </c>
      <c r="SE22" s="17">
        <v>-0.4</v>
      </c>
      <c r="SF22" s="17">
        <v>10.4</v>
      </c>
      <c r="SG22" s="17">
        <v>11.359220000000001</v>
      </c>
      <c r="SH22" s="17">
        <v>11.359220000000001</v>
      </c>
      <c r="SI22" s="17">
        <v>-0.95921999999999996</v>
      </c>
      <c r="SJ22" s="17">
        <v>7.1</v>
      </c>
      <c r="SK22" s="17">
        <v>6.4</v>
      </c>
      <c r="SL22" s="17">
        <v>6.4</v>
      </c>
      <c r="SM22" s="17">
        <v>0.7</v>
      </c>
      <c r="SN22" s="17">
        <v>15.1</v>
      </c>
      <c r="SO22" s="17">
        <v>19.417480000000001</v>
      </c>
      <c r="SP22" s="17">
        <v>19.417480000000001</v>
      </c>
      <c r="SQ22" s="17">
        <v>-4.3174799999999998</v>
      </c>
      <c r="SR22" s="17">
        <v>20.3</v>
      </c>
      <c r="SS22" s="17">
        <v>19.417480000000001</v>
      </c>
      <c r="ST22" s="17">
        <v>19.417480000000001</v>
      </c>
      <c r="SU22" s="17">
        <v>0.88251999999999997</v>
      </c>
      <c r="SV22" s="17">
        <v>20</v>
      </c>
      <c r="SW22" s="17">
        <v>18.932040000000001</v>
      </c>
      <c r="SX22" s="17">
        <v>18.932040000000001</v>
      </c>
      <c r="SY22" s="17">
        <v>1.06796</v>
      </c>
      <c r="SZ22" s="17">
        <v>26.9</v>
      </c>
      <c r="TA22" s="17">
        <v>18.777999999999999</v>
      </c>
      <c r="TB22" s="17">
        <v>18.777999999999999</v>
      </c>
      <c r="TC22" s="17">
        <v>8.1219999999999999</v>
      </c>
      <c r="TD22" s="17">
        <v>42.1</v>
      </c>
      <c r="TE22" s="17">
        <v>21.355</v>
      </c>
      <c r="TF22" s="17">
        <v>21.355</v>
      </c>
      <c r="TG22" s="17">
        <v>20.745000000000001</v>
      </c>
      <c r="TH22" s="17">
        <v>31.1</v>
      </c>
      <c r="TI22" s="17">
        <v>33.573</v>
      </c>
      <c r="TJ22" s="17">
        <v>33.573</v>
      </c>
      <c r="TK22" s="17">
        <v>-2.4729999999999999</v>
      </c>
      <c r="TL22" s="17">
        <v>89</v>
      </c>
      <c r="TM22" s="17">
        <v>51.924999999999997</v>
      </c>
      <c r="TN22" s="17">
        <v>51.924999999999997</v>
      </c>
      <c r="TO22" s="17">
        <v>37.075000000000003</v>
      </c>
      <c r="TP22" s="17">
        <v>92.9</v>
      </c>
      <c r="TQ22" s="17">
        <v>71.218000000000004</v>
      </c>
      <c r="TR22" s="17">
        <v>71.218000000000004</v>
      </c>
      <c r="TS22" s="17">
        <v>21.681999999999999</v>
      </c>
      <c r="TT22" s="17">
        <v>8.4</v>
      </c>
      <c r="TU22" s="17">
        <v>2.89</v>
      </c>
      <c r="TV22" s="17">
        <v>2.89</v>
      </c>
      <c r="TW22" s="17">
        <v>5.51</v>
      </c>
      <c r="TX22" s="17">
        <v>7.7</v>
      </c>
      <c r="TY22" s="17">
        <v>4.5199999999999996</v>
      </c>
      <c r="TZ22" s="17">
        <v>4.5199999999999996</v>
      </c>
      <c r="UA22" s="17">
        <v>3.18</v>
      </c>
      <c r="UB22" s="17">
        <v>20.100000000000001</v>
      </c>
      <c r="UC22" s="17">
        <v>19.417480000000001</v>
      </c>
      <c r="UD22" s="17">
        <v>19.417480000000001</v>
      </c>
      <c r="UE22" s="17">
        <v>0.68252000000000002</v>
      </c>
      <c r="UF22" s="17">
        <v>6</v>
      </c>
      <c r="UG22" s="17">
        <v>8.4</v>
      </c>
      <c r="UH22" s="17">
        <v>8.4</v>
      </c>
      <c r="UI22" s="17">
        <v>-2.4</v>
      </c>
      <c r="UJ22" s="17">
        <v>0</v>
      </c>
      <c r="UK22" s="17">
        <v>6.9</v>
      </c>
      <c r="UL22" s="17">
        <v>6.9</v>
      </c>
      <c r="UM22" s="17">
        <v>-6.9</v>
      </c>
      <c r="UN22" s="17">
        <v>19.899999999999999</v>
      </c>
      <c r="UO22" s="17">
        <v>11.65049</v>
      </c>
      <c r="UP22" s="17">
        <v>11.65048</v>
      </c>
      <c r="UQ22" s="17">
        <v>8.2495200000000004</v>
      </c>
      <c r="UR22" s="17">
        <v>20.399999999999999</v>
      </c>
      <c r="US22" s="17">
        <v>12.13592</v>
      </c>
      <c r="UT22" s="17">
        <v>12.13592</v>
      </c>
      <c r="UU22" s="17">
        <v>8.2640799999999999</v>
      </c>
      <c r="UV22" s="17">
        <v>20</v>
      </c>
      <c r="UW22" s="17">
        <v>12.13592</v>
      </c>
      <c r="UX22" s="17">
        <v>12.13592</v>
      </c>
      <c r="UY22" s="17">
        <v>7.8640800000000004</v>
      </c>
      <c r="UZ22" s="17">
        <v>0</v>
      </c>
      <c r="VA22" s="17">
        <v>0.89900000000000002</v>
      </c>
      <c r="VB22" s="17">
        <v>0.89900000000000002</v>
      </c>
      <c r="VC22" s="17">
        <v>-0.89900000000000002</v>
      </c>
      <c r="VD22" s="17">
        <v>230.5</v>
      </c>
      <c r="VE22" s="17">
        <v>166.03700000000001</v>
      </c>
      <c r="VF22" s="17">
        <v>166.03700000000001</v>
      </c>
      <c r="VG22" s="17">
        <v>64.462999999999994</v>
      </c>
      <c r="VH22" s="17">
        <v>4.9000000000000004</v>
      </c>
      <c r="VI22" s="17">
        <v>4.8360000000000003</v>
      </c>
      <c r="VJ22" s="17">
        <v>4.8360000000000003</v>
      </c>
      <c r="VK22" s="17">
        <v>6.4000000000000001E-2</v>
      </c>
      <c r="VL22" s="17">
        <v>130.9</v>
      </c>
      <c r="VM22" s="17">
        <v>114.452</v>
      </c>
      <c r="VN22" s="17">
        <v>114.452</v>
      </c>
      <c r="VO22" s="17">
        <v>16.448</v>
      </c>
      <c r="VP22" s="17">
        <v>0.6</v>
      </c>
      <c r="VQ22" s="17">
        <v>0.6</v>
      </c>
      <c r="VR22" s="17">
        <v>0.6</v>
      </c>
      <c r="VS22" s="17">
        <v>0</v>
      </c>
      <c r="VT22" s="17">
        <v>65.8</v>
      </c>
      <c r="VU22" s="17">
        <v>103.77200000000001</v>
      </c>
      <c r="VV22" s="17">
        <v>103.77200000000001</v>
      </c>
      <c r="VW22" s="17">
        <v>-37.972000000000001</v>
      </c>
      <c r="VX22" s="17">
        <v>60.9</v>
      </c>
      <c r="VY22" s="17">
        <v>105.83</v>
      </c>
      <c r="VZ22" s="17">
        <v>105.83</v>
      </c>
      <c r="WA22" s="17">
        <v>-44.93</v>
      </c>
      <c r="WB22" s="17">
        <v>94.8</v>
      </c>
      <c r="WC22" s="17">
        <v>79.704999999999998</v>
      </c>
      <c r="WD22" s="17">
        <v>79.704999999999998</v>
      </c>
      <c r="WE22" s="17">
        <v>15.095000000000001</v>
      </c>
      <c r="WF22" s="17">
        <v>2.9</v>
      </c>
      <c r="WG22" s="17">
        <v>2.9009999999999998</v>
      </c>
      <c r="WH22" s="17">
        <v>2.9009999999999998</v>
      </c>
      <c r="WI22" s="17">
        <v>-1E-3</v>
      </c>
      <c r="WJ22" s="17">
        <v>1.1000000000000001</v>
      </c>
      <c r="WK22" s="17">
        <v>1.2</v>
      </c>
      <c r="WL22" s="17">
        <v>1.2</v>
      </c>
      <c r="WM22" s="17">
        <v>-0.1</v>
      </c>
      <c r="WN22" s="17">
        <v>2.4</v>
      </c>
      <c r="WO22" s="17">
        <v>2.4</v>
      </c>
      <c r="WP22" s="17">
        <v>2.4</v>
      </c>
      <c r="WQ22" s="17">
        <v>0</v>
      </c>
      <c r="WR22" s="17">
        <v>1.1000000000000001</v>
      </c>
      <c r="WS22" s="17">
        <v>1.4</v>
      </c>
      <c r="WT22" s="17">
        <v>1.4</v>
      </c>
      <c r="WU22" s="17">
        <v>-0.3</v>
      </c>
      <c r="WV22" s="17">
        <v>0</v>
      </c>
      <c r="WW22" s="17">
        <v>7.3879999999999999</v>
      </c>
      <c r="WX22" s="17">
        <v>7.3879999999999999</v>
      </c>
      <c r="WY22" s="17">
        <v>-7.3879999999999999</v>
      </c>
      <c r="WZ22" s="17">
        <v>6.5</v>
      </c>
      <c r="XA22" s="17">
        <v>6.8</v>
      </c>
      <c r="XB22" s="17">
        <v>6.8</v>
      </c>
      <c r="XC22" s="17">
        <v>-0.3</v>
      </c>
      <c r="XD22" s="17">
        <v>20</v>
      </c>
      <c r="XE22" s="17">
        <v>18.932040000000001</v>
      </c>
      <c r="XF22" s="17">
        <v>18.932040000000001</v>
      </c>
      <c r="XG22" s="17">
        <v>1.06796</v>
      </c>
      <c r="XH22" s="17">
        <v>9.5</v>
      </c>
      <c r="XI22" s="17">
        <v>10.8</v>
      </c>
      <c r="XJ22" s="17">
        <v>10.8</v>
      </c>
      <c r="XK22" s="17">
        <v>-1.3</v>
      </c>
      <c r="XL22" s="17"/>
      <c r="XM22" s="17"/>
      <c r="XN22" s="17"/>
      <c r="XO22" s="17">
        <v>0</v>
      </c>
      <c r="XP22" s="17"/>
      <c r="XQ22" s="17"/>
      <c r="XR22" s="17"/>
      <c r="XS22" s="17">
        <v>0</v>
      </c>
      <c r="XT22" s="17">
        <v>15</v>
      </c>
      <c r="XU22" s="17">
        <v>13.93999</v>
      </c>
      <c r="XV22" s="17">
        <v>13.940020000000001</v>
      </c>
      <c r="XW22" s="17">
        <v>1.0599799999999999</v>
      </c>
      <c r="XX22" s="17">
        <v>19.399999999999999</v>
      </c>
      <c r="XY22" s="17">
        <v>19</v>
      </c>
      <c r="XZ22" s="17">
        <v>19</v>
      </c>
      <c r="YA22" s="17">
        <v>0.4</v>
      </c>
      <c r="YB22" s="17">
        <v>8.1999999999999993</v>
      </c>
      <c r="YC22" s="17">
        <v>7.73</v>
      </c>
      <c r="YD22" s="17">
        <v>7.73</v>
      </c>
      <c r="YE22" s="17">
        <v>0.47</v>
      </c>
      <c r="YF22" s="17">
        <v>0</v>
      </c>
      <c r="YG22" s="17"/>
      <c r="YH22" s="17">
        <v>11</v>
      </c>
      <c r="YI22" s="17">
        <v>-11</v>
      </c>
    </row>
    <row r="23" spans="1:659" ht="24" customHeight="1" x14ac:dyDescent="0.35">
      <c r="A23" s="1"/>
      <c r="B23" s="16" t="s">
        <v>62</v>
      </c>
      <c r="C23" s="16" t="s">
        <v>872</v>
      </c>
      <c r="D23" s="17">
        <v>101</v>
      </c>
      <c r="E23" s="17">
        <v>127.45468</v>
      </c>
      <c r="F23" s="17">
        <v>203.20388</v>
      </c>
      <c r="G23" s="17">
        <v>-102.20388</v>
      </c>
      <c r="H23" s="17">
        <v>599.6</v>
      </c>
      <c r="I23" s="17">
        <v>596.34580000000005</v>
      </c>
      <c r="J23" s="17">
        <v>596.34580000000005</v>
      </c>
      <c r="K23" s="17">
        <v>3.2542</v>
      </c>
      <c r="L23" s="17">
        <v>199</v>
      </c>
      <c r="M23" s="17">
        <v>194.00189</v>
      </c>
      <c r="N23" s="17">
        <v>194.00189</v>
      </c>
      <c r="O23" s="17">
        <v>4.9981099999999996</v>
      </c>
      <c r="P23" s="17"/>
      <c r="Q23" s="17"/>
      <c r="R23" s="17"/>
      <c r="S23" s="17">
        <v>0</v>
      </c>
      <c r="T23" s="17"/>
      <c r="U23" s="17"/>
      <c r="V23" s="17"/>
      <c r="W23" s="17">
        <v>0</v>
      </c>
      <c r="X23" s="17">
        <v>61.2</v>
      </c>
      <c r="Y23" s="17">
        <v>61.105820000000001</v>
      </c>
      <c r="Z23" s="17">
        <v>61.105820000000001</v>
      </c>
      <c r="AA23" s="17">
        <v>9.418E-2</v>
      </c>
      <c r="AB23" s="17">
        <v>215.8</v>
      </c>
      <c r="AC23" s="17">
        <v>204.97162</v>
      </c>
      <c r="AD23" s="17">
        <v>204.97162</v>
      </c>
      <c r="AE23" s="17">
        <v>10.828379999999999</v>
      </c>
      <c r="AF23" s="17"/>
      <c r="AG23" s="17"/>
      <c r="AH23" s="17"/>
      <c r="AI23" s="17">
        <v>0</v>
      </c>
      <c r="AJ23" s="17"/>
      <c r="AK23" s="17"/>
      <c r="AL23" s="17"/>
      <c r="AM23" s="17">
        <v>0</v>
      </c>
      <c r="AN23" s="17">
        <v>121.2</v>
      </c>
      <c r="AO23" s="17">
        <v>135.58384000000001</v>
      </c>
      <c r="AP23" s="17">
        <v>137.64000999999999</v>
      </c>
      <c r="AQ23" s="17">
        <v>-16.440010000000001</v>
      </c>
      <c r="AR23" s="17">
        <v>120.7</v>
      </c>
      <c r="AS23" s="17">
        <v>135.58384000000001</v>
      </c>
      <c r="AT23" s="17">
        <v>137.64000999999999</v>
      </c>
      <c r="AU23" s="17">
        <v>-16.940010000000001</v>
      </c>
      <c r="AV23" s="17">
        <v>122.5</v>
      </c>
      <c r="AW23" s="17">
        <v>135.58384000000001</v>
      </c>
      <c r="AX23" s="17">
        <v>137.64000999999999</v>
      </c>
      <c r="AY23" s="17">
        <v>-15.14001</v>
      </c>
      <c r="AZ23" s="17">
        <v>221.6</v>
      </c>
      <c r="BA23" s="17">
        <v>203.98649</v>
      </c>
      <c r="BB23" s="17">
        <v>207.08000999999999</v>
      </c>
      <c r="BC23" s="17">
        <v>14.51999</v>
      </c>
      <c r="BD23" s="17">
        <v>109.2</v>
      </c>
      <c r="BE23" s="17">
        <v>207.04164</v>
      </c>
      <c r="BF23" s="17">
        <v>149.85679999999999</v>
      </c>
      <c r="BG23" s="17">
        <v>-40.656799999999997</v>
      </c>
      <c r="BH23" s="17">
        <v>69.900000000000006</v>
      </c>
      <c r="BI23" s="17">
        <v>103.83168999999999</v>
      </c>
      <c r="BJ23" s="17">
        <v>75.153409999999994</v>
      </c>
      <c r="BK23" s="17">
        <v>-5.2534099999999997</v>
      </c>
      <c r="BL23" s="17">
        <v>381.4</v>
      </c>
      <c r="BM23" s="17">
        <v>381.37281999999999</v>
      </c>
      <c r="BN23" s="17">
        <v>328.04097000000002</v>
      </c>
      <c r="BO23" s="17">
        <v>53.359029999999997</v>
      </c>
      <c r="BP23" s="17">
        <v>5.2</v>
      </c>
      <c r="BQ23" s="17">
        <v>3.4527100000000002</v>
      </c>
      <c r="BR23" s="17">
        <v>3.4527100000000002</v>
      </c>
      <c r="BS23" s="17">
        <v>1.74729</v>
      </c>
      <c r="BT23" s="17"/>
      <c r="BU23" s="17"/>
      <c r="BV23" s="17"/>
      <c r="BW23" s="17">
        <v>0</v>
      </c>
      <c r="BX23" s="17"/>
      <c r="BY23" s="17"/>
      <c r="BZ23" s="17"/>
      <c r="CA23" s="17">
        <v>0</v>
      </c>
      <c r="CB23" s="17"/>
      <c r="CC23" s="17"/>
      <c r="CD23" s="17"/>
      <c r="CE23" s="17">
        <v>0</v>
      </c>
      <c r="CF23" s="17"/>
      <c r="CG23" s="17"/>
      <c r="CH23" s="17"/>
      <c r="CI23" s="17">
        <v>0</v>
      </c>
      <c r="CJ23" s="17">
        <v>159.1</v>
      </c>
      <c r="CK23" s="17">
        <v>153.41766999999999</v>
      </c>
      <c r="CL23" s="17">
        <v>153.41766999999999</v>
      </c>
      <c r="CM23" s="17">
        <v>5.6823300000000003</v>
      </c>
      <c r="CN23" s="17">
        <v>8.9</v>
      </c>
      <c r="CO23" s="17">
        <v>5.1333399999999996</v>
      </c>
      <c r="CP23" s="17">
        <v>5.1333399999999996</v>
      </c>
      <c r="CQ23" s="17">
        <v>3.7666599999999999</v>
      </c>
      <c r="CR23" s="17">
        <v>5.8</v>
      </c>
      <c r="CS23" s="17">
        <v>2.8177599999999998</v>
      </c>
      <c r="CT23" s="17">
        <v>2.8177599999999998</v>
      </c>
      <c r="CU23" s="17">
        <v>2.98224</v>
      </c>
      <c r="CV23" s="17"/>
      <c r="CW23" s="17"/>
      <c r="CX23" s="17"/>
      <c r="CY23" s="17">
        <v>0</v>
      </c>
      <c r="CZ23" s="17">
        <v>6.9</v>
      </c>
      <c r="DA23" s="17">
        <v>6.8787000000000003</v>
      </c>
      <c r="DB23" s="17">
        <v>6.8787000000000003</v>
      </c>
      <c r="DC23" s="17">
        <v>2.1299999999999999E-2</v>
      </c>
      <c r="DD23" s="17">
        <v>10.8</v>
      </c>
      <c r="DE23" s="17">
        <v>3.2489400000000002</v>
      </c>
      <c r="DF23" s="17"/>
      <c r="DG23" s="17">
        <v>10.8</v>
      </c>
      <c r="DH23" s="17">
        <v>64.400000000000006</v>
      </c>
      <c r="DI23" s="17">
        <v>60</v>
      </c>
      <c r="DJ23" s="17">
        <v>15.595140000000001</v>
      </c>
      <c r="DK23" s="17">
        <v>48.804859999999998</v>
      </c>
      <c r="DL23" s="17"/>
      <c r="DM23" s="17"/>
      <c r="DN23" s="17"/>
      <c r="DO23" s="17">
        <v>0</v>
      </c>
      <c r="DP23" s="17"/>
      <c r="DQ23" s="17"/>
      <c r="DR23" s="17"/>
      <c r="DS23" s="17">
        <v>0</v>
      </c>
      <c r="DT23" s="17"/>
      <c r="DU23" s="17"/>
      <c r="DV23" s="17"/>
      <c r="DW23" s="17">
        <v>0</v>
      </c>
      <c r="DX23" s="17"/>
      <c r="DY23" s="17"/>
      <c r="DZ23" s="17"/>
      <c r="EA23" s="17">
        <v>0</v>
      </c>
      <c r="EB23" s="17">
        <v>110.8</v>
      </c>
      <c r="EC23" s="17">
        <v>101.18052</v>
      </c>
      <c r="ED23" s="17">
        <v>98.358840000000001</v>
      </c>
      <c r="EE23" s="17">
        <v>12.44116</v>
      </c>
      <c r="EF23" s="17">
        <v>44.4</v>
      </c>
      <c r="EG23" s="17"/>
      <c r="EH23" s="17"/>
      <c r="EI23" s="17">
        <v>44.4</v>
      </c>
      <c r="EJ23" s="17"/>
      <c r="EK23" s="17"/>
      <c r="EL23" s="17"/>
      <c r="EM23" s="17">
        <v>0</v>
      </c>
      <c r="EN23" s="17"/>
      <c r="EO23" s="17"/>
      <c r="EP23" s="17"/>
      <c r="EQ23" s="17">
        <v>0</v>
      </c>
      <c r="ER23" s="17"/>
      <c r="ES23" s="17"/>
      <c r="ET23" s="17"/>
      <c r="EU23" s="17">
        <v>0</v>
      </c>
      <c r="EV23" s="17">
        <v>6.4</v>
      </c>
      <c r="EW23" s="17">
        <v>6.39</v>
      </c>
      <c r="EX23" s="17">
        <v>6.39</v>
      </c>
      <c r="EY23" s="17">
        <v>0.01</v>
      </c>
      <c r="EZ23" s="17">
        <v>0</v>
      </c>
      <c r="FA23" s="17"/>
      <c r="FB23" s="17"/>
      <c r="FC23" s="17">
        <v>0</v>
      </c>
      <c r="FD23" s="17">
        <v>54.1</v>
      </c>
      <c r="FE23" s="17">
        <v>49.432270000000003</v>
      </c>
      <c r="FF23" s="17">
        <v>49.432270000000003</v>
      </c>
      <c r="FG23" s="17">
        <v>4.6677299999999997</v>
      </c>
      <c r="FH23" s="17">
        <v>56.2</v>
      </c>
      <c r="FI23" s="17">
        <v>58.002330000000001</v>
      </c>
      <c r="FJ23" s="17">
        <v>74.999949999999998</v>
      </c>
      <c r="FK23" s="17">
        <v>-18.799949999999999</v>
      </c>
      <c r="FL23" s="17">
        <v>30.4</v>
      </c>
      <c r="FM23" s="17">
        <v>24.499369999999999</v>
      </c>
      <c r="FN23" s="17">
        <v>24.499369999999999</v>
      </c>
      <c r="FO23" s="17">
        <v>5.9006299999999996</v>
      </c>
      <c r="FP23" s="17">
        <v>18.2</v>
      </c>
      <c r="FQ23" s="17">
        <v>16.68403</v>
      </c>
      <c r="FR23" s="17">
        <v>16.68403</v>
      </c>
      <c r="FS23" s="17">
        <v>1.51597</v>
      </c>
      <c r="FT23" s="17">
        <v>18.8</v>
      </c>
      <c r="FU23" s="17">
        <v>17.475729999999999</v>
      </c>
      <c r="FV23" s="17">
        <v>17.475729999999999</v>
      </c>
      <c r="FW23" s="17">
        <v>1.3242700000000001</v>
      </c>
      <c r="FX23" s="17">
        <v>85.2</v>
      </c>
      <c r="FY23" s="17">
        <v>83.833179999999999</v>
      </c>
      <c r="FZ23" s="17">
        <v>83.833179999999999</v>
      </c>
      <c r="GA23" s="17">
        <v>1.3668199999999999</v>
      </c>
      <c r="GB23" s="17">
        <v>0</v>
      </c>
      <c r="GC23" s="17"/>
      <c r="GD23" s="17"/>
      <c r="GE23" s="17">
        <v>0</v>
      </c>
      <c r="GF23" s="17">
        <v>0</v>
      </c>
      <c r="GG23" s="17"/>
      <c r="GH23" s="17"/>
      <c r="GI23" s="17">
        <v>0</v>
      </c>
      <c r="GJ23" s="17">
        <v>0</v>
      </c>
      <c r="GK23" s="17"/>
      <c r="GL23" s="17"/>
      <c r="GM23" s="17">
        <v>0</v>
      </c>
      <c r="GN23" s="17">
        <v>107.3</v>
      </c>
      <c r="GO23" s="17">
        <v>86.811239999999998</v>
      </c>
      <c r="GP23" s="17">
        <v>110.37475999999999</v>
      </c>
      <c r="GQ23" s="17">
        <v>-3.0747599999999999</v>
      </c>
      <c r="GR23" s="17">
        <v>5.9</v>
      </c>
      <c r="GS23" s="17">
        <v>6.1357499999999998</v>
      </c>
      <c r="GT23" s="17">
        <v>6.1357499999999998</v>
      </c>
      <c r="GU23" s="17">
        <v>-0.23574999999999999</v>
      </c>
      <c r="GV23" s="17">
        <v>8.8000000000000007</v>
      </c>
      <c r="GW23" s="17">
        <v>7.8816100000000002</v>
      </c>
      <c r="GX23" s="17">
        <v>7.8816100000000002</v>
      </c>
      <c r="GY23" s="17">
        <v>0.91839000000000004</v>
      </c>
      <c r="GZ23" s="17">
        <v>4.0999999999999996</v>
      </c>
      <c r="HA23" s="17"/>
      <c r="HB23" s="17"/>
      <c r="HC23" s="17">
        <v>4.0999999999999996</v>
      </c>
      <c r="HD23" s="17">
        <v>0</v>
      </c>
      <c r="HE23" s="17"/>
      <c r="HF23" s="17"/>
      <c r="HG23" s="17">
        <v>0</v>
      </c>
      <c r="HH23" s="17">
        <v>2</v>
      </c>
      <c r="HI23" s="17">
        <v>1.97359</v>
      </c>
      <c r="HJ23" s="17">
        <v>1.97359</v>
      </c>
      <c r="HK23" s="17">
        <v>2.6409999999999999E-2</v>
      </c>
      <c r="HL23" s="17">
        <v>13.1</v>
      </c>
      <c r="HM23" s="17">
        <v>15.16431</v>
      </c>
      <c r="HN23" s="17">
        <v>15.16431</v>
      </c>
      <c r="HO23" s="17">
        <v>-2.0643099999999999</v>
      </c>
      <c r="HP23" s="17">
        <v>88.1</v>
      </c>
      <c r="HQ23" s="17">
        <v>88.388689999999997</v>
      </c>
      <c r="HR23" s="17">
        <v>73.221400000000003</v>
      </c>
      <c r="HS23" s="17">
        <v>14.8786</v>
      </c>
      <c r="HT23" s="17"/>
      <c r="HU23" s="17"/>
      <c r="HV23" s="17"/>
      <c r="HW23" s="17">
        <v>0</v>
      </c>
      <c r="HX23" s="17"/>
      <c r="HY23" s="17"/>
      <c r="HZ23" s="17"/>
      <c r="IA23" s="17">
        <v>0</v>
      </c>
      <c r="IB23" s="17">
        <v>39</v>
      </c>
      <c r="IC23" s="17"/>
      <c r="ID23" s="17"/>
      <c r="IE23" s="17">
        <v>39</v>
      </c>
      <c r="IF23" s="17"/>
      <c r="IG23" s="17"/>
      <c r="IH23" s="17"/>
      <c r="II23" s="17">
        <v>0</v>
      </c>
      <c r="IJ23" s="17">
        <v>0</v>
      </c>
      <c r="IK23" s="17"/>
      <c r="IL23" s="17"/>
      <c r="IM23" s="17">
        <v>0</v>
      </c>
      <c r="IN23" s="17">
        <v>0</v>
      </c>
      <c r="IO23" s="17"/>
      <c r="IP23" s="17"/>
      <c r="IQ23" s="17">
        <v>0</v>
      </c>
      <c r="IR23" s="17"/>
      <c r="IS23" s="17"/>
      <c r="IT23" s="17"/>
      <c r="IU23" s="17">
        <v>0</v>
      </c>
      <c r="IV23" s="17"/>
      <c r="IW23" s="17"/>
      <c r="IX23" s="17"/>
      <c r="IY23" s="17">
        <v>0</v>
      </c>
      <c r="IZ23" s="17"/>
      <c r="JA23" s="17"/>
      <c r="JB23" s="17"/>
      <c r="JC23" s="17">
        <v>0</v>
      </c>
      <c r="JD23" s="17">
        <v>91.6</v>
      </c>
      <c r="JE23" s="17">
        <v>64.019220000000004</v>
      </c>
      <c r="JF23" s="17">
        <v>92.689769999999996</v>
      </c>
      <c r="JG23" s="17">
        <v>-1.0897699999999999</v>
      </c>
      <c r="JH23" s="17">
        <v>0</v>
      </c>
      <c r="JI23" s="17"/>
      <c r="JJ23" s="17"/>
      <c r="JK23" s="17">
        <v>0</v>
      </c>
      <c r="JL23" s="17">
        <v>0</v>
      </c>
      <c r="JM23" s="17"/>
      <c r="JN23" s="17"/>
      <c r="JO23" s="17">
        <v>0</v>
      </c>
      <c r="JP23" s="17">
        <v>208.5</v>
      </c>
      <c r="JQ23" s="17">
        <v>196.19228000000001</v>
      </c>
      <c r="JR23" s="17">
        <v>196.19228000000001</v>
      </c>
      <c r="JS23" s="17">
        <v>12.30772</v>
      </c>
      <c r="JT23" s="17">
        <v>86.4</v>
      </c>
      <c r="JU23" s="17">
        <v>98.390720000000002</v>
      </c>
      <c r="JV23" s="17">
        <v>98.390720000000002</v>
      </c>
      <c r="JW23" s="17">
        <v>-11.99072</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3.8</v>
      </c>
      <c r="LE23" s="17">
        <v>3.5665499999999999</v>
      </c>
      <c r="LF23" s="17">
        <v>3.5665499999999999</v>
      </c>
      <c r="LG23" s="17">
        <v>0.23344999999999999</v>
      </c>
      <c r="LH23" s="17">
        <v>211.7</v>
      </c>
      <c r="LI23" s="17">
        <v>134.97475</v>
      </c>
      <c r="LJ23" s="17">
        <v>135.38251</v>
      </c>
      <c r="LK23" s="17">
        <v>76.317490000000006</v>
      </c>
      <c r="LL23" s="17">
        <v>107.1</v>
      </c>
      <c r="LM23" s="17">
        <v>66.472239999999999</v>
      </c>
      <c r="LN23" s="17"/>
      <c r="LO23" s="17">
        <v>107.1</v>
      </c>
      <c r="LP23" s="17">
        <v>62.1</v>
      </c>
      <c r="LQ23" s="17">
        <v>67.133979999999994</v>
      </c>
      <c r="LR23" s="17">
        <v>67.133979999999994</v>
      </c>
      <c r="LS23" s="17">
        <v>-5.0339799999999997</v>
      </c>
      <c r="LT23" s="17">
        <v>47.4</v>
      </c>
      <c r="LU23" s="17">
        <v>48.413229999999999</v>
      </c>
      <c r="LV23" s="17">
        <v>48.413229999999999</v>
      </c>
      <c r="LW23" s="17">
        <v>-1.0132300000000001</v>
      </c>
      <c r="LX23" s="17">
        <v>30.1</v>
      </c>
      <c r="LY23" s="17">
        <v>29.086829999999999</v>
      </c>
      <c r="LZ23" s="17">
        <v>27.587070000000001</v>
      </c>
      <c r="MA23" s="17">
        <v>2.5129299999999999</v>
      </c>
      <c r="MB23" s="17"/>
      <c r="MC23" s="17"/>
      <c r="MD23" s="17"/>
      <c r="ME23" s="17">
        <v>0</v>
      </c>
      <c r="MF23" s="17"/>
      <c r="MG23" s="17"/>
      <c r="MH23" s="17"/>
      <c r="MI23" s="17">
        <v>0</v>
      </c>
      <c r="MJ23" s="17"/>
      <c r="MK23" s="17"/>
      <c r="ML23" s="17"/>
      <c r="MM23" s="17">
        <v>0</v>
      </c>
      <c r="MN23" s="17">
        <v>102.1</v>
      </c>
      <c r="MO23" s="17">
        <v>109.89</v>
      </c>
      <c r="MP23" s="17">
        <v>109.89</v>
      </c>
      <c r="MQ23" s="17">
        <v>-7.79</v>
      </c>
      <c r="MR23" s="17">
        <v>101.9</v>
      </c>
      <c r="MS23" s="17">
        <v>109.89</v>
      </c>
      <c r="MT23" s="17">
        <v>109.89</v>
      </c>
      <c r="MU23" s="17">
        <v>-7.99</v>
      </c>
      <c r="MV23" s="17">
        <v>122.1</v>
      </c>
      <c r="MW23" s="17">
        <v>110.22</v>
      </c>
      <c r="MX23" s="17">
        <v>110.22</v>
      </c>
      <c r="MY23" s="17">
        <v>11.88</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v>
      </c>
      <c r="NU23" s="17"/>
      <c r="NV23" s="17"/>
      <c r="NW23" s="17">
        <v>0</v>
      </c>
      <c r="NX23" s="17"/>
      <c r="NY23" s="17"/>
      <c r="NZ23" s="17"/>
      <c r="OA23" s="17">
        <v>0</v>
      </c>
      <c r="OB23" s="17">
        <v>0.1</v>
      </c>
      <c r="OC23" s="17">
        <v>7.8E-2</v>
      </c>
      <c r="OD23" s="17">
        <v>7.8E-2</v>
      </c>
      <c r="OE23" s="17">
        <v>2.1999999999999999E-2</v>
      </c>
      <c r="OF23" s="17">
        <v>68.5</v>
      </c>
      <c r="OG23" s="17">
        <v>105.586</v>
      </c>
      <c r="OH23" s="17">
        <v>105.586</v>
      </c>
      <c r="OI23" s="17">
        <v>-37.085999999999999</v>
      </c>
      <c r="OJ23" s="17">
        <v>0</v>
      </c>
      <c r="OK23" s="17">
        <v>68.076999999999998</v>
      </c>
      <c r="OL23" s="17">
        <v>68.076999999999998</v>
      </c>
      <c r="OM23" s="17">
        <v>-68.076999999999998</v>
      </c>
      <c r="ON23" s="17">
        <v>0</v>
      </c>
      <c r="OO23" s="17">
        <v>3.0859999999999999</v>
      </c>
      <c r="OP23" s="17">
        <v>3.0859999999999999</v>
      </c>
      <c r="OQ23" s="17">
        <v>-3.0859999999999999</v>
      </c>
      <c r="OR23" s="17">
        <v>0.1</v>
      </c>
      <c r="OS23" s="17"/>
      <c r="OT23" s="17"/>
      <c r="OU23" s="17">
        <v>0.1</v>
      </c>
      <c r="OV23" s="17">
        <v>19.3</v>
      </c>
      <c r="OW23" s="17">
        <v>17.475729999999999</v>
      </c>
      <c r="OX23" s="17">
        <v>17.475729999999999</v>
      </c>
      <c r="OY23" s="17">
        <v>1.8242700000000001</v>
      </c>
      <c r="OZ23" s="17">
        <v>20.8</v>
      </c>
      <c r="PA23" s="17">
        <v>19.417480000000001</v>
      </c>
      <c r="PB23" s="17">
        <v>19.417480000000001</v>
      </c>
      <c r="PC23" s="17">
        <v>1.38252</v>
      </c>
      <c r="PD23" s="17">
        <v>9.9</v>
      </c>
      <c r="PE23" s="17">
        <v>9.9830000000000005</v>
      </c>
      <c r="PF23" s="17">
        <v>9.9830000000000005</v>
      </c>
      <c r="PG23" s="17">
        <v>-8.3000000000000004E-2</v>
      </c>
      <c r="PH23" s="17">
        <v>4.8</v>
      </c>
      <c r="PI23" s="17">
        <v>5.67</v>
      </c>
      <c r="PJ23" s="17">
        <v>5.67</v>
      </c>
      <c r="PK23" s="17">
        <v>-0.87</v>
      </c>
      <c r="PL23" s="17">
        <v>196.3</v>
      </c>
      <c r="PM23" s="17">
        <v>197.91300000000001</v>
      </c>
      <c r="PN23" s="17">
        <v>197.91300000000001</v>
      </c>
      <c r="PO23" s="17">
        <v>-1.613</v>
      </c>
      <c r="PP23" s="17">
        <v>0.4</v>
      </c>
      <c r="PQ23" s="17">
        <v>1</v>
      </c>
      <c r="PR23" s="17">
        <v>1</v>
      </c>
      <c r="PS23" s="17">
        <v>-0.6</v>
      </c>
      <c r="PT23" s="17">
        <v>3.5</v>
      </c>
      <c r="PU23" s="17">
        <v>3.35</v>
      </c>
      <c r="PV23" s="17">
        <v>3.35</v>
      </c>
      <c r="PW23" s="17">
        <v>0.15</v>
      </c>
      <c r="PX23" s="17">
        <v>4.5</v>
      </c>
      <c r="PY23" s="17">
        <v>4.2</v>
      </c>
      <c r="PZ23" s="17">
        <v>4.2</v>
      </c>
      <c r="QA23" s="17">
        <v>0.3</v>
      </c>
      <c r="QB23" s="17"/>
      <c r="QC23" s="17"/>
      <c r="QD23" s="17"/>
      <c r="QE23" s="17">
        <v>0</v>
      </c>
      <c r="QF23" s="17">
        <v>18.5</v>
      </c>
      <c r="QG23" s="17">
        <v>19.417480000000001</v>
      </c>
      <c r="QH23" s="17">
        <v>19.417480000000001</v>
      </c>
      <c r="QI23" s="17">
        <v>-0.91747999999999996</v>
      </c>
      <c r="QJ23" s="17">
        <v>18.8</v>
      </c>
      <c r="QK23" s="17">
        <v>15.53398</v>
      </c>
      <c r="QL23" s="17">
        <v>15.53398</v>
      </c>
      <c r="QM23" s="17">
        <v>3.2660200000000001</v>
      </c>
      <c r="QN23" s="17">
        <v>3.5</v>
      </c>
      <c r="QO23" s="17">
        <v>3.5</v>
      </c>
      <c r="QP23" s="17">
        <v>3.5</v>
      </c>
      <c r="QQ23" s="17">
        <v>0</v>
      </c>
      <c r="QR23" s="17">
        <v>18.600000000000001</v>
      </c>
      <c r="QS23" s="17">
        <v>17.961169999999999</v>
      </c>
      <c r="QT23" s="17">
        <v>17.96116</v>
      </c>
      <c r="QU23" s="17">
        <v>0.63883999999999996</v>
      </c>
      <c r="QV23" s="17">
        <v>2.9</v>
      </c>
      <c r="QW23" s="17">
        <v>8.9489999999999998</v>
      </c>
      <c r="QX23" s="17">
        <v>8.9489999999999998</v>
      </c>
      <c r="QY23" s="17">
        <v>-6.0490000000000004</v>
      </c>
      <c r="QZ23" s="17">
        <v>2.5</v>
      </c>
      <c r="RA23" s="17">
        <v>9.8729999999999993</v>
      </c>
      <c r="RB23" s="17">
        <v>9.8729999999999993</v>
      </c>
      <c r="RC23" s="17">
        <v>-7.3730000000000002</v>
      </c>
      <c r="RD23" s="17">
        <v>15.4</v>
      </c>
      <c r="RE23" s="17">
        <v>25.821999999999999</v>
      </c>
      <c r="RF23" s="17">
        <v>25.821999999999999</v>
      </c>
      <c r="RG23" s="17">
        <v>-10.422000000000001</v>
      </c>
      <c r="RH23" s="17">
        <v>40.9</v>
      </c>
      <c r="RI23" s="17">
        <v>70.545000000000002</v>
      </c>
      <c r="RJ23" s="17">
        <v>70.545000000000002</v>
      </c>
      <c r="RK23" s="17">
        <v>-29.645</v>
      </c>
      <c r="RL23" s="17">
        <v>1.4</v>
      </c>
      <c r="RM23" s="17">
        <v>5.585</v>
      </c>
      <c r="RN23" s="17">
        <v>5.585</v>
      </c>
      <c r="RO23" s="17">
        <v>-4.1849999999999996</v>
      </c>
      <c r="RP23" s="17">
        <v>3.4</v>
      </c>
      <c r="RQ23" s="17">
        <v>3.399</v>
      </c>
      <c r="RR23" s="17">
        <v>3.399</v>
      </c>
      <c r="RS23" s="17">
        <v>1E-3</v>
      </c>
      <c r="RT23" s="17">
        <v>11.8</v>
      </c>
      <c r="RU23" s="17"/>
      <c r="RV23" s="17"/>
      <c r="RW23" s="17">
        <v>11.8</v>
      </c>
      <c r="RX23" s="17">
        <v>2</v>
      </c>
      <c r="RY23" s="17">
        <v>2</v>
      </c>
      <c r="RZ23" s="17">
        <v>2</v>
      </c>
      <c r="SA23" s="17">
        <v>0</v>
      </c>
      <c r="SB23" s="17"/>
      <c r="SC23" s="17"/>
      <c r="SD23" s="17">
        <v>0.4</v>
      </c>
      <c r="SE23" s="17">
        <v>-0.4</v>
      </c>
      <c r="SF23" s="17">
        <v>10.4</v>
      </c>
      <c r="SG23" s="17">
        <v>11.359220000000001</v>
      </c>
      <c r="SH23" s="17">
        <v>11.359220000000001</v>
      </c>
      <c r="SI23" s="17">
        <v>-0.95921999999999996</v>
      </c>
      <c r="SJ23" s="17">
        <v>7.1</v>
      </c>
      <c r="SK23" s="17">
        <v>6.4</v>
      </c>
      <c r="SL23" s="17">
        <v>6.4</v>
      </c>
      <c r="SM23" s="17">
        <v>0.7</v>
      </c>
      <c r="SN23" s="17">
        <v>15.1</v>
      </c>
      <c r="SO23" s="17">
        <v>19.417480000000001</v>
      </c>
      <c r="SP23" s="17">
        <v>19.417480000000001</v>
      </c>
      <c r="SQ23" s="17">
        <v>-4.3174799999999998</v>
      </c>
      <c r="SR23" s="17">
        <v>20.2</v>
      </c>
      <c r="SS23" s="17">
        <v>19.417480000000001</v>
      </c>
      <c r="ST23" s="17">
        <v>19.417480000000001</v>
      </c>
      <c r="SU23" s="17">
        <v>0.78251999999999999</v>
      </c>
      <c r="SV23" s="17">
        <v>20</v>
      </c>
      <c r="SW23" s="17">
        <v>18.932040000000001</v>
      </c>
      <c r="SX23" s="17">
        <v>18.932040000000001</v>
      </c>
      <c r="SY23" s="17">
        <v>1.06796</v>
      </c>
      <c r="SZ23" s="17">
        <v>23.5</v>
      </c>
      <c r="TA23" s="17">
        <v>18.908000000000001</v>
      </c>
      <c r="TB23" s="17">
        <v>18.908000000000001</v>
      </c>
      <c r="TC23" s="17">
        <v>4.5919999999999996</v>
      </c>
      <c r="TD23" s="17">
        <v>47.2</v>
      </c>
      <c r="TE23" s="17">
        <v>21.72</v>
      </c>
      <c r="TF23" s="17">
        <v>21.72</v>
      </c>
      <c r="TG23" s="17">
        <v>25.48</v>
      </c>
      <c r="TH23" s="17">
        <v>35.299999999999997</v>
      </c>
      <c r="TI23" s="17">
        <v>36.133000000000003</v>
      </c>
      <c r="TJ23" s="17">
        <v>36.133000000000003</v>
      </c>
      <c r="TK23" s="17">
        <v>-0.83299999999999996</v>
      </c>
      <c r="TL23" s="17">
        <v>72.8</v>
      </c>
      <c r="TM23" s="17">
        <v>51.606999999999999</v>
      </c>
      <c r="TN23" s="17">
        <v>51.606999999999999</v>
      </c>
      <c r="TO23" s="17">
        <v>21.193000000000001</v>
      </c>
      <c r="TP23" s="17">
        <v>84.9</v>
      </c>
      <c r="TQ23" s="17">
        <v>69.647000000000006</v>
      </c>
      <c r="TR23" s="17">
        <v>69.647000000000006</v>
      </c>
      <c r="TS23" s="17">
        <v>15.253</v>
      </c>
      <c r="TT23" s="17">
        <v>7.3</v>
      </c>
      <c r="TU23" s="17">
        <v>2.9329999999999998</v>
      </c>
      <c r="TV23" s="17">
        <v>2.9329999999999998</v>
      </c>
      <c r="TW23" s="17">
        <v>4.367</v>
      </c>
      <c r="TX23" s="17">
        <v>5.9</v>
      </c>
      <c r="TY23" s="17">
        <v>4.5510000000000002</v>
      </c>
      <c r="TZ23" s="17">
        <v>4.5510000000000002</v>
      </c>
      <c r="UA23" s="17">
        <v>1.349</v>
      </c>
      <c r="UB23" s="17">
        <v>20.2</v>
      </c>
      <c r="UC23" s="17">
        <v>19.417480000000001</v>
      </c>
      <c r="UD23" s="17">
        <v>19.417480000000001</v>
      </c>
      <c r="UE23" s="17">
        <v>0.78251999999999999</v>
      </c>
      <c r="UF23" s="17">
        <v>6</v>
      </c>
      <c r="UG23" s="17">
        <v>8.4</v>
      </c>
      <c r="UH23" s="17">
        <v>8.4</v>
      </c>
      <c r="UI23" s="17">
        <v>-2.4</v>
      </c>
      <c r="UJ23" s="17">
        <v>0</v>
      </c>
      <c r="UK23" s="17">
        <v>6.9</v>
      </c>
      <c r="UL23" s="17">
        <v>6.9</v>
      </c>
      <c r="UM23" s="17">
        <v>-6.9</v>
      </c>
      <c r="UN23" s="17">
        <v>19.600000000000001</v>
      </c>
      <c r="UO23" s="17">
        <v>11.65049</v>
      </c>
      <c r="UP23" s="17">
        <v>11.65048</v>
      </c>
      <c r="UQ23" s="17">
        <v>7.9495199999999997</v>
      </c>
      <c r="UR23" s="17">
        <v>20.399999999999999</v>
      </c>
      <c r="US23" s="17">
        <v>12.13592</v>
      </c>
      <c r="UT23" s="17">
        <v>12.13592</v>
      </c>
      <c r="UU23" s="17">
        <v>8.2640799999999999</v>
      </c>
      <c r="UV23" s="17">
        <v>20</v>
      </c>
      <c r="UW23" s="17">
        <v>12.13592</v>
      </c>
      <c r="UX23" s="17">
        <v>12.13592</v>
      </c>
      <c r="UY23" s="17">
        <v>7.8640800000000004</v>
      </c>
      <c r="UZ23" s="17">
        <v>0</v>
      </c>
      <c r="VA23" s="17">
        <v>1.464</v>
      </c>
      <c r="VB23" s="17">
        <v>1.464</v>
      </c>
      <c r="VC23" s="17">
        <v>-1.464</v>
      </c>
      <c r="VD23" s="17">
        <v>244</v>
      </c>
      <c r="VE23" s="17">
        <v>184.678</v>
      </c>
      <c r="VF23" s="17">
        <v>184.678</v>
      </c>
      <c r="VG23" s="17">
        <v>59.322000000000003</v>
      </c>
      <c r="VH23" s="17">
        <v>6</v>
      </c>
      <c r="VI23" s="17">
        <v>7.798</v>
      </c>
      <c r="VJ23" s="17">
        <v>7.798</v>
      </c>
      <c r="VK23" s="17">
        <v>-1.798</v>
      </c>
      <c r="VL23" s="17">
        <v>143</v>
      </c>
      <c r="VM23" s="17">
        <v>128.73599999999999</v>
      </c>
      <c r="VN23" s="17">
        <v>128.73599999999999</v>
      </c>
      <c r="VO23" s="17">
        <v>14.263999999999999</v>
      </c>
      <c r="VP23" s="17">
        <v>0.6</v>
      </c>
      <c r="VQ23" s="17">
        <v>0.6</v>
      </c>
      <c r="VR23" s="17">
        <v>0.6</v>
      </c>
      <c r="VS23" s="17">
        <v>0</v>
      </c>
      <c r="VT23" s="17">
        <v>87.9</v>
      </c>
      <c r="VU23" s="17">
        <v>102.87</v>
      </c>
      <c r="VV23" s="17">
        <v>102.87</v>
      </c>
      <c r="VW23" s="17">
        <v>-14.97</v>
      </c>
      <c r="VX23" s="17">
        <v>74.5</v>
      </c>
      <c r="VY23" s="17">
        <v>103.676</v>
      </c>
      <c r="VZ23" s="17">
        <v>103.676</v>
      </c>
      <c r="WA23" s="17">
        <v>-29.175999999999998</v>
      </c>
      <c r="WB23" s="17">
        <v>102.4</v>
      </c>
      <c r="WC23" s="17">
        <v>91.325999999999993</v>
      </c>
      <c r="WD23" s="17">
        <v>91.325999999999993</v>
      </c>
      <c r="WE23" s="17">
        <v>11.074</v>
      </c>
      <c r="WF23" s="17">
        <v>2.9</v>
      </c>
      <c r="WG23" s="17">
        <v>2.9009999999999998</v>
      </c>
      <c r="WH23" s="17">
        <v>2.9009999999999998</v>
      </c>
      <c r="WI23" s="17">
        <v>-1E-3</v>
      </c>
      <c r="WJ23" s="17">
        <v>1.1000000000000001</v>
      </c>
      <c r="WK23" s="17">
        <v>1.2</v>
      </c>
      <c r="WL23" s="17">
        <v>1.2</v>
      </c>
      <c r="WM23" s="17">
        <v>-0.1</v>
      </c>
      <c r="WN23" s="17">
        <v>2.4</v>
      </c>
      <c r="WO23" s="17">
        <v>2.4</v>
      </c>
      <c r="WP23" s="17">
        <v>2.4</v>
      </c>
      <c r="WQ23" s="17">
        <v>0</v>
      </c>
      <c r="WR23" s="17">
        <v>1.1000000000000001</v>
      </c>
      <c r="WS23" s="17">
        <v>1.4</v>
      </c>
      <c r="WT23" s="17">
        <v>1.4</v>
      </c>
      <c r="WU23" s="17">
        <v>-0.3</v>
      </c>
      <c r="WV23" s="17">
        <v>0</v>
      </c>
      <c r="WW23" s="17">
        <v>10.08</v>
      </c>
      <c r="WX23" s="17">
        <v>10.08</v>
      </c>
      <c r="WY23" s="17">
        <v>-10.08</v>
      </c>
      <c r="WZ23" s="17">
        <v>6.6</v>
      </c>
      <c r="XA23" s="17">
        <v>6.8</v>
      </c>
      <c r="XB23" s="17">
        <v>6.8</v>
      </c>
      <c r="XC23" s="17">
        <v>-0.2</v>
      </c>
      <c r="XD23" s="17">
        <v>20</v>
      </c>
      <c r="XE23" s="17">
        <v>18.932040000000001</v>
      </c>
      <c r="XF23" s="17">
        <v>18.932040000000001</v>
      </c>
      <c r="XG23" s="17">
        <v>1.06796</v>
      </c>
      <c r="XH23" s="17">
        <v>9.3000000000000007</v>
      </c>
      <c r="XI23" s="17">
        <v>10.8</v>
      </c>
      <c r="XJ23" s="17">
        <v>10.8</v>
      </c>
      <c r="XK23" s="17">
        <v>-1.5</v>
      </c>
      <c r="XL23" s="17"/>
      <c r="XM23" s="17"/>
      <c r="XN23" s="17"/>
      <c r="XO23" s="17">
        <v>0</v>
      </c>
      <c r="XP23" s="17"/>
      <c r="XQ23" s="17"/>
      <c r="XR23" s="17"/>
      <c r="XS23" s="17">
        <v>0</v>
      </c>
      <c r="XT23" s="17">
        <v>15.4</v>
      </c>
      <c r="XU23" s="17">
        <v>13.940020000000001</v>
      </c>
      <c r="XV23" s="17">
        <v>13.94004</v>
      </c>
      <c r="XW23" s="17">
        <v>1.4599599999999999</v>
      </c>
      <c r="XX23" s="17">
        <v>19.399999999999999</v>
      </c>
      <c r="XY23" s="17">
        <v>19</v>
      </c>
      <c r="XZ23" s="17">
        <v>19</v>
      </c>
      <c r="YA23" s="17">
        <v>0.4</v>
      </c>
      <c r="YB23" s="17">
        <v>9</v>
      </c>
      <c r="YC23" s="17">
        <v>7.73</v>
      </c>
      <c r="YD23" s="17">
        <v>7.73</v>
      </c>
      <c r="YE23" s="17">
        <v>1.27</v>
      </c>
      <c r="YF23" s="17">
        <v>0</v>
      </c>
      <c r="YG23" s="17"/>
      <c r="YH23" s="17">
        <v>11</v>
      </c>
      <c r="YI23" s="17">
        <v>-11</v>
      </c>
    </row>
    <row r="24" spans="1:659" ht="24" customHeight="1" x14ac:dyDescent="0.35">
      <c r="A24" s="1"/>
      <c r="B24" s="18" t="s">
        <v>62</v>
      </c>
      <c r="C24" s="18" t="s">
        <v>873</v>
      </c>
      <c r="D24" s="19">
        <v>129.80000000000001</v>
      </c>
      <c r="E24" s="19">
        <v>123.91537</v>
      </c>
      <c r="F24" s="19">
        <v>203.20388</v>
      </c>
      <c r="G24" s="19">
        <v>-73.403880000000001</v>
      </c>
      <c r="H24" s="19">
        <v>591.70000000000005</v>
      </c>
      <c r="I24" s="19">
        <v>596.34580000000005</v>
      </c>
      <c r="J24" s="19">
        <v>596.34580000000005</v>
      </c>
      <c r="K24" s="19">
        <v>-4.6458000000000004</v>
      </c>
      <c r="L24" s="19">
        <v>203.2</v>
      </c>
      <c r="M24" s="19">
        <v>194.00189</v>
      </c>
      <c r="N24" s="19">
        <v>194.00189</v>
      </c>
      <c r="O24" s="19">
        <v>9.1981099999999998</v>
      </c>
      <c r="P24" s="19"/>
      <c r="Q24" s="19"/>
      <c r="R24" s="19"/>
      <c r="S24" s="19">
        <v>0</v>
      </c>
      <c r="T24" s="19"/>
      <c r="U24" s="19"/>
      <c r="V24" s="19"/>
      <c r="W24" s="19">
        <v>0</v>
      </c>
      <c r="X24" s="19">
        <v>60.6</v>
      </c>
      <c r="Y24" s="19">
        <v>61.105820000000001</v>
      </c>
      <c r="Z24" s="19">
        <v>61.105820000000001</v>
      </c>
      <c r="AA24" s="19">
        <v>-0.50582000000000005</v>
      </c>
      <c r="AB24" s="19">
        <v>213.2</v>
      </c>
      <c r="AC24" s="19">
        <v>204.97162</v>
      </c>
      <c r="AD24" s="19">
        <v>204.97162</v>
      </c>
      <c r="AE24" s="19">
        <v>8.2283799999999996</v>
      </c>
      <c r="AF24" s="19"/>
      <c r="AG24" s="19"/>
      <c r="AH24" s="19"/>
      <c r="AI24" s="19">
        <v>0</v>
      </c>
      <c r="AJ24" s="19"/>
      <c r="AK24" s="19"/>
      <c r="AL24" s="19"/>
      <c r="AM24" s="19">
        <v>0</v>
      </c>
      <c r="AN24" s="19">
        <v>111.4</v>
      </c>
      <c r="AO24" s="19">
        <v>135.58384000000001</v>
      </c>
      <c r="AP24" s="19">
        <v>140.75994</v>
      </c>
      <c r="AQ24" s="19">
        <v>-29.359940000000002</v>
      </c>
      <c r="AR24" s="19">
        <v>112.2</v>
      </c>
      <c r="AS24" s="19">
        <v>135.58384000000001</v>
      </c>
      <c r="AT24" s="19">
        <v>140.75994</v>
      </c>
      <c r="AU24" s="19">
        <v>-28.559940000000001</v>
      </c>
      <c r="AV24" s="19">
        <v>111.6</v>
      </c>
      <c r="AW24" s="19">
        <v>135.58384000000001</v>
      </c>
      <c r="AX24" s="19">
        <v>140.75994</v>
      </c>
      <c r="AY24" s="19">
        <v>-29.159939999999999</v>
      </c>
      <c r="AZ24" s="19">
        <v>227.9</v>
      </c>
      <c r="BA24" s="19">
        <v>203.98649</v>
      </c>
      <c r="BB24" s="19">
        <v>211.77396999999999</v>
      </c>
      <c r="BC24" s="19">
        <v>16.12603</v>
      </c>
      <c r="BD24" s="19">
        <v>175.5</v>
      </c>
      <c r="BE24" s="19">
        <v>207.04164</v>
      </c>
      <c r="BF24" s="19">
        <v>120.15482</v>
      </c>
      <c r="BG24" s="19">
        <v>55.345179999999999</v>
      </c>
      <c r="BH24" s="19">
        <v>86.6</v>
      </c>
      <c r="BI24" s="19">
        <v>103.83168999999999</v>
      </c>
      <c r="BJ24" s="19">
        <v>60.257820000000002</v>
      </c>
      <c r="BK24" s="19">
        <v>26.342179999999999</v>
      </c>
      <c r="BL24" s="19">
        <v>369</v>
      </c>
      <c r="BM24" s="19">
        <v>381.37281999999999</v>
      </c>
      <c r="BN24" s="19">
        <v>257.32373000000001</v>
      </c>
      <c r="BO24" s="19">
        <v>111.67627</v>
      </c>
      <c r="BP24" s="19">
        <v>5.0999999999999996</v>
      </c>
      <c r="BQ24" s="19">
        <v>3.4527100000000002</v>
      </c>
      <c r="BR24" s="19">
        <v>3.4527100000000002</v>
      </c>
      <c r="BS24" s="19">
        <v>1.6472899999999999</v>
      </c>
      <c r="BT24" s="19"/>
      <c r="BU24" s="19"/>
      <c r="BV24" s="19"/>
      <c r="BW24" s="19">
        <v>0</v>
      </c>
      <c r="BX24" s="19"/>
      <c r="BY24" s="19"/>
      <c r="BZ24" s="19"/>
      <c r="CA24" s="19">
        <v>0</v>
      </c>
      <c r="CB24" s="19"/>
      <c r="CC24" s="19"/>
      <c r="CD24" s="19"/>
      <c r="CE24" s="19">
        <v>0</v>
      </c>
      <c r="CF24" s="19"/>
      <c r="CG24" s="19"/>
      <c r="CH24" s="19"/>
      <c r="CI24" s="19">
        <v>0</v>
      </c>
      <c r="CJ24" s="19">
        <v>165.2</v>
      </c>
      <c r="CK24" s="19">
        <v>153.41766999999999</v>
      </c>
      <c r="CL24" s="19">
        <v>153.41766999999999</v>
      </c>
      <c r="CM24" s="19">
        <v>11.78233</v>
      </c>
      <c r="CN24" s="19">
        <v>7</v>
      </c>
      <c r="CO24" s="19">
        <v>5.1333399999999996</v>
      </c>
      <c r="CP24" s="19">
        <v>5.1333399999999996</v>
      </c>
      <c r="CQ24" s="19">
        <v>1.86666</v>
      </c>
      <c r="CR24" s="19">
        <v>5.5</v>
      </c>
      <c r="CS24" s="19">
        <v>2.8177599999999998</v>
      </c>
      <c r="CT24" s="19">
        <v>2.8177599999999998</v>
      </c>
      <c r="CU24" s="19">
        <v>2.6822400000000002</v>
      </c>
      <c r="CV24" s="19"/>
      <c r="CW24" s="19"/>
      <c r="CX24" s="19"/>
      <c r="CY24" s="19">
        <v>0</v>
      </c>
      <c r="CZ24" s="19">
        <v>6.9</v>
      </c>
      <c r="DA24" s="19">
        <v>6.8787000000000003</v>
      </c>
      <c r="DB24" s="19">
        <v>6.8787000000000003</v>
      </c>
      <c r="DC24" s="19">
        <v>2.1299999999999999E-2</v>
      </c>
      <c r="DD24" s="19">
        <v>10.8</v>
      </c>
      <c r="DE24" s="19"/>
      <c r="DF24" s="19"/>
      <c r="DG24" s="19">
        <v>10.8</v>
      </c>
      <c r="DH24" s="19">
        <v>62.9</v>
      </c>
      <c r="DI24" s="19">
        <v>60</v>
      </c>
      <c r="DJ24" s="19">
        <v>15.463990000000001</v>
      </c>
      <c r="DK24" s="19">
        <v>47.436010000000003</v>
      </c>
      <c r="DL24" s="19"/>
      <c r="DM24" s="19"/>
      <c r="DN24" s="19"/>
      <c r="DO24" s="19">
        <v>0</v>
      </c>
      <c r="DP24" s="19"/>
      <c r="DQ24" s="19"/>
      <c r="DR24" s="19"/>
      <c r="DS24" s="19">
        <v>0</v>
      </c>
      <c r="DT24" s="19"/>
      <c r="DU24" s="19"/>
      <c r="DV24" s="19"/>
      <c r="DW24" s="19">
        <v>0</v>
      </c>
      <c r="DX24" s="19"/>
      <c r="DY24" s="19"/>
      <c r="DZ24" s="19"/>
      <c r="EA24" s="19">
        <v>0</v>
      </c>
      <c r="EB24" s="19">
        <v>110.3</v>
      </c>
      <c r="EC24" s="19">
        <v>101.29512</v>
      </c>
      <c r="ED24" s="19">
        <v>95.243510000000001</v>
      </c>
      <c r="EE24" s="19">
        <v>15.05649</v>
      </c>
      <c r="EF24" s="19">
        <v>44.7</v>
      </c>
      <c r="EG24" s="19"/>
      <c r="EH24" s="19"/>
      <c r="EI24" s="19">
        <v>44.7</v>
      </c>
      <c r="EJ24" s="19"/>
      <c r="EK24" s="19"/>
      <c r="EL24" s="19"/>
      <c r="EM24" s="19">
        <v>0</v>
      </c>
      <c r="EN24" s="19"/>
      <c r="EO24" s="19"/>
      <c r="EP24" s="19"/>
      <c r="EQ24" s="19">
        <v>0</v>
      </c>
      <c r="ER24" s="19"/>
      <c r="ES24" s="19"/>
      <c r="ET24" s="19"/>
      <c r="EU24" s="19">
        <v>0</v>
      </c>
      <c r="EV24" s="19">
        <v>6.4</v>
      </c>
      <c r="EW24" s="19">
        <v>6.39</v>
      </c>
      <c r="EX24" s="19">
        <v>6.39</v>
      </c>
      <c r="EY24" s="19">
        <v>0.01</v>
      </c>
      <c r="EZ24" s="19">
        <v>0</v>
      </c>
      <c r="FA24" s="19"/>
      <c r="FB24" s="19"/>
      <c r="FC24" s="19">
        <v>0</v>
      </c>
      <c r="FD24" s="19">
        <v>54.3</v>
      </c>
      <c r="FE24" s="19">
        <v>49.432270000000003</v>
      </c>
      <c r="FF24" s="19">
        <v>49.432270000000003</v>
      </c>
      <c r="FG24" s="19">
        <v>4.8677299999999999</v>
      </c>
      <c r="FH24" s="19">
        <v>49.8</v>
      </c>
      <c r="FI24" s="19">
        <v>58.002450000000003</v>
      </c>
      <c r="FJ24" s="19">
        <v>142.03282999999999</v>
      </c>
      <c r="FK24" s="19">
        <v>-92.232830000000007</v>
      </c>
      <c r="FL24" s="19">
        <v>32.700000000000003</v>
      </c>
      <c r="FM24" s="19">
        <v>24.499369999999999</v>
      </c>
      <c r="FN24" s="19">
        <v>24.499369999999999</v>
      </c>
      <c r="FO24" s="19">
        <v>8.2006300000000003</v>
      </c>
      <c r="FP24" s="19">
        <v>18.399999999999999</v>
      </c>
      <c r="FQ24" s="19">
        <v>16.68403</v>
      </c>
      <c r="FR24" s="19">
        <v>16.68403</v>
      </c>
      <c r="FS24" s="19">
        <v>1.71597</v>
      </c>
      <c r="FT24" s="19">
        <v>18.8</v>
      </c>
      <c r="FU24" s="19">
        <v>17.475729999999999</v>
      </c>
      <c r="FV24" s="19">
        <v>17.475729999999999</v>
      </c>
      <c r="FW24" s="19">
        <v>1.3242700000000001</v>
      </c>
      <c r="FX24" s="19">
        <v>92.3</v>
      </c>
      <c r="FY24" s="19">
        <v>83.833179999999999</v>
      </c>
      <c r="FZ24" s="19">
        <v>83.833179999999999</v>
      </c>
      <c r="GA24" s="19">
        <v>8.4668200000000002</v>
      </c>
      <c r="GB24" s="19">
        <v>0</v>
      </c>
      <c r="GC24" s="19"/>
      <c r="GD24" s="19"/>
      <c r="GE24" s="19">
        <v>0</v>
      </c>
      <c r="GF24" s="19">
        <v>0</v>
      </c>
      <c r="GG24" s="19"/>
      <c r="GH24" s="19"/>
      <c r="GI24" s="19">
        <v>0</v>
      </c>
      <c r="GJ24" s="19">
        <v>0</v>
      </c>
      <c r="GK24" s="19"/>
      <c r="GL24" s="19"/>
      <c r="GM24" s="19">
        <v>0</v>
      </c>
      <c r="GN24" s="19">
        <v>106</v>
      </c>
      <c r="GO24" s="19">
        <v>90.05489</v>
      </c>
      <c r="GP24" s="19">
        <v>110.37475999999999</v>
      </c>
      <c r="GQ24" s="19">
        <v>-4.3747600000000002</v>
      </c>
      <c r="GR24" s="19">
        <v>6</v>
      </c>
      <c r="GS24" s="19">
        <v>6.1357499999999998</v>
      </c>
      <c r="GT24" s="19">
        <v>6.1357499999999998</v>
      </c>
      <c r="GU24" s="19">
        <v>-0.13575000000000001</v>
      </c>
      <c r="GV24" s="19">
        <v>8.9</v>
      </c>
      <c r="GW24" s="19">
        <v>7.8816100000000002</v>
      </c>
      <c r="GX24" s="19">
        <v>7.8816100000000002</v>
      </c>
      <c r="GY24" s="19">
        <v>1.0183899999999999</v>
      </c>
      <c r="GZ24" s="19">
        <v>3.9</v>
      </c>
      <c r="HA24" s="19"/>
      <c r="HB24" s="19"/>
      <c r="HC24" s="19">
        <v>3.9</v>
      </c>
      <c r="HD24" s="19">
        <v>0</v>
      </c>
      <c r="HE24" s="19"/>
      <c r="HF24" s="19"/>
      <c r="HG24" s="19">
        <v>0</v>
      </c>
      <c r="HH24" s="19">
        <v>2</v>
      </c>
      <c r="HI24" s="19">
        <v>1.97359</v>
      </c>
      <c r="HJ24" s="19">
        <v>1.97359</v>
      </c>
      <c r="HK24" s="19">
        <v>2.6409999999999999E-2</v>
      </c>
      <c r="HL24" s="19">
        <v>12.8</v>
      </c>
      <c r="HM24" s="19">
        <v>15.16431</v>
      </c>
      <c r="HN24" s="19">
        <v>15.16431</v>
      </c>
      <c r="HO24" s="19">
        <v>-2.3643100000000001</v>
      </c>
      <c r="HP24" s="19">
        <v>83</v>
      </c>
      <c r="HQ24" s="19">
        <v>88.388689999999997</v>
      </c>
      <c r="HR24" s="19">
        <v>73.221400000000003</v>
      </c>
      <c r="HS24" s="19">
        <v>9.7786000000000008</v>
      </c>
      <c r="HT24" s="19"/>
      <c r="HU24" s="19"/>
      <c r="HV24" s="19"/>
      <c r="HW24" s="19">
        <v>0</v>
      </c>
      <c r="HX24" s="19"/>
      <c r="HY24" s="19"/>
      <c r="HZ24" s="19"/>
      <c r="IA24" s="19">
        <v>0</v>
      </c>
      <c r="IB24" s="19">
        <v>20.6</v>
      </c>
      <c r="IC24" s="19"/>
      <c r="ID24" s="19"/>
      <c r="IE24" s="19">
        <v>20.6</v>
      </c>
      <c r="IF24" s="19"/>
      <c r="IG24" s="19"/>
      <c r="IH24" s="19"/>
      <c r="II24" s="19">
        <v>0</v>
      </c>
      <c r="IJ24" s="19">
        <v>58.1</v>
      </c>
      <c r="IK24" s="19">
        <v>60</v>
      </c>
      <c r="IL24" s="19">
        <v>60</v>
      </c>
      <c r="IM24" s="19">
        <v>-1.9</v>
      </c>
      <c r="IN24" s="19">
        <v>0</v>
      </c>
      <c r="IO24" s="19"/>
      <c r="IP24" s="19"/>
      <c r="IQ24" s="19">
        <v>0</v>
      </c>
      <c r="IR24" s="19"/>
      <c r="IS24" s="19"/>
      <c r="IT24" s="19"/>
      <c r="IU24" s="19">
        <v>0</v>
      </c>
      <c r="IV24" s="19"/>
      <c r="IW24" s="19"/>
      <c r="IX24" s="19"/>
      <c r="IY24" s="19">
        <v>0</v>
      </c>
      <c r="IZ24" s="19"/>
      <c r="JA24" s="19"/>
      <c r="JB24" s="19"/>
      <c r="JC24" s="19">
        <v>0</v>
      </c>
      <c r="JD24" s="19">
        <v>91</v>
      </c>
      <c r="JE24" s="19">
        <v>67.965879999999999</v>
      </c>
      <c r="JF24" s="19">
        <v>92.689769999999996</v>
      </c>
      <c r="JG24" s="19">
        <v>-1.68977</v>
      </c>
      <c r="JH24" s="19">
        <v>0</v>
      </c>
      <c r="JI24" s="19"/>
      <c r="JJ24" s="19"/>
      <c r="JK24" s="19">
        <v>0</v>
      </c>
      <c r="JL24" s="19">
        <v>0</v>
      </c>
      <c r="JM24" s="19"/>
      <c r="JN24" s="19"/>
      <c r="JO24" s="19">
        <v>0</v>
      </c>
      <c r="JP24" s="19">
        <v>207.4</v>
      </c>
      <c r="JQ24" s="19">
        <v>196.19228000000001</v>
      </c>
      <c r="JR24" s="19">
        <v>196.19228000000001</v>
      </c>
      <c r="JS24" s="19">
        <v>11.20772</v>
      </c>
      <c r="JT24" s="19">
        <v>87.6</v>
      </c>
      <c r="JU24" s="19">
        <v>98.390720000000002</v>
      </c>
      <c r="JV24" s="19">
        <v>98.390720000000002</v>
      </c>
      <c r="JW24" s="19">
        <v>-10.79072</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3.8</v>
      </c>
      <c r="LE24" s="19">
        <v>3.5665499999999999</v>
      </c>
      <c r="LF24" s="19">
        <v>3.5665499999999999</v>
      </c>
      <c r="LG24" s="19">
        <v>0.23344999999999999</v>
      </c>
      <c r="LH24" s="19">
        <v>91.8</v>
      </c>
      <c r="LI24" s="19">
        <v>134.97475</v>
      </c>
      <c r="LJ24" s="19">
        <v>119.53221000000001</v>
      </c>
      <c r="LK24" s="19">
        <v>-27.732209999999998</v>
      </c>
      <c r="LL24" s="19">
        <v>88.9</v>
      </c>
      <c r="LM24" s="19">
        <v>66.472239999999999</v>
      </c>
      <c r="LN24" s="19"/>
      <c r="LO24" s="19">
        <v>88.9</v>
      </c>
      <c r="LP24" s="19">
        <v>64.8</v>
      </c>
      <c r="LQ24" s="19">
        <v>67.133979999999994</v>
      </c>
      <c r="LR24" s="19">
        <v>67.133979999999994</v>
      </c>
      <c r="LS24" s="19">
        <v>-2.3339799999999999</v>
      </c>
      <c r="LT24" s="19">
        <v>47.1</v>
      </c>
      <c r="LU24" s="19">
        <v>48.413229999999999</v>
      </c>
      <c r="LV24" s="19">
        <v>48.413229999999999</v>
      </c>
      <c r="LW24" s="19">
        <v>-1.3132299999999999</v>
      </c>
      <c r="LX24" s="19">
        <v>29.7</v>
      </c>
      <c r="LY24" s="19">
        <v>29.9514</v>
      </c>
      <c r="LZ24" s="19">
        <v>29.951460000000001</v>
      </c>
      <c r="MA24" s="19">
        <v>-0.25146000000000002</v>
      </c>
      <c r="MB24" s="19"/>
      <c r="MC24" s="19"/>
      <c r="MD24" s="19"/>
      <c r="ME24" s="19">
        <v>0</v>
      </c>
      <c r="MF24" s="19"/>
      <c r="MG24" s="19"/>
      <c r="MH24" s="19"/>
      <c r="MI24" s="19">
        <v>0</v>
      </c>
      <c r="MJ24" s="19"/>
      <c r="MK24" s="19"/>
      <c r="ML24" s="19"/>
      <c r="MM24" s="19">
        <v>0</v>
      </c>
      <c r="MN24" s="19">
        <v>102.5</v>
      </c>
      <c r="MO24" s="19">
        <v>109.89</v>
      </c>
      <c r="MP24" s="19">
        <v>109.89</v>
      </c>
      <c r="MQ24" s="19">
        <v>-7.39</v>
      </c>
      <c r="MR24" s="19">
        <v>102.8</v>
      </c>
      <c r="MS24" s="19">
        <v>109.89</v>
      </c>
      <c r="MT24" s="19">
        <v>109.89</v>
      </c>
      <c r="MU24" s="19">
        <v>-7.09</v>
      </c>
      <c r="MV24" s="19">
        <v>122.7</v>
      </c>
      <c r="MW24" s="19">
        <v>110.22</v>
      </c>
      <c r="MX24" s="19">
        <v>110.22</v>
      </c>
      <c r="MY24" s="19">
        <v>12.48</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v>
      </c>
      <c r="NU24" s="19"/>
      <c r="NV24" s="19"/>
      <c r="NW24" s="19">
        <v>0</v>
      </c>
      <c r="NX24" s="19"/>
      <c r="NY24" s="19"/>
      <c r="NZ24" s="19"/>
      <c r="OA24" s="19">
        <v>0</v>
      </c>
      <c r="OB24" s="19">
        <v>0.5</v>
      </c>
      <c r="OC24" s="19">
        <v>0.11600000000000001</v>
      </c>
      <c r="OD24" s="19">
        <v>0.11600000000000001</v>
      </c>
      <c r="OE24" s="19">
        <v>0.38400000000000001</v>
      </c>
      <c r="OF24" s="19">
        <v>65.099999999999994</v>
      </c>
      <c r="OG24" s="19">
        <v>106.732</v>
      </c>
      <c r="OH24" s="19">
        <v>106.732</v>
      </c>
      <c r="OI24" s="19">
        <v>-41.631999999999998</v>
      </c>
      <c r="OJ24" s="19">
        <v>0</v>
      </c>
      <c r="OK24" s="19">
        <v>74.141999999999996</v>
      </c>
      <c r="OL24" s="19">
        <v>74.141999999999996</v>
      </c>
      <c r="OM24" s="19">
        <v>-74.141999999999996</v>
      </c>
      <c r="ON24" s="19">
        <v>1.9</v>
      </c>
      <c r="OO24" s="19">
        <v>4.6719999999999997</v>
      </c>
      <c r="OP24" s="19">
        <v>4.6719999999999997</v>
      </c>
      <c r="OQ24" s="19">
        <v>-2.7719999999999998</v>
      </c>
      <c r="OR24" s="19">
        <v>0.1</v>
      </c>
      <c r="OS24" s="19">
        <v>0.1</v>
      </c>
      <c r="OT24" s="19">
        <v>0.1</v>
      </c>
      <c r="OU24" s="19">
        <v>0</v>
      </c>
      <c r="OV24" s="19">
        <v>19.399999999999999</v>
      </c>
      <c r="OW24" s="19">
        <v>17.475729999999999</v>
      </c>
      <c r="OX24" s="19">
        <v>17.475729999999999</v>
      </c>
      <c r="OY24" s="19">
        <v>1.9242699999999999</v>
      </c>
      <c r="OZ24" s="19">
        <v>20.7</v>
      </c>
      <c r="PA24" s="19">
        <v>19.417480000000001</v>
      </c>
      <c r="PB24" s="19">
        <v>19.417480000000001</v>
      </c>
      <c r="PC24" s="19">
        <v>1.2825200000000001</v>
      </c>
      <c r="PD24" s="19">
        <v>9.9</v>
      </c>
      <c r="PE24" s="19">
        <v>9.9830000000000005</v>
      </c>
      <c r="PF24" s="19">
        <v>9.9830000000000005</v>
      </c>
      <c r="PG24" s="19">
        <v>-8.3000000000000004E-2</v>
      </c>
      <c r="PH24" s="19">
        <v>4.8</v>
      </c>
      <c r="PI24" s="19">
        <v>5.67</v>
      </c>
      <c r="PJ24" s="19">
        <v>5.67</v>
      </c>
      <c r="PK24" s="19">
        <v>-0.87</v>
      </c>
      <c r="PL24" s="19">
        <v>207.9</v>
      </c>
      <c r="PM24" s="19">
        <v>202.25800000000001</v>
      </c>
      <c r="PN24" s="19">
        <v>202.25800000000001</v>
      </c>
      <c r="PO24" s="19">
        <v>5.6420000000000003</v>
      </c>
      <c r="PP24" s="19">
        <v>0.4</v>
      </c>
      <c r="PQ24" s="19">
        <v>1</v>
      </c>
      <c r="PR24" s="19">
        <v>1</v>
      </c>
      <c r="PS24" s="19">
        <v>-0.6</v>
      </c>
      <c r="PT24" s="19">
        <v>3.5</v>
      </c>
      <c r="PU24" s="19">
        <v>3.35</v>
      </c>
      <c r="PV24" s="19">
        <v>3.35</v>
      </c>
      <c r="PW24" s="19">
        <v>0.15</v>
      </c>
      <c r="PX24" s="19">
        <v>4.4000000000000004</v>
      </c>
      <c r="PY24" s="19">
        <v>4.2</v>
      </c>
      <c r="PZ24" s="19">
        <v>4.2</v>
      </c>
      <c r="QA24" s="19">
        <v>0.2</v>
      </c>
      <c r="QB24" s="19"/>
      <c r="QC24" s="19"/>
      <c r="QD24" s="19"/>
      <c r="QE24" s="19">
        <v>0</v>
      </c>
      <c r="QF24" s="19">
        <v>18.5</v>
      </c>
      <c r="QG24" s="19">
        <v>19.417480000000001</v>
      </c>
      <c r="QH24" s="19">
        <v>19.417480000000001</v>
      </c>
      <c r="QI24" s="19">
        <v>-0.91747999999999996</v>
      </c>
      <c r="QJ24" s="19">
        <v>18.7</v>
      </c>
      <c r="QK24" s="19">
        <v>15.53398</v>
      </c>
      <c r="QL24" s="19">
        <v>15.53398</v>
      </c>
      <c r="QM24" s="19">
        <v>3.1660200000000001</v>
      </c>
      <c r="QN24" s="19">
        <v>3.5</v>
      </c>
      <c r="QO24" s="19">
        <v>3.5</v>
      </c>
      <c r="QP24" s="19">
        <v>3.5</v>
      </c>
      <c r="QQ24" s="19">
        <v>0</v>
      </c>
      <c r="QR24" s="19">
        <v>18.600000000000001</v>
      </c>
      <c r="QS24" s="19">
        <v>17.961169999999999</v>
      </c>
      <c r="QT24" s="19">
        <v>17.96116</v>
      </c>
      <c r="QU24" s="19">
        <v>0.63883999999999996</v>
      </c>
      <c r="QV24" s="19">
        <v>3.6</v>
      </c>
      <c r="QW24" s="19">
        <v>11.89</v>
      </c>
      <c r="QX24" s="19">
        <v>11.89</v>
      </c>
      <c r="QY24" s="19">
        <v>-8.2899999999999991</v>
      </c>
      <c r="QZ24" s="19">
        <v>3.4</v>
      </c>
      <c r="RA24" s="19">
        <v>12.907999999999999</v>
      </c>
      <c r="RB24" s="19">
        <v>12.907999999999999</v>
      </c>
      <c r="RC24" s="19">
        <v>-9.5079999999999991</v>
      </c>
      <c r="RD24" s="19">
        <v>18</v>
      </c>
      <c r="RE24" s="19">
        <v>25.664999999999999</v>
      </c>
      <c r="RF24" s="19">
        <v>25.664999999999999</v>
      </c>
      <c r="RG24" s="19">
        <v>-7.665</v>
      </c>
      <c r="RH24" s="19">
        <v>44.4</v>
      </c>
      <c r="RI24" s="19">
        <v>70.594999999999999</v>
      </c>
      <c r="RJ24" s="19">
        <v>70.594999999999999</v>
      </c>
      <c r="RK24" s="19">
        <v>-26.195</v>
      </c>
      <c r="RL24" s="19">
        <v>3.1</v>
      </c>
      <c r="RM24" s="19">
        <v>8.51</v>
      </c>
      <c r="RN24" s="19">
        <v>8.51</v>
      </c>
      <c r="RO24" s="19">
        <v>-5.41</v>
      </c>
      <c r="RP24" s="19">
        <v>3.4</v>
      </c>
      <c r="RQ24" s="19">
        <v>3.399</v>
      </c>
      <c r="RR24" s="19">
        <v>3.399</v>
      </c>
      <c r="RS24" s="19">
        <v>1E-3</v>
      </c>
      <c r="RT24" s="19">
        <v>7.6</v>
      </c>
      <c r="RU24" s="19"/>
      <c r="RV24" s="19"/>
      <c r="RW24" s="19">
        <v>7.6</v>
      </c>
      <c r="RX24" s="19">
        <v>1.9</v>
      </c>
      <c r="RY24" s="19">
        <v>2</v>
      </c>
      <c r="RZ24" s="19">
        <v>2</v>
      </c>
      <c r="SA24" s="19">
        <v>-0.1</v>
      </c>
      <c r="SB24" s="19"/>
      <c r="SC24" s="19"/>
      <c r="SD24" s="19">
        <v>0.4</v>
      </c>
      <c r="SE24" s="19">
        <v>-0.4</v>
      </c>
      <c r="SF24" s="19">
        <v>10.4</v>
      </c>
      <c r="SG24" s="19">
        <v>11.359220000000001</v>
      </c>
      <c r="SH24" s="19">
        <v>11.359220000000001</v>
      </c>
      <c r="SI24" s="19">
        <v>-0.95921999999999996</v>
      </c>
      <c r="SJ24" s="19">
        <v>7.1</v>
      </c>
      <c r="SK24" s="19">
        <v>6.4</v>
      </c>
      <c r="SL24" s="19">
        <v>6.4</v>
      </c>
      <c r="SM24" s="19">
        <v>0.7</v>
      </c>
      <c r="SN24" s="19">
        <v>14.6</v>
      </c>
      <c r="SO24" s="19">
        <v>19.417480000000001</v>
      </c>
      <c r="SP24" s="19">
        <v>19.417480000000001</v>
      </c>
      <c r="SQ24" s="19">
        <v>-4.8174799999999998</v>
      </c>
      <c r="SR24" s="19">
        <v>20.2</v>
      </c>
      <c r="SS24" s="19">
        <v>19.417480000000001</v>
      </c>
      <c r="ST24" s="19">
        <v>19.417480000000001</v>
      </c>
      <c r="SU24" s="19">
        <v>0.78251999999999999</v>
      </c>
      <c r="SV24" s="19">
        <v>20</v>
      </c>
      <c r="SW24" s="19">
        <v>18.932040000000001</v>
      </c>
      <c r="SX24" s="19">
        <v>18.932040000000001</v>
      </c>
      <c r="SY24" s="19">
        <v>1.06796</v>
      </c>
      <c r="SZ24" s="19">
        <v>19.899999999999999</v>
      </c>
      <c r="TA24" s="19">
        <v>19.187999999999999</v>
      </c>
      <c r="TB24" s="19">
        <v>19.187999999999999</v>
      </c>
      <c r="TC24" s="19">
        <v>0.71199999999999997</v>
      </c>
      <c r="TD24" s="19">
        <v>40.5</v>
      </c>
      <c r="TE24" s="19">
        <v>21.907</v>
      </c>
      <c r="TF24" s="19">
        <v>21.907</v>
      </c>
      <c r="TG24" s="19">
        <v>18.593</v>
      </c>
      <c r="TH24" s="19">
        <v>36.299999999999997</v>
      </c>
      <c r="TI24" s="19">
        <v>37.064999999999998</v>
      </c>
      <c r="TJ24" s="19">
        <v>37.064999999999998</v>
      </c>
      <c r="TK24" s="19">
        <v>-0.76500000000000001</v>
      </c>
      <c r="TL24" s="19">
        <v>61.5</v>
      </c>
      <c r="TM24" s="19">
        <v>51.771999999999998</v>
      </c>
      <c r="TN24" s="19">
        <v>51.771999999999998</v>
      </c>
      <c r="TO24" s="19">
        <v>9.7279999999999998</v>
      </c>
      <c r="TP24" s="19">
        <v>76.599999999999994</v>
      </c>
      <c r="TQ24" s="19">
        <v>68.352000000000004</v>
      </c>
      <c r="TR24" s="19">
        <v>68.352000000000004</v>
      </c>
      <c r="TS24" s="19">
        <v>8.2479999999999993</v>
      </c>
      <c r="TT24" s="19">
        <v>6</v>
      </c>
      <c r="TU24" s="19">
        <v>3.0190000000000001</v>
      </c>
      <c r="TV24" s="19">
        <v>3.0190000000000001</v>
      </c>
      <c r="TW24" s="19">
        <v>2.9809999999999999</v>
      </c>
      <c r="TX24" s="19">
        <v>3.5</v>
      </c>
      <c r="TY24" s="19">
        <v>4.6310000000000002</v>
      </c>
      <c r="TZ24" s="19">
        <v>4.6310000000000002</v>
      </c>
      <c r="UA24" s="19">
        <v>-1.131</v>
      </c>
      <c r="UB24" s="19">
        <v>19.899999999999999</v>
      </c>
      <c r="UC24" s="19">
        <v>19.417480000000001</v>
      </c>
      <c r="UD24" s="19">
        <v>19.417480000000001</v>
      </c>
      <c r="UE24" s="19">
        <v>0.48252</v>
      </c>
      <c r="UF24" s="19">
        <v>6</v>
      </c>
      <c r="UG24" s="19">
        <v>8.4</v>
      </c>
      <c r="UH24" s="19">
        <v>8.4</v>
      </c>
      <c r="UI24" s="19">
        <v>-2.4</v>
      </c>
      <c r="UJ24" s="19">
        <v>0</v>
      </c>
      <c r="UK24" s="19">
        <v>6.9</v>
      </c>
      <c r="UL24" s="19">
        <v>6.9</v>
      </c>
      <c r="UM24" s="19">
        <v>-6.9</v>
      </c>
      <c r="UN24" s="19">
        <v>19.399999999999999</v>
      </c>
      <c r="UO24" s="19">
        <v>11.65049</v>
      </c>
      <c r="UP24" s="19">
        <v>11.65048</v>
      </c>
      <c r="UQ24" s="19">
        <v>7.7495200000000004</v>
      </c>
      <c r="UR24" s="19">
        <v>20.399999999999999</v>
      </c>
      <c r="US24" s="19">
        <v>12.13592</v>
      </c>
      <c r="UT24" s="19">
        <v>12.13592</v>
      </c>
      <c r="UU24" s="19">
        <v>8.2640799999999999</v>
      </c>
      <c r="UV24" s="19">
        <v>20</v>
      </c>
      <c r="UW24" s="19">
        <v>12.13592</v>
      </c>
      <c r="UX24" s="19">
        <v>12.13592</v>
      </c>
      <c r="UY24" s="19">
        <v>7.8640800000000004</v>
      </c>
      <c r="UZ24" s="19">
        <v>0.2</v>
      </c>
      <c r="VA24" s="19">
        <v>2.1309999999999998</v>
      </c>
      <c r="VB24" s="19">
        <v>2.1309999999999998</v>
      </c>
      <c r="VC24" s="19">
        <v>-1.931</v>
      </c>
      <c r="VD24" s="19">
        <v>252.8</v>
      </c>
      <c r="VE24" s="19">
        <v>223.52500000000001</v>
      </c>
      <c r="VF24" s="19">
        <v>223.52500000000001</v>
      </c>
      <c r="VG24" s="19">
        <v>29.274999999999999</v>
      </c>
      <c r="VH24" s="19">
        <v>7.8</v>
      </c>
      <c r="VI24" s="19">
        <v>10.455</v>
      </c>
      <c r="VJ24" s="19">
        <v>10.455</v>
      </c>
      <c r="VK24" s="19">
        <v>-2.6549999999999998</v>
      </c>
      <c r="VL24" s="19">
        <v>145.69999999999999</v>
      </c>
      <c r="VM24" s="19">
        <v>134.864</v>
      </c>
      <c r="VN24" s="19">
        <v>134.864</v>
      </c>
      <c r="VO24" s="19">
        <v>10.836</v>
      </c>
      <c r="VP24" s="19">
        <v>0.6</v>
      </c>
      <c r="VQ24" s="19">
        <v>0.6</v>
      </c>
      <c r="VR24" s="19">
        <v>0.6</v>
      </c>
      <c r="VS24" s="19">
        <v>0</v>
      </c>
      <c r="VT24" s="19">
        <v>85.2</v>
      </c>
      <c r="VU24" s="19">
        <v>101.643</v>
      </c>
      <c r="VV24" s="19">
        <v>101.643</v>
      </c>
      <c r="VW24" s="19">
        <v>-16.443000000000001</v>
      </c>
      <c r="VX24" s="19">
        <v>86</v>
      </c>
      <c r="VY24" s="19">
        <v>100.874</v>
      </c>
      <c r="VZ24" s="19">
        <v>100.874</v>
      </c>
      <c r="WA24" s="19">
        <v>-14.874000000000001</v>
      </c>
      <c r="WB24" s="19">
        <v>105.5</v>
      </c>
      <c r="WC24" s="19">
        <v>97.927999999999997</v>
      </c>
      <c r="WD24" s="19">
        <v>97.927999999999997</v>
      </c>
      <c r="WE24" s="19">
        <v>7.5720000000000001</v>
      </c>
      <c r="WF24" s="19">
        <v>2.9</v>
      </c>
      <c r="WG24" s="19">
        <v>2.9009999999999998</v>
      </c>
      <c r="WH24" s="19">
        <v>2.9009999999999998</v>
      </c>
      <c r="WI24" s="19">
        <v>-1E-3</v>
      </c>
      <c r="WJ24" s="19">
        <v>1.1000000000000001</v>
      </c>
      <c r="WK24" s="19">
        <v>1.2</v>
      </c>
      <c r="WL24" s="19">
        <v>1.2</v>
      </c>
      <c r="WM24" s="19">
        <v>-0.1</v>
      </c>
      <c r="WN24" s="19">
        <v>2.4</v>
      </c>
      <c r="WO24" s="19">
        <v>2.4</v>
      </c>
      <c r="WP24" s="19">
        <v>2.4</v>
      </c>
      <c r="WQ24" s="19">
        <v>0</v>
      </c>
      <c r="WR24" s="19">
        <v>1.1000000000000001</v>
      </c>
      <c r="WS24" s="19">
        <v>1.4</v>
      </c>
      <c r="WT24" s="19">
        <v>1.4</v>
      </c>
      <c r="WU24" s="19">
        <v>-0.3</v>
      </c>
      <c r="WV24" s="19">
        <v>0</v>
      </c>
      <c r="WW24" s="19">
        <v>12.227</v>
      </c>
      <c r="WX24" s="19">
        <v>12.227</v>
      </c>
      <c r="WY24" s="19">
        <v>-12.227</v>
      </c>
      <c r="WZ24" s="19">
        <v>6.5</v>
      </c>
      <c r="XA24" s="19">
        <v>6.8</v>
      </c>
      <c r="XB24" s="19">
        <v>6.8</v>
      </c>
      <c r="XC24" s="19">
        <v>-0.3</v>
      </c>
      <c r="XD24" s="19">
        <v>20</v>
      </c>
      <c r="XE24" s="19">
        <v>18.932040000000001</v>
      </c>
      <c r="XF24" s="19">
        <v>18.932040000000001</v>
      </c>
      <c r="XG24" s="19">
        <v>1.06796</v>
      </c>
      <c r="XH24" s="19">
        <v>8.9</v>
      </c>
      <c r="XI24" s="19">
        <v>10.8</v>
      </c>
      <c r="XJ24" s="19">
        <v>10.8</v>
      </c>
      <c r="XK24" s="19">
        <v>-1.9</v>
      </c>
      <c r="XL24" s="19"/>
      <c r="XM24" s="19"/>
      <c r="XN24" s="19"/>
      <c r="XO24" s="19">
        <v>0</v>
      </c>
      <c r="XP24" s="19"/>
      <c r="XQ24" s="19"/>
      <c r="XR24" s="19"/>
      <c r="XS24" s="19">
        <v>0</v>
      </c>
      <c r="XT24" s="19">
        <v>15.3</v>
      </c>
      <c r="XU24" s="19">
        <v>13.939959999999999</v>
      </c>
      <c r="XV24" s="19">
        <v>13.93995</v>
      </c>
      <c r="XW24" s="19">
        <v>1.36005</v>
      </c>
      <c r="XX24" s="19">
        <v>19.399999999999999</v>
      </c>
      <c r="XY24" s="19">
        <v>19</v>
      </c>
      <c r="XZ24" s="19">
        <v>19</v>
      </c>
      <c r="YA24" s="19">
        <v>0.4</v>
      </c>
      <c r="YB24" s="19">
        <v>9.1</v>
      </c>
      <c r="YC24" s="19">
        <v>7.73</v>
      </c>
      <c r="YD24" s="19">
        <v>7.73</v>
      </c>
      <c r="YE24" s="19">
        <v>1.37</v>
      </c>
      <c r="YF24" s="19">
        <v>0</v>
      </c>
      <c r="YG24" s="19"/>
      <c r="YH24" s="19">
        <v>11</v>
      </c>
      <c r="YI24" s="19">
        <v>-11</v>
      </c>
    </row>
    <row r="25" spans="1:659" ht="24" customHeight="1" x14ac:dyDescent="0.35">
      <c r="A25" s="1"/>
      <c r="B25" s="13" t="s">
        <v>62</v>
      </c>
      <c r="C25" s="13" t="s">
        <v>874</v>
      </c>
      <c r="D25" s="14">
        <v>130.6</v>
      </c>
      <c r="E25" s="14">
        <v>149.61539999999999</v>
      </c>
      <c r="F25" s="14">
        <v>203.20388</v>
      </c>
      <c r="G25" s="14">
        <v>-72.603880000000004</v>
      </c>
      <c r="H25" s="14">
        <v>599.6</v>
      </c>
      <c r="I25" s="14">
        <v>596.34580000000005</v>
      </c>
      <c r="J25" s="14">
        <v>596.34580000000005</v>
      </c>
      <c r="K25" s="14">
        <v>3.2542</v>
      </c>
      <c r="L25" s="14">
        <v>205.6</v>
      </c>
      <c r="M25" s="14">
        <v>194.00189</v>
      </c>
      <c r="N25" s="14">
        <v>194.00189</v>
      </c>
      <c r="O25" s="14">
        <v>11.59811</v>
      </c>
      <c r="P25" s="14"/>
      <c r="Q25" s="14"/>
      <c r="R25" s="14"/>
      <c r="S25" s="14">
        <v>0</v>
      </c>
      <c r="T25" s="14"/>
      <c r="U25" s="14"/>
      <c r="V25" s="14"/>
      <c r="W25" s="14">
        <v>0</v>
      </c>
      <c r="X25" s="14">
        <v>61.6</v>
      </c>
      <c r="Y25" s="14">
        <v>61.105820000000001</v>
      </c>
      <c r="Z25" s="14">
        <v>61.105820000000001</v>
      </c>
      <c r="AA25" s="14">
        <v>0.49418000000000001</v>
      </c>
      <c r="AB25" s="14">
        <v>214.1</v>
      </c>
      <c r="AC25" s="14">
        <v>204.97162</v>
      </c>
      <c r="AD25" s="14">
        <v>204.97162</v>
      </c>
      <c r="AE25" s="14">
        <v>9.1283799999999999</v>
      </c>
      <c r="AF25" s="14"/>
      <c r="AG25" s="14"/>
      <c r="AH25" s="14"/>
      <c r="AI25" s="14">
        <v>0</v>
      </c>
      <c r="AJ25" s="14"/>
      <c r="AK25" s="14"/>
      <c r="AL25" s="14"/>
      <c r="AM25" s="14">
        <v>0</v>
      </c>
      <c r="AN25" s="14">
        <v>131</v>
      </c>
      <c r="AO25" s="14">
        <v>135.58384000000001</v>
      </c>
      <c r="AP25" s="14">
        <v>140.76</v>
      </c>
      <c r="AQ25" s="14">
        <v>-9.76</v>
      </c>
      <c r="AR25" s="14">
        <v>130.6</v>
      </c>
      <c r="AS25" s="14">
        <v>135.58384000000001</v>
      </c>
      <c r="AT25" s="14">
        <v>140.76</v>
      </c>
      <c r="AU25" s="14">
        <v>-10.16</v>
      </c>
      <c r="AV25" s="14">
        <v>131.30000000000001</v>
      </c>
      <c r="AW25" s="14">
        <v>135.58384000000001</v>
      </c>
      <c r="AX25" s="14">
        <v>140.76</v>
      </c>
      <c r="AY25" s="14">
        <v>-9.4600000000000009</v>
      </c>
      <c r="AZ25" s="14">
        <v>227.8</v>
      </c>
      <c r="BA25" s="14">
        <v>203.98649</v>
      </c>
      <c r="BB25" s="14">
        <v>211.77405999999999</v>
      </c>
      <c r="BC25" s="14">
        <v>16.025939999999999</v>
      </c>
      <c r="BD25" s="14">
        <v>213.3</v>
      </c>
      <c r="BE25" s="14">
        <v>207.04164</v>
      </c>
      <c r="BF25" s="14">
        <v>180.97425000000001</v>
      </c>
      <c r="BG25" s="14">
        <v>32.325749999999999</v>
      </c>
      <c r="BH25" s="14">
        <v>110.4</v>
      </c>
      <c r="BI25" s="14">
        <v>103.83168999999999</v>
      </c>
      <c r="BJ25" s="14">
        <v>90.758859999999999</v>
      </c>
      <c r="BK25" s="14">
        <v>19.64114</v>
      </c>
      <c r="BL25" s="14">
        <v>379.7</v>
      </c>
      <c r="BM25" s="14">
        <v>381.37281999999999</v>
      </c>
      <c r="BN25" s="14">
        <v>230.70298</v>
      </c>
      <c r="BO25" s="14">
        <v>148.99701999999999</v>
      </c>
      <c r="BP25" s="14">
        <v>5.2</v>
      </c>
      <c r="BQ25" s="14">
        <v>3.4527100000000002</v>
      </c>
      <c r="BR25" s="14">
        <v>3.4527100000000002</v>
      </c>
      <c r="BS25" s="14">
        <v>1.74729</v>
      </c>
      <c r="BT25" s="14"/>
      <c r="BU25" s="14"/>
      <c r="BV25" s="14"/>
      <c r="BW25" s="14">
        <v>0</v>
      </c>
      <c r="BX25" s="14"/>
      <c r="BY25" s="14"/>
      <c r="BZ25" s="14"/>
      <c r="CA25" s="14">
        <v>0</v>
      </c>
      <c r="CB25" s="14"/>
      <c r="CC25" s="14"/>
      <c r="CD25" s="14"/>
      <c r="CE25" s="14">
        <v>0</v>
      </c>
      <c r="CF25" s="14"/>
      <c r="CG25" s="14"/>
      <c r="CH25" s="14"/>
      <c r="CI25" s="14">
        <v>0</v>
      </c>
      <c r="CJ25" s="14">
        <v>150.30000000000001</v>
      </c>
      <c r="CK25" s="14">
        <v>153.41766999999999</v>
      </c>
      <c r="CL25" s="14">
        <v>153.41766999999999</v>
      </c>
      <c r="CM25" s="14">
        <v>-3.1176699999999999</v>
      </c>
      <c r="CN25" s="14">
        <v>7.5</v>
      </c>
      <c r="CO25" s="14">
        <v>5.1333399999999996</v>
      </c>
      <c r="CP25" s="14">
        <v>5.1333399999999996</v>
      </c>
      <c r="CQ25" s="14">
        <v>2.36666</v>
      </c>
      <c r="CR25" s="14">
        <v>6.3</v>
      </c>
      <c r="CS25" s="14">
        <v>2.8177599999999998</v>
      </c>
      <c r="CT25" s="14">
        <v>2.8177599999999998</v>
      </c>
      <c r="CU25" s="14">
        <v>3.48224</v>
      </c>
      <c r="CV25" s="14"/>
      <c r="CW25" s="14"/>
      <c r="CX25" s="14"/>
      <c r="CY25" s="14">
        <v>0</v>
      </c>
      <c r="CZ25" s="14">
        <v>6.9</v>
      </c>
      <c r="DA25" s="14">
        <v>6.8787000000000003</v>
      </c>
      <c r="DB25" s="14">
        <v>6.8787000000000003</v>
      </c>
      <c r="DC25" s="14">
        <v>2.1299999999999999E-2</v>
      </c>
      <c r="DD25" s="14">
        <v>11.4</v>
      </c>
      <c r="DE25" s="14">
        <v>14.9194</v>
      </c>
      <c r="DF25" s="14"/>
      <c r="DG25" s="14">
        <v>11.4</v>
      </c>
      <c r="DH25" s="14">
        <v>80.8</v>
      </c>
      <c r="DI25" s="14">
        <v>60</v>
      </c>
      <c r="DJ25" s="14">
        <v>22.760819999999999</v>
      </c>
      <c r="DK25" s="14">
        <v>58.039180000000002</v>
      </c>
      <c r="DL25" s="14"/>
      <c r="DM25" s="14"/>
      <c r="DN25" s="14"/>
      <c r="DO25" s="14">
        <v>0</v>
      </c>
      <c r="DP25" s="14"/>
      <c r="DQ25" s="14"/>
      <c r="DR25" s="14"/>
      <c r="DS25" s="14">
        <v>0</v>
      </c>
      <c r="DT25" s="14"/>
      <c r="DU25" s="14"/>
      <c r="DV25" s="14"/>
      <c r="DW25" s="14">
        <v>0</v>
      </c>
      <c r="DX25" s="14"/>
      <c r="DY25" s="14"/>
      <c r="DZ25" s="14"/>
      <c r="EA25" s="14">
        <v>0</v>
      </c>
      <c r="EB25" s="14">
        <v>110.9</v>
      </c>
      <c r="EC25" s="14">
        <v>108.25743</v>
      </c>
      <c r="ED25" s="14">
        <v>100.69131</v>
      </c>
      <c r="EE25" s="14">
        <v>10.208690000000001</v>
      </c>
      <c r="EF25" s="14">
        <v>45.2</v>
      </c>
      <c r="EG25" s="14"/>
      <c r="EH25" s="14"/>
      <c r="EI25" s="14">
        <v>45.2</v>
      </c>
      <c r="EJ25" s="14"/>
      <c r="EK25" s="14"/>
      <c r="EL25" s="14"/>
      <c r="EM25" s="14">
        <v>0</v>
      </c>
      <c r="EN25" s="14"/>
      <c r="EO25" s="14"/>
      <c r="EP25" s="14"/>
      <c r="EQ25" s="14">
        <v>0</v>
      </c>
      <c r="ER25" s="14"/>
      <c r="ES25" s="14"/>
      <c r="ET25" s="14"/>
      <c r="EU25" s="14">
        <v>0</v>
      </c>
      <c r="EV25" s="14">
        <v>6.4</v>
      </c>
      <c r="EW25" s="14">
        <v>6.39</v>
      </c>
      <c r="EX25" s="14">
        <v>6.39</v>
      </c>
      <c r="EY25" s="14">
        <v>0.01</v>
      </c>
      <c r="EZ25" s="14">
        <v>0</v>
      </c>
      <c r="FA25" s="14"/>
      <c r="FB25" s="14"/>
      <c r="FC25" s="14">
        <v>0</v>
      </c>
      <c r="FD25" s="14">
        <v>54.3</v>
      </c>
      <c r="FE25" s="14">
        <v>49.432270000000003</v>
      </c>
      <c r="FF25" s="14">
        <v>49.432270000000003</v>
      </c>
      <c r="FG25" s="14">
        <v>4.8677299999999999</v>
      </c>
      <c r="FH25" s="14">
        <v>75.7</v>
      </c>
      <c r="FI25" s="14">
        <v>74.999979999999994</v>
      </c>
      <c r="FJ25" s="14">
        <v>149.90869000000001</v>
      </c>
      <c r="FK25" s="14">
        <v>-74.208690000000004</v>
      </c>
      <c r="FL25" s="14">
        <v>32.700000000000003</v>
      </c>
      <c r="FM25" s="14">
        <v>24.499369999999999</v>
      </c>
      <c r="FN25" s="14">
        <v>24.499369999999999</v>
      </c>
      <c r="FO25" s="14">
        <v>8.2006300000000003</v>
      </c>
      <c r="FP25" s="14">
        <v>18.399999999999999</v>
      </c>
      <c r="FQ25" s="14">
        <v>16.68403</v>
      </c>
      <c r="FR25" s="14">
        <v>16.68403</v>
      </c>
      <c r="FS25" s="14">
        <v>1.71597</v>
      </c>
      <c r="FT25" s="14">
        <v>18.8</v>
      </c>
      <c r="FU25" s="14">
        <v>17.475729999999999</v>
      </c>
      <c r="FV25" s="14">
        <v>17.475729999999999</v>
      </c>
      <c r="FW25" s="14">
        <v>1.3242700000000001</v>
      </c>
      <c r="FX25" s="14">
        <v>80.8</v>
      </c>
      <c r="FY25" s="14">
        <v>83.833179999999999</v>
      </c>
      <c r="FZ25" s="14">
        <v>83.833179999999999</v>
      </c>
      <c r="GA25" s="14">
        <v>-3.0331800000000002</v>
      </c>
      <c r="GB25" s="14">
        <v>0</v>
      </c>
      <c r="GC25" s="14"/>
      <c r="GD25" s="14"/>
      <c r="GE25" s="14">
        <v>0</v>
      </c>
      <c r="GF25" s="14">
        <v>0</v>
      </c>
      <c r="GG25" s="14"/>
      <c r="GH25" s="14"/>
      <c r="GI25" s="14">
        <v>0</v>
      </c>
      <c r="GJ25" s="14">
        <v>0</v>
      </c>
      <c r="GK25" s="14"/>
      <c r="GL25" s="14"/>
      <c r="GM25" s="14">
        <v>0</v>
      </c>
      <c r="GN25" s="14">
        <v>106.1</v>
      </c>
      <c r="GO25" s="14">
        <v>110.37475000000001</v>
      </c>
      <c r="GP25" s="14">
        <v>110.37475999999999</v>
      </c>
      <c r="GQ25" s="14">
        <v>-4.2747599999999997</v>
      </c>
      <c r="GR25" s="14">
        <v>6</v>
      </c>
      <c r="GS25" s="14">
        <v>6.1357499999999998</v>
      </c>
      <c r="GT25" s="14">
        <v>6.1357499999999998</v>
      </c>
      <c r="GU25" s="14">
        <v>-0.13575000000000001</v>
      </c>
      <c r="GV25" s="14">
        <v>8.8000000000000007</v>
      </c>
      <c r="GW25" s="14">
        <v>7.8816100000000002</v>
      </c>
      <c r="GX25" s="14">
        <v>7.8816100000000002</v>
      </c>
      <c r="GY25" s="14">
        <v>0.91839000000000004</v>
      </c>
      <c r="GZ25" s="14">
        <v>4.0999999999999996</v>
      </c>
      <c r="HA25" s="14"/>
      <c r="HB25" s="14"/>
      <c r="HC25" s="14">
        <v>4.0999999999999996</v>
      </c>
      <c r="HD25" s="14">
        <v>0</v>
      </c>
      <c r="HE25" s="14"/>
      <c r="HF25" s="14"/>
      <c r="HG25" s="14">
        <v>0</v>
      </c>
      <c r="HH25" s="14">
        <v>2</v>
      </c>
      <c r="HI25" s="14">
        <v>1.97359</v>
      </c>
      <c r="HJ25" s="14">
        <v>1.97359</v>
      </c>
      <c r="HK25" s="14">
        <v>2.6409999999999999E-2</v>
      </c>
      <c r="HL25" s="14">
        <v>13.1</v>
      </c>
      <c r="HM25" s="14">
        <v>15.16431</v>
      </c>
      <c r="HN25" s="14">
        <v>15.16431</v>
      </c>
      <c r="HO25" s="14">
        <v>-2.0643099999999999</v>
      </c>
      <c r="HP25" s="14">
        <v>87.6</v>
      </c>
      <c r="HQ25" s="14">
        <v>88.3887</v>
      </c>
      <c r="HR25" s="14">
        <v>73.221400000000003</v>
      </c>
      <c r="HS25" s="14">
        <v>14.3786</v>
      </c>
      <c r="HT25" s="14"/>
      <c r="HU25" s="14"/>
      <c r="HV25" s="14"/>
      <c r="HW25" s="14">
        <v>0</v>
      </c>
      <c r="HX25" s="14"/>
      <c r="HY25" s="14"/>
      <c r="HZ25" s="14"/>
      <c r="IA25" s="14">
        <v>0</v>
      </c>
      <c r="IB25" s="14">
        <v>23.3</v>
      </c>
      <c r="IC25" s="14">
        <v>52.820590000000003</v>
      </c>
      <c r="ID25" s="14">
        <v>27.366209999999999</v>
      </c>
      <c r="IE25" s="14">
        <v>-4.0662099999999999</v>
      </c>
      <c r="IF25" s="14"/>
      <c r="IG25" s="14"/>
      <c r="IH25" s="14"/>
      <c r="II25" s="14">
        <v>0</v>
      </c>
      <c r="IJ25" s="14">
        <v>60.3</v>
      </c>
      <c r="IK25" s="14">
        <v>60</v>
      </c>
      <c r="IL25" s="14">
        <v>60</v>
      </c>
      <c r="IM25" s="14">
        <v>0.3</v>
      </c>
      <c r="IN25" s="14">
        <v>0</v>
      </c>
      <c r="IO25" s="14"/>
      <c r="IP25" s="14"/>
      <c r="IQ25" s="14">
        <v>0</v>
      </c>
      <c r="IR25" s="14"/>
      <c r="IS25" s="14"/>
      <c r="IT25" s="14"/>
      <c r="IU25" s="14">
        <v>0</v>
      </c>
      <c r="IV25" s="14"/>
      <c r="IW25" s="14"/>
      <c r="IX25" s="14"/>
      <c r="IY25" s="14">
        <v>0</v>
      </c>
      <c r="IZ25" s="14"/>
      <c r="JA25" s="14"/>
      <c r="JB25" s="14"/>
      <c r="JC25" s="14">
        <v>0</v>
      </c>
      <c r="JD25" s="14">
        <v>80.599999999999994</v>
      </c>
      <c r="JE25" s="14">
        <v>92.689750000000004</v>
      </c>
      <c r="JF25" s="14">
        <v>92.689769999999996</v>
      </c>
      <c r="JG25" s="14">
        <v>-12.08977</v>
      </c>
      <c r="JH25" s="14">
        <v>0</v>
      </c>
      <c r="JI25" s="14"/>
      <c r="JJ25" s="14"/>
      <c r="JK25" s="14">
        <v>0</v>
      </c>
      <c r="JL25" s="14">
        <v>0</v>
      </c>
      <c r="JM25" s="14"/>
      <c r="JN25" s="14"/>
      <c r="JO25" s="14">
        <v>0</v>
      </c>
      <c r="JP25" s="14">
        <v>206.9</v>
      </c>
      <c r="JQ25" s="14">
        <v>196.19228000000001</v>
      </c>
      <c r="JR25" s="14">
        <v>196.19228000000001</v>
      </c>
      <c r="JS25" s="14">
        <v>10.70772</v>
      </c>
      <c r="JT25" s="14">
        <v>87.6</v>
      </c>
      <c r="JU25" s="14">
        <v>98.390720000000002</v>
      </c>
      <c r="JV25" s="14">
        <v>98.390720000000002</v>
      </c>
      <c r="JW25" s="14">
        <v>-10.79072</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3.8</v>
      </c>
      <c r="LE25" s="14">
        <v>3.5665499999999999</v>
      </c>
      <c r="LF25" s="14">
        <v>3.5665499999999999</v>
      </c>
      <c r="LG25" s="14">
        <v>0.23344999999999999</v>
      </c>
      <c r="LH25" s="14">
        <v>158</v>
      </c>
      <c r="LI25" s="14">
        <v>126.80396</v>
      </c>
      <c r="LJ25" s="14">
        <v>119.53194000000001</v>
      </c>
      <c r="LK25" s="14">
        <v>38.468060000000001</v>
      </c>
      <c r="LL25" s="14">
        <v>83.5</v>
      </c>
      <c r="LM25" s="14">
        <v>76.028530000000003</v>
      </c>
      <c r="LN25" s="14"/>
      <c r="LO25" s="14">
        <v>83.5</v>
      </c>
      <c r="LP25" s="14">
        <v>66.3</v>
      </c>
      <c r="LQ25" s="14">
        <v>67.133979999999994</v>
      </c>
      <c r="LR25" s="14">
        <v>67.133979999999994</v>
      </c>
      <c r="LS25" s="14">
        <v>-0.83398000000000005</v>
      </c>
      <c r="LT25" s="14">
        <v>48</v>
      </c>
      <c r="LU25" s="14">
        <v>48.413229999999999</v>
      </c>
      <c r="LV25" s="14">
        <v>48.413229999999999</v>
      </c>
      <c r="LW25" s="14">
        <v>-0.41322999999999999</v>
      </c>
      <c r="LX25" s="14">
        <v>30.1</v>
      </c>
      <c r="LY25" s="14">
        <v>29.951460000000001</v>
      </c>
      <c r="LZ25" s="14">
        <v>29.951460000000001</v>
      </c>
      <c r="MA25" s="14">
        <v>0.14854000000000001</v>
      </c>
      <c r="MB25" s="14"/>
      <c r="MC25" s="14"/>
      <c r="MD25" s="14"/>
      <c r="ME25" s="14">
        <v>0</v>
      </c>
      <c r="MF25" s="14"/>
      <c r="MG25" s="14"/>
      <c r="MH25" s="14"/>
      <c r="MI25" s="14">
        <v>0</v>
      </c>
      <c r="MJ25" s="14"/>
      <c r="MK25" s="14"/>
      <c r="ML25" s="14"/>
      <c r="MM25" s="14">
        <v>0</v>
      </c>
      <c r="MN25" s="14">
        <v>102.7</v>
      </c>
      <c r="MO25" s="14">
        <v>122.36216</v>
      </c>
      <c r="MP25" s="14">
        <v>109.89001</v>
      </c>
      <c r="MQ25" s="14">
        <v>-7.19001</v>
      </c>
      <c r="MR25" s="14">
        <v>102.7</v>
      </c>
      <c r="MS25" s="14">
        <v>122.36216</v>
      </c>
      <c r="MT25" s="14">
        <v>109.89001</v>
      </c>
      <c r="MU25" s="14">
        <v>-7.19001</v>
      </c>
      <c r="MV25" s="14">
        <v>122.5</v>
      </c>
      <c r="MW25" s="14">
        <v>122.72962</v>
      </c>
      <c r="MX25" s="14">
        <v>110.22001</v>
      </c>
      <c r="MY25" s="14">
        <v>12.27999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v>
      </c>
      <c r="NU25" s="14"/>
      <c r="NV25" s="14"/>
      <c r="NW25" s="14">
        <v>0</v>
      </c>
      <c r="NX25" s="14"/>
      <c r="NY25" s="14"/>
      <c r="NZ25" s="14"/>
      <c r="OA25" s="14">
        <v>0</v>
      </c>
      <c r="OB25" s="14">
        <v>0.7</v>
      </c>
      <c r="OC25" s="14">
        <v>0.54800000000000004</v>
      </c>
      <c r="OD25" s="14">
        <v>0.54800000000000004</v>
      </c>
      <c r="OE25" s="14">
        <v>0.152</v>
      </c>
      <c r="OF25" s="14">
        <v>49.5</v>
      </c>
      <c r="OG25" s="14">
        <v>107.306</v>
      </c>
      <c r="OH25" s="14">
        <v>107.306</v>
      </c>
      <c r="OI25" s="14">
        <v>-57.805999999999997</v>
      </c>
      <c r="OJ25" s="14">
        <v>0</v>
      </c>
      <c r="OK25" s="14"/>
      <c r="OL25" s="14"/>
      <c r="OM25" s="14">
        <v>0</v>
      </c>
      <c r="ON25" s="14">
        <v>3</v>
      </c>
      <c r="OO25" s="14">
        <v>5.3949999999999996</v>
      </c>
      <c r="OP25" s="14">
        <v>5.3949999999999996</v>
      </c>
      <c r="OQ25" s="14">
        <v>-2.395</v>
      </c>
      <c r="OR25" s="14">
        <v>0.3</v>
      </c>
      <c r="OS25" s="14">
        <v>0.2</v>
      </c>
      <c r="OT25" s="14">
        <v>0.2</v>
      </c>
      <c r="OU25" s="14">
        <v>0.1</v>
      </c>
      <c r="OV25" s="14">
        <v>19.2</v>
      </c>
      <c r="OW25" s="14">
        <v>17.475729999999999</v>
      </c>
      <c r="OX25" s="14">
        <v>17.475729999999999</v>
      </c>
      <c r="OY25" s="14">
        <v>1.72427</v>
      </c>
      <c r="OZ25" s="14">
        <v>20.7</v>
      </c>
      <c r="PA25" s="14">
        <v>19.417480000000001</v>
      </c>
      <c r="PB25" s="14">
        <v>19.417480000000001</v>
      </c>
      <c r="PC25" s="14">
        <v>1.2825200000000001</v>
      </c>
      <c r="PD25" s="14">
        <v>9.9</v>
      </c>
      <c r="PE25" s="14">
        <v>9.9830000000000005</v>
      </c>
      <c r="PF25" s="14">
        <v>9.9830000000000005</v>
      </c>
      <c r="PG25" s="14">
        <v>-8.3000000000000004E-2</v>
      </c>
      <c r="PH25" s="14">
        <v>4.8</v>
      </c>
      <c r="PI25" s="14">
        <v>5.67</v>
      </c>
      <c r="PJ25" s="14">
        <v>5.67</v>
      </c>
      <c r="PK25" s="14">
        <v>-0.87</v>
      </c>
      <c r="PL25" s="14">
        <v>213.1</v>
      </c>
      <c r="PM25" s="14">
        <v>204</v>
      </c>
      <c r="PN25" s="14">
        <v>204</v>
      </c>
      <c r="PO25" s="14">
        <v>9.1</v>
      </c>
      <c r="PP25" s="14">
        <v>0.4</v>
      </c>
      <c r="PQ25" s="14">
        <v>1</v>
      </c>
      <c r="PR25" s="14">
        <v>1</v>
      </c>
      <c r="PS25" s="14">
        <v>-0.6</v>
      </c>
      <c r="PT25" s="14">
        <v>3.5</v>
      </c>
      <c r="PU25" s="14">
        <v>3.35</v>
      </c>
      <c r="PV25" s="14">
        <v>3.35</v>
      </c>
      <c r="PW25" s="14">
        <v>0.15</v>
      </c>
      <c r="PX25" s="14">
        <v>4.4000000000000004</v>
      </c>
      <c r="PY25" s="14">
        <v>4.2</v>
      </c>
      <c r="PZ25" s="14">
        <v>4.2</v>
      </c>
      <c r="QA25" s="14">
        <v>0.2</v>
      </c>
      <c r="QB25" s="14"/>
      <c r="QC25" s="14"/>
      <c r="QD25" s="14"/>
      <c r="QE25" s="14">
        <v>0</v>
      </c>
      <c r="QF25" s="14">
        <v>18.5</v>
      </c>
      <c r="QG25" s="14">
        <v>19.417480000000001</v>
      </c>
      <c r="QH25" s="14">
        <v>19.417480000000001</v>
      </c>
      <c r="QI25" s="14">
        <v>-0.91747999999999996</v>
      </c>
      <c r="QJ25" s="14">
        <v>18.8</v>
      </c>
      <c r="QK25" s="14">
        <v>15.53398</v>
      </c>
      <c r="QL25" s="14">
        <v>15.53398</v>
      </c>
      <c r="QM25" s="14">
        <v>3.2660200000000001</v>
      </c>
      <c r="QN25" s="14">
        <v>3.5</v>
      </c>
      <c r="QO25" s="14">
        <v>3.5</v>
      </c>
      <c r="QP25" s="14">
        <v>3.5</v>
      </c>
      <c r="QQ25" s="14">
        <v>0</v>
      </c>
      <c r="QR25" s="14">
        <v>18.600000000000001</v>
      </c>
      <c r="QS25" s="14">
        <v>17.961169999999999</v>
      </c>
      <c r="QT25" s="14">
        <v>17.96116</v>
      </c>
      <c r="QU25" s="14">
        <v>0.63883999999999996</v>
      </c>
      <c r="QV25" s="14">
        <v>4.8</v>
      </c>
      <c r="QW25" s="14">
        <v>13.702</v>
      </c>
      <c r="QX25" s="14">
        <v>13.702</v>
      </c>
      <c r="QY25" s="14">
        <v>-8.9019999999999992</v>
      </c>
      <c r="QZ25" s="14">
        <v>5.0999999999999996</v>
      </c>
      <c r="RA25" s="14">
        <v>15.57</v>
      </c>
      <c r="RB25" s="14">
        <v>15.57</v>
      </c>
      <c r="RC25" s="14">
        <v>-10.47</v>
      </c>
      <c r="RD25" s="14">
        <v>21.9</v>
      </c>
      <c r="RE25" s="14">
        <v>25.498000000000001</v>
      </c>
      <c r="RF25" s="14">
        <v>25.498000000000001</v>
      </c>
      <c r="RG25" s="14">
        <v>-3.5979999999999999</v>
      </c>
      <c r="RH25" s="14">
        <v>53</v>
      </c>
      <c r="RI25" s="14">
        <v>70.852000000000004</v>
      </c>
      <c r="RJ25" s="14">
        <v>70.852000000000004</v>
      </c>
      <c r="RK25" s="14">
        <v>-17.852</v>
      </c>
      <c r="RL25" s="14">
        <v>5</v>
      </c>
      <c r="RM25" s="14">
        <v>11.221</v>
      </c>
      <c r="RN25" s="14">
        <v>11.221</v>
      </c>
      <c r="RO25" s="14">
        <v>-6.2210000000000001</v>
      </c>
      <c r="RP25" s="14">
        <v>3.4</v>
      </c>
      <c r="RQ25" s="14">
        <v>3.399</v>
      </c>
      <c r="RR25" s="14">
        <v>3.399</v>
      </c>
      <c r="RS25" s="14">
        <v>1E-3</v>
      </c>
      <c r="RT25" s="14">
        <v>7.8</v>
      </c>
      <c r="RU25" s="14">
        <v>12.21781</v>
      </c>
      <c r="RV25" s="14">
        <v>6.3300200000000002</v>
      </c>
      <c r="RW25" s="14">
        <v>1.4699800000000001</v>
      </c>
      <c r="RX25" s="14">
        <v>2</v>
      </c>
      <c r="RY25" s="14">
        <v>2</v>
      </c>
      <c r="RZ25" s="14">
        <v>2</v>
      </c>
      <c r="SA25" s="14">
        <v>0</v>
      </c>
      <c r="SB25" s="14"/>
      <c r="SC25" s="14"/>
      <c r="SD25" s="14">
        <v>0.4</v>
      </c>
      <c r="SE25" s="14">
        <v>-0.4</v>
      </c>
      <c r="SF25" s="14">
        <v>10.4</v>
      </c>
      <c r="SG25" s="14">
        <v>11.359220000000001</v>
      </c>
      <c r="SH25" s="14">
        <v>11.359220000000001</v>
      </c>
      <c r="SI25" s="14">
        <v>-0.95921999999999996</v>
      </c>
      <c r="SJ25" s="14">
        <v>7.1</v>
      </c>
      <c r="SK25" s="14">
        <v>6.4</v>
      </c>
      <c r="SL25" s="14">
        <v>6.4</v>
      </c>
      <c r="SM25" s="14">
        <v>0.7</v>
      </c>
      <c r="SN25" s="14">
        <v>15</v>
      </c>
      <c r="SO25" s="14">
        <v>19.417480000000001</v>
      </c>
      <c r="SP25" s="14">
        <v>19.417480000000001</v>
      </c>
      <c r="SQ25" s="14">
        <v>-4.4174800000000003</v>
      </c>
      <c r="SR25" s="14">
        <v>20.3</v>
      </c>
      <c r="SS25" s="14">
        <v>19.417480000000001</v>
      </c>
      <c r="ST25" s="14">
        <v>19.417480000000001</v>
      </c>
      <c r="SU25" s="14">
        <v>0.88251999999999997</v>
      </c>
      <c r="SV25" s="14">
        <v>20</v>
      </c>
      <c r="SW25" s="14">
        <v>18.932040000000001</v>
      </c>
      <c r="SX25" s="14">
        <v>18.932040000000001</v>
      </c>
      <c r="SY25" s="14">
        <v>1.06796</v>
      </c>
      <c r="SZ25" s="14">
        <v>10.3</v>
      </c>
      <c r="TA25" s="14">
        <v>18.734999999999999</v>
      </c>
      <c r="TB25" s="14">
        <v>18.734999999999999</v>
      </c>
      <c r="TC25" s="14">
        <v>-8.4350000000000005</v>
      </c>
      <c r="TD25" s="14">
        <v>36.299999999999997</v>
      </c>
      <c r="TE25" s="14">
        <v>22.972000000000001</v>
      </c>
      <c r="TF25" s="14">
        <v>22.972000000000001</v>
      </c>
      <c r="TG25" s="14">
        <v>13.327999999999999</v>
      </c>
      <c r="TH25" s="14">
        <v>36.9</v>
      </c>
      <c r="TI25" s="14">
        <v>37.658000000000001</v>
      </c>
      <c r="TJ25" s="14">
        <v>37.658000000000001</v>
      </c>
      <c r="TK25" s="14">
        <v>-0.75800000000000001</v>
      </c>
      <c r="TL25" s="14">
        <v>52.8</v>
      </c>
      <c r="TM25" s="14">
        <v>53.374000000000002</v>
      </c>
      <c r="TN25" s="14">
        <v>53.374000000000002</v>
      </c>
      <c r="TO25" s="14">
        <v>-0.57399999999999995</v>
      </c>
      <c r="TP25" s="14">
        <v>96.1</v>
      </c>
      <c r="TQ25" s="14">
        <v>69.153000000000006</v>
      </c>
      <c r="TR25" s="14">
        <v>69.153000000000006</v>
      </c>
      <c r="TS25" s="14">
        <v>26.946999999999999</v>
      </c>
      <c r="TT25" s="14">
        <v>4.5</v>
      </c>
      <c r="TU25" s="14">
        <v>3.2530000000000001</v>
      </c>
      <c r="TV25" s="14">
        <v>3.2530000000000001</v>
      </c>
      <c r="TW25" s="14">
        <v>1.2470000000000001</v>
      </c>
      <c r="TX25" s="14">
        <v>2.9</v>
      </c>
      <c r="TY25" s="14">
        <v>4.9589999999999996</v>
      </c>
      <c r="TZ25" s="14">
        <v>4.9589999999999996</v>
      </c>
      <c r="UA25" s="14">
        <v>-2.0590000000000002</v>
      </c>
      <c r="UB25" s="14">
        <v>19.2</v>
      </c>
      <c r="UC25" s="14">
        <v>19.417480000000001</v>
      </c>
      <c r="UD25" s="14">
        <v>19.417480000000001</v>
      </c>
      <c r="UE25" s="14">
        <v>-0.21748000000000001</v>
      </c>
      <c r="UF25" s="14">
        <v>5.8</v>
      </c>
      <c r="UG25" s="14">
        <v>8.4</v>
      </c>
      <c r="UH25" s="14">
        <v>8.4</v>
      </c>
      <c r="UI25" s="14">
        <v>-2.6</v>
      </c>
      <c r="UJ25" s="14">
        <v>0</v>
      </c>
      <c r="UK25" s="14"/>
      <c r="UL25" s="14"/>
      <c r="UM25" s="14">
        <v>0</v>
      </c>
      <c r="UN25" s="14">
        <v>19.399999999999999</v>
      </c>
      <c r="UO25" s="14">
        <v>11.65049</v>
      </c>
      <c r="UP25" s="14">
        <v>11.65048</v>
      </c>
      <c r="UQ25" s="14">
        <v>7.7495200000000004</v>
      </c>
      <c r="UR25" s="14">
        <v>20</v>
      </c>
      <c r="US25" s="14">
        <v>12.13592</v>
      </c>
      <c r="UT25" s="14">
        <v>12.13592</v>
      </c>
      <c r="UU25" s="14">
        <v>7.8640800000000004</v>
      </c>
      <c r="UV25" s="14">
        <v>20</v>
      </c>
      <c r="UW25" s="14">
        <v>12.13592</v>
      </c>
      <c r="UX25" s="14">
        <v>12.13592</v>
      </c>
      <c r="UY25" s="14">
        <v>7.8640800000000004</v>
      </c>
      <c r="UZ25" s="14">
        <v>1.5</v>
      </c>
      <c r="VA25" s="14">
        <v>2.92</v>
      </c>
      <c r="VB25" s="14">
        <v>2.92</v>
      </c>
      <c r="VC25" s="14">
        <v>-1.42</v>
      </c>
      <c r="VD25" s="14">
        <v>252.6</v>
      </c>
      <c r="VE25" s="14">
        <v>234.084</v>
      </c>
      <c r="VF25" s="14">
        <v>234.084</v>
      </c>
      <c r="VG25" s="14">
        <v>18.515999999999998</v>
      </c>
      <c r="VH25" s="14">
        <v>0</v>
      </c>
      <c r="VI25" s="14"/>
      <c r="VJ25" s="14"/>
      <c r="VK25" s="14">
        <v>0</v>
      </c>
      <c r="VL25" s="14">
        <v>148.1</v>
      </c>
      <c r="VM25" s="14">
        <v>137.41200000000001</v>
      </c>
      <c r="VN25" s="14">
        <v>137.41200000000001</v>
      </c>
      <c r="VO25" s="14">
        <v>10.688000000000001</v>
      </c>
      <c r="VP25" s="14">
        <v>0.6</v>
      </c>
      <c r="VQ25" s="14">
        <v>0.6</v>
      </c>
      <c r="VR25" s="14">
        <v>0.6</v>
      </c>
      <c r="VS25" s="14">
        <v>0</v>
      </c>
      <c r="VT25" s="14">
        <v>96.7</v>
      </c>
      <c r="VU25" s="14">
        <v>99.727000000000004</v>
      </c>
      <c r="VV25" s="14">
        <v>99.727000000000004</v>
      </c>
      <c r="VW25" s="14">
        <v>-3.0270000000000001</v>
      </c>
      <c r="VX25" s="14">
        <v>88.1</v>
      </c>
      <c r="VY25" s="14">
        <v>98.805999999999997</v>
      </c>
      <c r="VZ25" s="14">
        <v>98.805999999999997</v>
      </c>
      <c r="WA25" s="14">
        <v>-10.706</v>
      </c>
      <c r="WB25" s="14">
        <v>108.2</v>
      </c>
      <c r="WC25" s="14">
        <v>100.86499999999999</v>
      </c>
      <c r="WD25" s="14">
        <v>100.86499999999999</v>
      </c>
      <c r="WE25" s="14">
        <v>7.335</v>
      </c>
      <c r="WF25" s="14">
        <v>2.9</v>
      </c>
      <c r="WG25" s="14">
        <v>2.9009999999999998</v>
      </c>
      <c r="WH25" s="14">
        <v>2.9009999999999998</v>
      </c>
      <c r="WI25" s="14">
        <v>-1E-3</v>
      </c>
      <c r="WJ25" s="14">
        <v>1.1000000000000001</v>
      </c>
      <c r="WK25" s="14">
        <v>1.2</v>
      </c>
      <c r="WL25" s="14">
        <v>1.2</v>
      </c>
      <c r="WM25" s="14">
        <v>-0.1</v>
      </c>
      <c r="WN25" s="14">
        <v>2.4</v>
      </c>
      <c r="WO25" s="14">
        <v>2.4</v>
      </c>
      <c r="WP25" s="14">
        <v>2.4</v>
      </c>
      <c r="WQ25" s="14">
        <v>0</v>
      </c>
      <c r="WR25" s="14">
        <v>1.1000000000000001</v>
      </c>
      <c r="WS25" s="14">
        <v>1.4</v>
      </c>
      <c r="WT25" s="14">
        <v>1.4</v>
      </c>
      <c r="WU25" s="14">
        <v>-0.3</v>
      </c>
      <c r="WV25" s="14">
        <v>0</v>
      </c>
      <c r="WW25" s="14"/>
      <c r="WX25" s="14"/>
      <c r="WY25" s="14">
        <v>0</v>
      </c>
      <c r="WZ25" s="14">
        <v>6.6</v>
      </c>
      <c r="XA25" s="14">
        <v>6.8</v>
      </c>
      <c r="XB25" s="14">
        <v>6.8</v>
      </c>
      <c r="XC25" s="14">
        <v>-0.2</v>
      </c>
      <c r="XD25" s="14">
        <v>20</v>
      </c>
      <c r="XE25" s="14">
        <v>18.932040000000001</v>
      </c>
      <c r="XF25" s="14">
        <v>18.932040000000001</v>
      </c>
      <c r="XG25" s="14">
        <v>1.06796</v>
      </c>
      <c r="XH25" s="14">
        <v>9.6</v>
      </c>
      <c r="XI25" s="14">
        <v>10.8</v>
      </c>
      <c r="XJ25" s="14">
        <v>10.8</v>
      </c>
      <c r="XK25" s="14">
        <v>-1.2</v>
      </c>
      <c r="XL25" s="14"/>
      <c r="XM25" s="14"/>
      <c r="XN25" s="14"/>
      <c r="XO25" s="14">
        <v>0</v>
      </c>
      <c r="XP25" s="14"/>
      <c r="XQ25" s="14"/>
      <c r="XR25" s="14"/>
      <c r="XS25" s="14">
        <v>0</v>
      </c>
      <c r="XT25" s="14">
        <v>15</v>
      </c>
      <c r="XU25" s="14">
        <v>13.93984</v>
      </c>
      <c r="XV25" s="14">
        <v>13.93995</v>
      </c>
      <c r="XW25" s="14">
        <v>1.0600499999999999</v>
      </c>
      <c r="XX25" s="14">
        <v>19.399999999999999</v>
      </c>
      <c r="XY25" s="14">
        <v>19</v>
      </c>
      <c r="XZ25" s="14">
        <v>19</v>
      </c>
      <c r="YA25" s="14">
        <v>0.4</v>
      </c>
      <c r="YB25" s="14">
        <v>9.5</v>
      </c>
      <c r="YC25" s="14">
        <v>7.73</v>
      </c>
      <c r="YD25" s="14">
        <v>7.73</v>
      </c>
      <c r="YE25" s="14">
        <v>1.77</v>
      </c>
      <c r="YF25" s="14">
        <v>0</v>
      </c>
      <c r="YG25" s="14"/>
      <c r="YH25" s="14">
        <v>11</v>
      </c>
      <c r="YI25" s="14">
        <v>-11</v>
      </c>
    </row>
    <row r="26" spans="1:659" ht="24" customHeight="1" x14ac:dyDescent="0.35">
      <c r="A26" s="1"/>
      <c r="B26" s="16" t="s">
        <v>62</v>
      </c>
      <c r="C26" s="16" t="s">
        <v>875</v>
      </c>
      <c r="D26" s="17">
        <v>174.8</v>
      </c>
      <c r="E26" s="17">
        <v>153.13326000000001</v>
      </c>
      <c r="F26" s="17">
        <v>203.20388</v>
      </c>
      <c r="G26" s="17">
        <v>-28.403880000000001</v>
      </c>
      <c r="H26" s="17">
        <v>592.20000000000005</v>
      </c>
      <c r="I26" s="17">
        <v>596.34580000000005</v>
      </c>
      <c r="J26" s="17">
        <v>596.34580000000005</v>
      </c>
      <c r="K26" s="17">
        <v>-4.1458000000000004</v>
      </c>
      <c r="L26" s="17">
        <v>204.9</v>
      </c>
      <c r="M26" s="17">
        <v>194.00189</v>
      </c>
      <c r="N26" s="17">
        <v>194.00189</v>
      </c>
      <c r="O26" s="17">
        <v>10.898110000000001</v>
      </c>
      <c r="P26" s="17"/>
      <c r="Q26" s="17"/>
      <c r="R26" s="17"/>
      <c r="S26" s="17">
        <v>0</v>
      </c>
      <c r="T26" s="17"/>
      <c r="U26" s="17"/>
      <c r="V26" s="17"/>
      <c r="W26" s="17">
        <v>0</v>
      </c>
      <c r="X26" s="17">
        <v>60.2</v>
      </c>
      <c r="Y26" s="17">
        <v>61.105820000000001</v>
      </c>
      <c r="Z26" s="17">
        <v>61.105820000000001</v>
      </c>
      <c r="AA26" s="17">
        <v>-0.90581999999999996</v>
      </c>
      <c r="AB26" s="17">
        <v>212.3</v>
      </c>
      <c r="AC26" s="17">
        <v>204.97162</v>
      </c>
      <c r="AD26" s="17">
        <v>204.97162</v>
      </c>
      <c r="AE26" s="17">
        <v>7.3283800000000001</v>
      </c>
      <c r="AF26" s="17"/>
      <c r="AG26" s="17"/>
      <c r="AH26" s="17"/>
      <c r="AI26" s="17">
        <v>0</v>
      </c>
      <c r="AJ26" s="17"/>
      <c r="AK26" s="17"/>
      <c r="AL26" s="17"/>
      <c r="AM26" s="17">
        <v>0</v>
      </c>
      <c r="AN26" s="17">
        <v>137.19999999999999</v>
      </c>
      <c r="AO26" s="17">
        <v>135.58384000000001</v>
      </c>
      <c r="AP26" s="17">
        <v>140.75997000000001</v>
      </c>
      <c r="AQ26" s="17">
        <v>-3.5599699999999999</v>
      </c>
      <c r="AR26" s="17">
        <v>136.69999999999999</v>
      </c>
      <c r="AS26" s="17">
        <v>135.58384000000001</v>
      </c>
      <c r="AT26" s="17">
        <v>140.75997000000001</v>
      </c>
      <c r="AU26" s="17">
        <v>-4.0599699999999999</v>
      </c>
      <c r="AV26" s="17">
        <v>137.4</v>
      </c>
      <c r="AW26" s="17">
        <v>135.58384000000001</v>
      </c>
      <c r="AX26" s="17">
        <v>140.75997000000001</v>
      </c>
      <c r="AY26" s="17">
        <v>-3.3599700000000001</v>
      </c>
      <c r="AZ26" s="17">
        <v>236.3</v>
      </c>
      <c r="BA26" s="17">
        <v>203.98649</v>
      </c>
      <c r="BB26" s="17">
        <v>211.77401</v>
      </c>
      <c r="BC26" s="17">
        <v>24.52599</v>
      </c>
      <c r="BD26" s="17">
        <v>213</v>
      </c>
      <c r="BE26" s="17">
        <v>207.04164</v>
      </c>
      <c r="BF26" s="17">
        <v>207.04156</v>
      </c>
      <c r="BG26" s="17">
        <v>5.9584400000000004</v>
      </c>
      <c r="BH26" s="17">
        <v>109.7</v>
      </c>
      <c r="BI26" s="17">
        <v>103.83168999999999</v>
      </c>
      <c r="BJ26" s="17">
        <v>103.83165</v>
      </c>
      <c r="BK26" s="17">
        <v>5.8683500000000004</v>
      </c>
      <c r="BL26" s="17">
        <v>368.9</v>
      </c>
      <c r="BM26" s="17">
        <v>381.37281999999999</v>
      </c>
      <c r="BN26" s="17">
        <v>297.10538000000003</v>
      </c>
      <c r="BO26" s="17">
        <v>71.794619999999995</v>
      </c>
      <c r="BP26" s="17">
        <v>5</v>
      </c>
      <c r="BQ26" s="17">
        <v>3.4527100000000002</v>
      </c>
      <c r="BR26" s="17">
        <v>3.4527100000000002</v>
      </c>
      <c r="BS26" s="17">
        <v>1.5472900000000001</v>
      </c>
      <c r="BT26" s="17"/>
      <c r="BU26" s="17"/>
      <c r="BV26" s="17"/>
      <c r="BW26" s="17">
        <v>0</v>
      </c>
      <c r="BX26" s="17"/>
      <c r="BY26" s="17"/>
      <c r="BZ26" s="17"/>
      <c r="CA26" s="17">
        <v>0</v>
      </c>
      <c r="CB26" s="17"/>
      <c r="CC26" s="17"/>
      <c r="CD26" s="17"/>
      <c r="CE26" s="17">
        <v>0</v>
      </c>
      <c r="CF26" s="17"/>
      <c r="CG26" s="17"/>
      <c r="CH26" s="17"/>
      <c r="CI26" s="17">
        <v>0</v>
      </c>
      <c r="CJ26" s="17">
        <v>150.5</v>
      </c>
      <c r="CK26" s="17">
        <v>153.41766999999999</v>
      </c>
      <c r="CL26" s="17">
        <v>153.41766999999999</v>
      </c>
      <c r="CM26" s="17">
        <v>-2.9176700000000002</v>
      </c>
      <c r="CN26" s="17">
        <v>6.8</v>
      </c>
      <c r="CO26" s="17">
        <v>5.1333399999999996</v>
      </c>
      <c r="CP26" s="17">
        <v>5.1333399999999996</v>
      </c>
      <c r="CQ26" s="17">
        <v>1.66666</v>
      </c>
      <c r="CR26" s="17">
        <v>6.4</v>
      </c>
      <c r="CS26" s="17">
        <v>2.8177599999999998</v>
      </c>
      <c r="CT26" s="17">
        <v>2.8177599999999998</v>
      </c>
      <c r="CU26" s="17">
        <v>3.5822400000000001</v>
      </c>
      <c r="CV26" s="17"/>
      <c r="CW26" s="17"/>
      <c r="CX26" s="17"/>
      <c r="CY26" s="17">
        <v>0</v>
      </c>
      <c r="CZ26" s="17">
        <v>6.9</v>
      </c>
      <c r="DA26" s="17">
        <v>6.8787000000000003</v>
      </c>
      <c r="DB26" s="17">
        <v>6.8787000000000003</v>
      </c>
      <c r="DC26" s="17">
        <v>2.1299999999999999E-2</v>
      </c>
      <c r="DD26" s="17">
        <v>12.5</v>
      </c>
      <c r="DE26" s="17">
        <v>14.9194</v>
      </c>
      <c r="DF26" s="17">
        <v>14.91929</v>
      </c>
      <c r="DG26" s="17">
        <v>-2.4192900000000002</v>
      </c>
      <c r="DH26" s="17">
        <v>79.900000000000006</v>
      </c>
      <c r="DI26" s="17">
        <v>60</v>
      </c>
      <c r="DJ26" s="17">
        <v>49.001130000000003</v>
      </c>
      <c r="DK26" s="17">
        <v>30.898869999999999</v>
      </c>
      <c r="DL26" s="17"/>
      <c r="DM26" s="17"/>
      <c r="DN26" s="17"/>
      <c r="DO26" s="17">
        <v>0</v>
      </c>
      <c r="DP26" s="17"/>
      <c r="DQ26" s="17"/>
      <c r="DR26" s="17"/>
      <c r="DS26" s="17">
        <v>0</v>
      </c>
      <c r="DT26" s="17"/>
      <c r="DU26" s="17"/>
      <c r="DV26" s="17"/>
      <c r="DW26" s="17">
        <v>0</v>
      </c>
      <c r="DX26" s="17"/>
      <c r="DY26" s="17"/>
      <c r="DZ26" s="17"/>
      <c r="EA26" s="17">
        <v>0</v>
      </c>
      <c r="EB26" s="17">
        <v>109.3</v>
      </c>
      <c r="EC26" s="17">
        <v>109.54282000000001</v>
      </c>
      <c r="ED26" s="17">
        <v>99.147829999999999</v>
      </c>
      <c r="EE26" s="17">
        <v>10.15217</v>
      </c>
      <c r="EF26" s="17">
        <v>45.5</v>
      </c>
      <c r="EG26" s="17"/>
      <c r="EH26" s="17"/>
      <c r="EI26" s="17">
        <v>45.5</v>
      </c>
      <c r="EJ26" s="17"/>
      <c r="EK26" s="17"/>
      <c r="EL26" s="17"/>
      <c r="EM26" s="17">
        <v>0</v>
      </c>
      <c r="EN26" s="17"/>
      <c r="EO26" s="17"/>
      <c r="EP26" s="17"/>
      <c r="EQ26" s="17">
        <v>0</v>
      </c>
      <c r="ER26" s="17"/>
      <c r="ES26" s="17"/>
      <c r="ET26" s="17"/>
      <c r="EU26" s="17">
        <v>0</v>
      </c>
      <c r="EV26" s="17">
        <v>6.4</v>
      </c>
      <c r="EW26" s="17">
        <v>6.39</v>
      </c>
      <c r="EX26" s="17">
        <v>6.39</v>
      </c>
      <c r="EY26" s="17">
        <v>0.01</v>
      </c>
      <c r="EZ26" s="17">
        <v>0</v>
      </c>
      <c r="FA26" s="17"/>
      <c r="FB26" s="17"/>
      <c r="FC26" s="17">
        <v>0</v>
      </c>
      <c r="FD26" s="17">
        <v>54.2</v>
      </c>
      <c r="FE26" s="17">
        <v>49.432270000000003</v>
      </c>
      <c r="FF26" s="17">
        <v>49.432270000000003</v>
      </c>
      <c r="FG26" s="17">
        <v>4.7677300000000002</v>
      </c>
      <c r="FH26" s="17">
        <v>72.599999999999994</v>
      </c>
      <c r="FI26" s="17">
        <v>74.999979999999994</v>
      </c>
      <c r="FJ26" s="17">
        <v>74.999960000000002</v>
      </c>
      <c r="FK26" s="17">
        <v>-2.3999600000000001</v>
      </c>
      <c r="FL26" s="17">
        <v>31.1</v>
      </c>
      <c r="FM26" s="17">
        <v>24.499369999999999</v>
      </c>
      <c r="FN26" s="17">
        <v>24.499369999999999</v>
      </c>
      <c r="FO26" s="17">
        <v>6.6006299999999998</v>
      </c>
      <c r="FP26" s="17">
        <v>18.399999999999999</v>
      </c>
      <c r="FQ26" s="17">
        <v>16.68403</v>
      </c>
      <c r="FR26" s="17">
        <v>16.68403</v>
      </c>
      <c r="FS26" s="17">
        <v>1.71597</v>
      </c>
      <c r="FT26" s="17">
        <v>18.8</v>
      </c>
      <c r="FU26" s="17">
        <v>17.475729999999999</v>
      </c>
      <c r="FV26" s="17">
        <v>17.475729999999999</v>
      </c>
      <c r="FW26" s="17">
        <v>1.3242700000000001</v>
      </c>
      <c r="FX26" s="17">
        <v>77.900000000000006</v>
      </c>
      <c r="FY26" s="17">
        <v>83.833179999999999</v>
      </c>
      <c r="FZ26" s="17">
        <v>83.833179999999999</v>
      </c>
      <c r="GA26" s="17">
        <v>-5.9331800000000001</v>
      </c>
      <c r="GB26" s="17">
        <v>0</v>
      </c>
      <c r="GC26" s="17"/>
      <c r="GD26" s="17"/>
      <c r="GE26" s="17">
        <v>0</v>
      </c>
      <c r="GF26" s="17">
        <v>0</v>
      </c>
      <c r="GG26" s="17"/>
      <c r="GH26" s="17"/>
      <c r="GI26" s="17">
        <v>0</v>
      </c>
      <c r="GJ26" s="17">
        <v>0</v>
      </c>
      <c r="GK26" s="17"/>
      <c r="GL26" s="17"/>
      <c r="GM26" s="17">
        <v>0</v>
      </c>
      <c r="GN26" s="17">
        <v>105.3</v>
      </c>
      <c r="GO26" s="17">
        <v>110.37475000000001</v>
      </c>
      <c r="GP26" s="17">
        <v>110.37475999999999</v>
      </c>
      <c r="GQ26" s="17">
        <v>-5.0747600000000004</v>
      </c>
      <c r="GR26" s="17">
        <v>6.1</v>
      </c>
      <c r="GS26" s="17">
        <v>6.1357499999999998</v>
      </c>
      <c r="GT26" s="17">
        <v>6.1357499999999998</v>
      </c>
      <c r="GU26" s="17">
        <v>-3.5749999999999997E-2</v>
      </c>
      <c r="GV26" s="17">
        <v>8.8000000000000007</v>
      </c>
      <c r="GW26" s="17">
        <v>7.8816100000000002</v>
      </c>
      <c r="GX26" s="17">
        <v>7.8816100000000002</v>
      </c>
      <c r="GY26" s="17">
        <v>0.91839000000000004</v>
      </c>
      <c r="GZ26" s="17">
        <v>3.8</v>
      </c>
      <c r="HA26" s="17"/>
      <c r="HB26" s="17"/>
      <c r="HC26" s="17">
        <v>3.8</v>
      </c>
      <c r="HD26" s="17">
        <v>0</v>
      </c>
      <c r="HE26" s="17"/>
      <c r="HF26" s="17"/>
      <c r="HG26" s="17">
        <v>0</v>
      </c>
      <c r="HH26" s="17">
        <v>2</v>
      </c>
      <c r="HI26" s="17">
        <v>1.97359</v>
      </c>
      <c r="HJ26" s="17">
        <v>1.97359</v>
      </c>
      <c r="HK26" s="17">
        <v>2.6409999999999999E-2</v>
      </c>
      <c r="HL26" s="17">
        <v>12.6</v>
      </c>
      <c r="HM26" s="17">
        <v>15.16431</v>
      </c>
      <c r="HN26" s="17">
        <v>15.16431</v>
      </c>
      <c r="HO26" s="17">
        <v>-2.5643099999999999</v>
      </c>
      <c r="HP26" s="17">
        <v>81.2</v>
      </c>
      <c r="HQ26" s="17">
        <v>88.3887</v>
      </c>
      <c r="HR26" s="17">
        <v>73.221400000000003</v>
      </c>
      <c r="HS26" s="17">
        <v>7.9786000000000001</v>
      </c>
      <c r="HT26" s="17"/>
      <c r="HU26" s="17"/>
      <c r="HV26" s="17"/>
      <c r="HW26" s="17">
        <v>0</v>
      </c>
      <c r="HX26" s="17"/>
      <c r="HY26" s="17"/>
      <c r="HZ26" s="17"/>
      <c r="IA26" s="17">
        <v>0</v>
      </c>
      <c r="IB26" s="17">
        <v>19.7</v>
      </c>
      <c r="IC26" s="17">
        <v>63.014180000000003</v>
      </c>
      <c r="ID26" s="17">
        <v>40.666559999999997</v>
      </c>
      <c r="IE26" s="17">
        <v>-20.966560000000001</v>
      </c>
      <c r="IF26" s="17"/>
      <c r="IG26" s="17"/>
      <c r="IH26" s="17"/>
      <c r="II26" s="17">
        <v>0</v>
      </c>
      <c r="IJ26" s="17">
        <v>60.1</v>
      </c>
      <c r="IK26" s="17">
        <v>60</v>
      </c>
      <c r="IL26" s="17">
        <v>60</v>
      </c>
      <c r="IM26" s="17">
        <v>0.1</v>
      </c>
      <c r="IN26" s="17">
        <v>0</v>
      </c>
      <c r="IO26" s="17"/>
      <c r="IP26" s="17"/>
      <c r="IQ26" s="17">
        <v>0</v>
      </c>
      <c r="IR26" s="17"/>
      <c r="IS26" s="17"/>
      <c r="IT26" s="17"/>
      <c r="IU26" s="17">
        <v>0</v>
      </c>
      <c r="IV26" s="17"/>
      <c r="IW26" s="17"/>
      <c r="IX26" s="17"/>
      <c r="IY26" s="17">
        <v>0</v>
      </c>
      <c r="IZ26" s="17"/>
      <c r="JA26" s="17"/>
      <c r="JB26" s="17"/>
      <c r="JC26" s="17">
        <v>0</v>
      </c>
      <c r="JD26" s="17">
        <v>79.599999999999994</v>
      </c>
      <c r="JE26" s="17">
        <v>92.689750000000004</v>
      </c>
      <c r="JF26" s="17">
        <v>92.689769999999996</v>
      </c>
      <c r="JG26" s="17">
        <v>-13.08977</v>
      </c>
      <c r="JH26" s="17">
        <v>0</v>
      </c>
      <c r="JI26" s="17"/>
      <c r="JJ26" s="17"/>
      <c r="JK26" s="17">
        <v>0</v>
      </c>
      <c r="JL26" s="17">
        <v>0</v>
      </c>
      <c r="JM26" s="17"/>
      <c r="JN26" s="17"/>
      <c r="JO26" s="17">
        <v>0</v>
      </c>
      <c r="JP26" s="17">
        <v>205.5</v>
      </c>
      <c r="JQ26" s="17">
        <v>196.19228000000001</v>
      </c>
      <c r="JR26" s="17">
        <v>196.19228000000001</v>
      </c>
      <c r="JS26" s="17">
        <v>9.3077199999999998</v>
      </c>
      <c r="JT26" s="17">
        <v>86.8</v>
      </c>
      <c r="JU26" s="17">
        <v>98.390720000000002</v>
      </c>
      <c r="JV26" s="17">
        <v>98.390720000000002</v>
      </c>
      <c r="JW26" s="17">
        <v>-11.590719999999999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3.8</v>
      </c>
      <c r="LE26" s="17">
        <v>3.5665499999999999</v>
      </c>
      <c r="LF26" s="17">
        <v>3.5665499999999999</v>
      </c>
      <c r="LG26" s="17">
        <v>0.23344999999999999</v>
      </c>
      <c r="LH26" s="17">
        <v>144.1</v>
      </c>
      <c r="LI26" s="17">
        <v>130.94323</v>
      </c>
      <c r="LJ26" s="17">
        <v>119.53209</v>
      </c>
      <c r="LK26" s="17">
        <v>24.567910000000001</v>
      </c>
      <c r="LL26" s="17">
        <v>77.8</v>
      </c>
      <c r="LM26" s="17">
        <v>77.333259999999996</v>
      </c>
      <c r="LN26" s="17"/>
      <c r="LO26" s="17">
        <v>77.8</v>
      </c>
      <c r="LP26" s="17">
        <v>64.599999999999994</v>
      </c>
      <c r="LQ26" s="17">
        <v>67.133979999999994</v>
      </c>
      <c r="LR26" s="17">
        <v>67.133979999999994</v>
      </c>
      <c r="LS26" s="17">
        <v>-2.5339800000000001</v>
      </c>
      <c r="LT26" s="17">
        <v>47.7</v>
      </c>
      <c r="LU26" s="17">
        <v>48.413229999999999</v>
      </c>
      <c r="LV26" s="17">
        <v>48.413229999999999</v>
      </c>
      <c r="LW26" s="17">
        <v>-0.71323000000000003</v>
      </c>
      <c r="LX26" s="17">
        <v>29.2</v>
      </c>
      <c r="LY26" s="17">
        <v>29.951460000000001</v>
      </c>
      <c r="LZ26" s="17">
        <v>29.951460000000001</v>
      </c>
      <c r="MA26" s="17">
        <v>-0.75146000000000002</v>
      </c>
      <c r="MB26" s="17"/>
      <c r="MC26" s="17"/>
      <c r="MD26" s="17"/>
      <c r="ME26" s="17">
        <v>0</v>
      </c>
      <c r="MF26" s="17"/>
      <c r="MG26" s="17"/>
      <c r="MH26" s="17"/>
      <c r="MI26" s="17">
        <v>0</v>
      </c>
      <c r="MJ26" s="17"/>
      <c r="MK26" s="17"/>
      <c r="ML26" s="17"/>
      <c r="MM26" s="17">
        <v>0</v>
      </c>
      <c r="MN26" s="17">
        <v>102.3</v>
      </c>
      <c r="MO26" s="17">
        <v>143.56862000000001</v>
      </c>
      <c r="MP26" s="17">
        <v>109.89001</v>
      </c>
      <c r="MQ26" s="17">
        <v>-7.5900100000000004</v>
      </c>
      <c r="MR26" s="17">
        <v>101.8</v>
      </c>
      <c r="MS26" s="17">
        <v>143.56862000000001</v>
      </c>
      <c r="MT26" s="17">
        <v>109.89001</v>
      </c>
      <c r="MU26" s="17">
        <v>-8.0900099999999995</v>
      </c>
      <c r="MV26" s="17">
        <v>122.1</v>
      </c>
      <c r="MW26" s="17">
        <v>143.99976000000001</v>
      </c>
      <c r="MX26" s="17">
        <v>110.22001</v>
      </c>
      <c r="MY26" s="17">
        <v>11.879989999999999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v>
      </c>
      <c r="NU26" s="17"/>
      <c r="NV26" s="17"/>
      <c r="NW26" s="17">
        <v>0</v>
      </c>
      <c r="NX26" s="17"/>
      <c r="NY26" s="17"/>
      <c r="NZ26" s="17"/>
      <c r="OA26" s="17">
        <v>0</v>
      </c>
      <c r="OB26" s="17">
        <v>0.9</v>
      </c>
      <c r="OC26" s="17">
        <v>0.747</v>
      </c>
      <c r="OD26" s="17">
        <v>0.747</v>
      </c>
      <c r="OE26" s="17">
        <v>0.153</v>
      </c>
      <c r="OF26" s="17">
        <v>54.5</v>
      </c>
      <c r="OG26" s="17">
        <v>107.69</v>
      </c>
      <c r="OH26" s="17">
        <v>107.69</v>
      </c>
      <c r="OI26" s="17">
        <v>-53.19</v>
      </c>
      <c r="OJ26" s="17">
        <v>0</v>
      </c>
      <c r="OK26" s="17"/>
      <c r="OL26" s="17"/>
      <c r="OM26" s="17">
        <v>0</v>
      </c>
      <c r="ON26" s="17">
        <v>4.8</v>
      </c>
      <c r="OO26" s="17">
        <v>5.83</v>
      </c>
      <c r="OP26" s="17">
        <v>5.83</v>
      </c>
      <c r="OQ26" s="17">
        <v>-1.03</v>
      </c>
      <c r="OR26" s="17">
        <v>0.2</v>
      </c>
      <c r="OS26" s="17">
        <v>0.2</v>
      </c>
      <c r="OT26" s="17">
        <v>0.2</v>
      </c>
      <c r="OU26" s="17">
        <v>0</v>
      </c>
      <c r="OV26" s="17">
        <v>19.100000000000001</v>
      </c>
      <c r="OW26" s="17">
        <v>17.475729999999999</v>
      </c>
      <c r="OX26" s="17">
        <v>17.475729999999999</v>
      </c>
      <c r="OY26" s="17">
        <v>1.6242700000000001</v>
      </c>
      <c r="OZ26" s="17">
        <v>20.5</v>
      </c>
      <c r="PA26" s="17">
        <v>19.417480000000001</v>
      </c>
      <c r="PB26" s="17">
        <v>19.417480000000001</v>
      </c>
      <c r="PC26" s="17">
        <v>1.0825199999999999</v>
      </c>
      <c r="PD26" s="17">
        <v>9.9</v>
      </c>
      <c r="PE26" s="17">
        <v>9.9830000000000005</v>
      </c>
      <c r="PF26" s="17">
        <v>9.9830000000000005</v>
      </c>
      <c r="PG26" s="17">
        <v>-8.3000000000000004E-2</v>
      </c>
      <c r="PH26" s="17">
        <v>4.8</v>
      </c>
      <c r="PI26" s="17">
        <v>5.67</v>
      </c>
      <c r="PJ26" s="17">
        <v>5.67</v>
      </c>
      <c r="PK26" s="17">
        <v>-0.87</v>
      </c>
      <c r="PL26" s="17">
        <v>219.1</v>
      </c>
      <c r="PM26" s="17">
        <v>204</v>
      </c>
      <c r="PN26" s="17">
        <v>204</v>
      </c>
      <c r="PO26" s="17">
        <v>15.1</v>
      </c>
      <c r="PP26" s="17">
        <v>0.5</v>
      </c>
      <c r="PQ26" s="17">
        <v>1</v>
      </c>
      <c r="PR26" s="17">
        <v>1</v>
      </c>
      <c r="PS26" s="17">
        <v>-0.5</v>
      </c>
      <c r="PT26" s="17">
        <v>3.5</v>
      </c>
      <c r="PU26" s="17">
        <v>3.35</v>
      </c>
      <c r="PV26" s="17">
        <v>3.35</v>
      </c>
      <c r="PW26" s="17">
        <v>0.15</v>
      </c>
      <c r="PX26" s="17">
        <v>4.3</v>
      </c>
      <c r="PY26" s="17">
        <v>4.2</v>
      </c>
      <c r="PZ26" s="17">
        <v>4.2</v>
      </c>
      <c r="QA26" s="17">
        <v>0.1</v>
      </c>
      <c r="QB26" s="17"/>
      <c r="QC26" s="17"/>
      <c r="QD26" s="17"/>
      <c r="QE26" s="17">
        <v>0</v>
      </c>
      <c r="QF26" s="17">
        <v>18.5</v>
      </c>
      <c r="QG26" s="17">
        <v>19.417480000000001</v>
      </c>
      <c r="QH26" s="17">
        <v>19.417480000000001</v>
      </c>
      <c r="QI26" s="17">
        <v>-0.91747999999999996</v>
      </c>
      <c r="QJ26" s="17">
        <v>18.8</v>
      </c>
      <c r="QK26" s="17">
        <v>15.53398</v>
      </c>
      <c r="QL26" s="17">
        <v>15.53398</v>
      </c>
      <c r="QM26" s="17">
        <v>3.2660200000000001</v>
      </c>
      <c r="QN26" s="17">
        <v>3.6</v>
      </c>
      <c r="QO26" s="17">
        <v>3.5</v>
      </c>
      <c r="QP26" s="17">
        <v>3.5</v>
      </c>
      <c r="QQ26" s="17">
        <v>0.1</v>
      </c>
      <c r="QR26" s="17">
        <v>18.600000000000001</v>
      </c>
      <c r="QS26" s="17">
        <v>17.961169999999999</v>
      </c>
      <c r="QT26" s="17">
        <v>17.96116</v>
      </c>
      <c r="QU26" s="17">
        <v>0.63883999999999996</v>
      </c>
      <c r="QV26" s="17">
        <v>6.6</v>
      </c>
      <c r="QW26" s="17">
        <v>14.428000000000001</v>
      </c>
      <c r="QX26" s="17">
        <v>14.428000000000001</v>
      </c>
      <c r="QY26" s="17">
        <v>-7.8280000000000003</v>
      </c>
      <c r="QZ26" s="17">
        <v>8.1999999999999993</v>
      </c>
      <c r="RA26" s="17">
        <v>16.852</v>
      </c>
      <c r="RB26" s="17">
        <v>16.852</v>
      </c>
      <c r="RC26" s="17">
        <v>-8.6519999999999992</v>
      </c>
      <c r="RD26" s="17">
        <v>18.100000000000001</v>
      </c>
      <c r="RE26" s="17">
        <v>25.327000000000002</v>
      </c>
      <c r="RF26" s="17">
        <v>25.327000000000002</v>
      </c>
      <c r="RG26" s="17">
        <v>-7.2270000000000003</v>
      </c>
      <c r="RH26" s="17">
        <v>33.4</v>
      </c>
      <c r="RI26" s="17">
        <v>71.179000000000002</v>
      </c>
      <c r="RJ26" s="17">
        <v>71.179000000000002</v>
      </c>
      <c r="RK26" s="17">
        <v>-37.779000000000003</v>
      </c>
      <c r="RL26" s="17">
        <v>8.8000000000000007</v>
      </c>
      <c r="RM26" s="17">
        <v>13.305</v>
      </c>
      <c r="RN26" s="17">
        <v>13.305</v>
      </c>
      <c r="RO26" s="17">
        <v>-4.5049999999999999</v>
      </c>
      <c r="RP26" s="17">
        <v>3.4</v>
      </c>
      <c r="RQ26" s="17">
        <v>3.399</v>
      </c>
      <c r="RR26" s="17">
        <v>3.399</v>
      </c>
      <c r="RS26" s="17">
        <v>1E-3</v>
      </c>
      <c r="RT26" s="17">
        <v>7.8</v>
      </c>
      <c r="RU26" s="17">
        <v>14.575670000000001</v>
      </c>
      <c r="RV26" s="17">
        <v>9.4064899999999998</v>
      </c>
      <c r="RW26" s="17">
        <v>-1.60649</v>
      </c>
      <c r="RX26" s="17">
        <v>1.9</v>
      </c>
      <c r="RY26" s="17">
        <v>2</v>
      </c>
      <c r="RZ26" s="17">
        <v>2</v>
      </c>
      <c r="SA26" s="17">
        <v>-0.1</v>
      </c>
      <c r="SB26" s="17"/>
      <c r="SC26" s="17"/>
      <c r="SD26" s="17">
        <v>0.4</v>
      </c>
      <c r="SE26" s="17">
        <v>-0.4</v>
      </c>
      <c r="SF26" s="17">
        <v>10.4</v>
      </c>
      <c r="SG26" s="17">
        <v>11.359220000000001</v>
      </c>
      <c r="SH26" s="17">
        <v>11.359220000000001</v>
      </c>
      <c r="SI26" s="17">
        <v>-0.95921999999999996</v>
      </c>
      <c r="SJ26" s="17">
        <v>7</v>
      </c>
      <c r="SK26" s="17">
        <v>6.4</v>
      </c>
      <c r="SL26" s="17">
        <v>6.4</v>
      </c>
      <c r="SM26" s="17">
        <v>0.6</v>
      </c>
      <c r="SN26" s="17">
        <v>14.6</v>
      </c>
      <c r="SO26" s="17">
        <v>19.417480000000001</v>
      </c>
      <c r="SP26" s="17">
        <v>19.417480000000001</v>
      </c>
      <c r="SQ26" s="17">
        <v>-4.8174799999999998</v>
      </c>
      <c r="SR26" s="17">
        <v>20.100000000000001</v>
      </c>
      <c r="SS26" s="17">
        <v>19.417480000000001</v>
      </c>
      <c r="ST26" s="17">
        <v>19.417480000000001</v>
      </c>
      <c r="SU26" s="17">
        <v>0.68252000000000002</v>
      </c>
      <c r="SV26" s="17">
        <v>20</v>
      </c>
      <c r="SW26" s="17">
        <v>18.932040000000001</v>
      </c>
      <c r="SX26" s="17">
        <v>18.932040000000001</v>
      </c>
      <c r="SY26" s="17">
        <v>1.06796</v>
      </c>
      <c r="SZ26" s="17">
        <v>11.9</v>
      </c>
      <c r="TA26" s="17">
        <v>18.036999999999999</v>
      </c>
      <c r="TB26" s="17">
        <v>18.036999999999999</v>
      </c>
      <c r="TC26" s="17">
        <v>-6.1369999999999996</v>
      </c>
      <c r="TD26" s="17">
        <v>28</v>
      </c>
      <c r="TE26" s="17">
        <v>24.33</v>
      </c>
      <c r="TF26" s="17">
        <v>24.33</v>
      </c>
      <c r="TG26" s="17">
        <v>3.67</v>
      </c>
      <c r="TH26" s="17">
        <v>37.1</v>
      </c>
      <c r="TI26" s="17">
        <v>38.121000000000002</v>
      </c>
      <c r="TJ26" s="17">
        <v>38.121000000000002</v>
      </c>
      <c r="TK26" s="17">
        <v>-1.0209999999999999</v>
      </c>
      <c r="TL26" s="17">
        <v>68.099999999999994</v>
      </c>
      <c r="TM26" s="17">
        <v>55.456000000000003</v>
      </c>
      <c r="TN26" s="17">
        <v>55.456000000000003</v>
      </c>
      <c r="TO26" s="17">
        <v>12.644</v>
      </c>
      <c r="TP26" s="17">
        <v>101.2</v>
      </c>
      <c r="TQ26" s="17">
        <v>70.653000000000006</v>
      </c>
      <c r="TR26" s="17">
        <v>70.653000000000006</v>
      </c>
      <c r="TS26" s="17">
        <v>30.547000000000001</v>
      </c>
      <c r="TT26" s="17">
        <v>8.1</v>
      </c>
      <c r="TU26" s="17">
        <v>3.5379999999999998</v>
      </c>
      <c r="TV26" s="17">
        <v>3.5379999999999998</v>
      </c>
      <c r="TW26" s="17">
        <v>4.5620000000000003</v>
      </c>
      <c r="TX26" s="17">
        <v>4.5</v>
      </c>
      <c r="TY26" s="17">
        <v>5.3680000000000003</v>
      </c>
      <c r="TZ26" s="17">
        <v>5.3680000000000003</v>
      </c>
      <c r="UA26" s="17">
        <v>-0.86799999999999999</v>
      </c>
      <c r="UB26" s="17">
        <v>19.3</v>
      </c>
      <c r="UC26" s="17">
        <v>19.417480000000001</v>
      </c>
      <c r="UD26" s="17">
        <v>19.417480000000001</v>
      </c>
      <c r="UE26" s="17">
        <v>-0.11748</v>
      </c>
      <c r="UF26" s="17">
        <v>5.8</v>
      </c>
      <c r="UG26" s="17">
        <v>8.4</v>
      </c>
      <c r="UH26" s="17">
        <v>8.4</v>
      </c>
      <c r="UI26" s="17">
        <v>-2.6</v>
      </c>
      <c r="UJ26" s="17">
        <v>0</v>
      </c>
      <c r="UK26" s="17"/>
      <c r="UL26" s="17"/>
      <c r="UM26" s="17">
        <v>0</v>
      </c>
      <c r="UN26" s="17">
        <v>19.399999999999999</v>
      </c>
      <c r="UO26" s="17">
        <v>11.65049</v>
      </c>
      <c r="UP26" s="17">
        <v>11.65048</v>
      </c>
      <c r="UQ26" s="17">
        <v>7.7495200000000004</v>
      </c>
      <c r="UR26" s="17">
        <v>20</v>
      </c>
      <c r="US26" s="17">
        <v>12.13592</v>
      </c>
      <c r="UT26" s="17">
        <v>12.13592</v>
      </c>
      <c r="UU26" s="17">
        <v>7.8640800000000004</v>
      </c>
      <c r="UV26" s="17">
        <v>20</v>
      </c>
      <c r="UW26" s="17">
        <v>12.13592</v>
      </c>
      <c r="UX26" s="17">
        <v>12.13592</v>
      </c>
      <c r="UY26" s="17">
        <v>7.8640800000000004</v>
      </c>
      <c r="UZ26" s="17">
        <v>4.4000000000000004</v>
      </c>
      <c r="VA26" s="17">
        <v>3.7490000000000001</v>
      </c>
      <c r="VB26" s="17">
        <v>3.7490000000000001</v>
      </c>
      <c r="VC26" s="17">
        <v>0.65100000000000002</v>
      </c>
      <c r="VD26" s="17">
        <v>253</v>
      </c>
      <c r="VE26" s="17">
        <v>242.797</v>
      </c>
      <c r="VF26" s="17">
        <v>242.797</v>
      </c>
      <c r="VG26" s="17">
        <v>10.202999999999999</v>
      </c>
      <c r="VH26" s="17">
        <v>0</v>
      </c>
      <c r="VI26" s="17"/>
      <c r="VJ26" s="17"/>
      <c r="VK26" s="17">
        <v>0</v>
      </c>
      <c r="VL26" s="17">
        <v>149.1</v>
      </c>
      <c r="VM26" s="17">
        <v>140.18600000000001</v>
      </c>
      <c r="VN26" s="17">
        <v>140.18600000000001</v>
      </c>
      <c r="VO26" s="17">
        <v>8.9139999999999997</v>
      </c>
      <c r="VP26" s="17">
        <v>0.6</v>
      </c>
      <c r="VQ26" s="17">
        <v>0.6</v>
      </c>
      <c r="VR26" s="17">
        <v>0.6</v>
      </c>
      <c r="VS26" s="17">
        <v>0</v>
      </c>
      <c r="VT26" s="17">
        <v>98.8</v>
      </c>
      <c r="VU26" s="17">
        <v>97.581000000000003</v>
      </c>
      <c r="VV26" s="17">
        <v>97.581000000000003</v>
      </c>
      <c r="VW26" s="17">
        <v>1.2190000000000001</v>
      </c>
      <c r="VX26" s="17">
        <v>97</v>
      </c>
      <c r="VY26" s="17">
        <v>96.981999999999999</v>
      </c>
      <c r="VZ26" s="17">
        <v>96.981999999999999</v>
      </c>
      <c r="WA26" s="17">
        <v>1.7999999999999999E-2</v>
      </c>
      <c r="WB26" s="17">
        <v>108.9</v>
      </c>
      <c r="WC26" s="17">
        <v>103.839</v>
      </c>
      <c r="WD26" s="17">
        <v>103.839</v>
      </c>
      <c r="WE26" s="17">
        <v>5.0609999999999999</v>
      </c>
      <c r="WF26" s="17">
        <v>2.9</v>
      </c>
      <c r="WG26" s="17">
        <v>2.9009999999999998</v>
      </c>
      <c r="WH26" s="17">
        <v>2.9009999999999998</v>
      </c>
      <c r="WI26" s="17">
        <v>-1E-3</v>
      </c>
      <c r="WJ26" s="17">
        <v>1.1000000000000001</v>
      </c>
      <c r="WK26" s="17">
        <v>1.2</v>
      </c>
      <c r="WL26" s="17">
        <v>1.2</v>
      </c>
      <c r="WM26" s="17">
        <v>-0.1</v>
      </c>
      <c r="WN26" s="17">
        <v>2.4</v>
      </c>
      <c r="WO26" s="17">
        <v>2.4</v>
      </c>
      <c r="WP26" s="17">
        <v>2.4</v>
      </c>
      <c r="WQ26" s="17">
        <v>0</v>
      </c>
      <c r="WR26" s="17">
        <v>1.1000000000000001</v>
      </c>
      <c r="WS26" s="17">
        <v>1.4</v>
      </c>
      <c r="WT26" s="17">
        <v>1.4</v>
      </c>
      <c r="WU26" s="17">
        <v>-0.3</v>
      </c>
      <c r="WV26" s="17">
        <v>0</v>
      </c>
      <c r="WW26" s="17"/>
      <c r="WX26" s="17"/>
      <c r="WY26" s="17">
        <v>0</v>
      </c>
      <c r="WZ26" s="17">
        <v>6.6</v>
      </c>
      <c r="XA26" s="17">
        <v>6.8</v>
      </c>
      <c r="XB26" s="17">
        <v>6.8</v>
      </c>
      <c r="XC26" s="17">
        <v>-0.2</v>
      </c>
      <c r="XD26" s="17">
        <v>20</v>
      </c>
      <c r="XE26" s="17">
        <v>18.932040000000001</v>
      </c>
      <c r="XF26" s="17">
        <v>18.932040000000001</v>
      </c>
      <c r="XG26" s="17">
        <v>1.06796</v>
      </c>
      <c r="XH26" s="17">
        <v>8.8000000000000007</v>
      </c>
      <c r="XI26" s="17">
        <v>10.8</v>
      </c>
      <c r="XJ26" s="17">
        <v>10.8</v>
      </c>
      <c r="XK26" s="17">
        <v>-2</v>
      </c>
      <c r="XL26" s="17"/>
      <c r="XM26" s="17"/>
      <c r="XN26" s="17"/>
      <c r="XO26" s="17">
        <v>0</v>
      </c>
      <c r="XP26" s="17"/>
      <c r="XQ26" s="17"/>
      <c r="XR26" s="17"/>
      <c r="XS26" s="17">
        <v>0</v>
      </c>
      <c r="XT26" s="17">
        <v>15.8</v>
      </c>
      <c r="XU26" s="17">
        <v>13.93882</v>
      </c>
      <c r="XV26" s="17">
        <v>13.940099999999999</v>
      </c>
      <c r="XW26" s="17">
        <v>1.8599000000000001</v>
      </c>
      <c r="XX26" s="17">
        <v>16.7</v>
      </c>
      <c r="XY26" s="17">
        <v>19</v>
      </c>
      <c r="XZ26" s="17">
        <v>19</v>
      </c>
      <c r="YA26" s="17">
        <v>-2.2999999999999998</v>
      </c>
      <c r="YB26" s="17">
        <v>9.8000000000000007</v>
      </c>
      <c r="YC26" s="17">
        <v>7.73</v>
      </c>
      <c r="YD26" s="17">
        <v>7.73</v>
      </c>
      <c r="YE26" s="17">
        <v>2.0699999999999998</v>
      </c>
      <c r="YF26" s="17">
        <v>0</v>
      </c>
      <c r="YG26" s="17"/>
      <c r="YH26" s="17">
        <v>11</v>
      </c>
      <c r="YI26" s="17">
        <v>-11</v>
      </c>
    </row>
    <row r="27" spans="1:659" ht="24" customHeight="1" x14ac:dyDescent="0.35">
      <c r="A27" s="1"/>
      <c r="B27" s="16" t="s">
        <v>62</v>
      </c>
      <c r="C27" s="16" t="s">
        <v>876</v>
      </c>
      <c r="D27" s="17">
        <v>176</v>
      </c>
      <c r="E27" s="17">
        <v>148.92132000000001</v>
      </c>
      <c r="F27" s="17">
        <v>203.20388</v>
      </c>
      <c r="G27" s="17">
        <v>-27.203880000000002</v>
      </c>
      <c r="H27" s="17">
        <v>597.1</v>
      </c>
      <c r="I27" s="17">
        <v>596.34580000000005</v>
      </c>
      <c r="J27" s="17">
        <v>596.34580000000005</v>
      </c>
      <c r="K27" s="17">
        <v>0.75419999999999998</v>
      </c>
      <c r="L27" s="17">
        <v>202.2</v>
      </c>
      <c r="M27" s="17">
        <v>194.00189</v>
      </c>
      <c r="N27" s="17">
        <v>194.00189</v>
      </c>
      <c r="O27" s="17">
        <v>8.1981099999999998</v>
      </c>
      <c r="P27" s="17"/>
      <c r="Q27" s="17"/>
      <c r="R27" s="17"/>
      <c r="S27" s="17">
        <v>0</v>
      </c>
      <c r="T27" s="17"/>
      <c r="U27" s="17"/>
      <c r="V27" s="17"/>
      <c r="W27" s="17">
        <v>0</v>
      </c>
      <c r="X27" s="17">
        <v>60.6</v>
      </c>
      <c r="Y27" s="17">
        <v>61.105820000000001</v>
      </c>
      <c r="Z27" s="17">
        <v>61.105820000000001</v>
      </c>
      <c r="AA27" s="17">
        <v>-0.50582000000000005</v>
      </c>
      <c r="AB27" s="17">
        <v>211.4</v>
      </c>
      <c r="AC27" s="17">
        <v>204.97162</v>
      </c>
      <c r="AD27" s="17">
        <v>204.97162</v>
      </c>
      <c r="AE27" s="17">
        <v>6.4283799999999998</v>
      </c>
      <c r="AF27" s="17"/>
      <c r="AG27" s="17"/>
      <c r="AH27" s="17"/>
      <c r="AI27" s="17">
        <v>0</v>
      </c>
      <c r="AJ27" s="17"/>
      <c r="AK27" s="17"/>
      <c r="AL27" s="17"/>
      <c r="AM27" s="17">
        <v>0</v>
      </c>
      <c r="AN27" s="17">
        <v>128.69999999999999</v>
      </c>
      <c r="AO27" s="17">
        <v>135.58384000000001</v>
      </c>
      <c r="AP27" s="17">
        <v>140.76003</v>
      </c>
      <c r="AQ27" s="17">
        <v>-12.060029999999999</v>
      </c>
      <c r="AR27" s="17">
        <v>127.5</v>
      </c>
      <c r="AS27" s="17">
        <v>135.58384000000001</v>
      </c>
      <c r="AT27" s="17">
        <v>140.76003</v>
      </c>
      <c r="AU27" s="17">
        <v>-13.26003</v>
      </c>
      <c r="AV27" s="17">
        <v>127.5</v>
      </c>
      <c r="AW27" s="17">
        <v>135.58384000000001</v>
      </c>
      <c r="AX27" s="17">
        <v>140.76003</v>
      </c>
      <c r="AY27" s="17">
        <v>-13.26003</v>
      </c>
      <c r="AZ27" s="17">
        <v>226.7</v>
      </c>
      <c r="BA27" s="17">
        <v>203.98649</v>
      </c>
      <c r="BB27" s="17">
        <v>211.7741</v>
      </c>
      <c r="BC27" s="17">
        <v>14.9259</v>
      </c>
      <c r="BD27" s="17">
        <v>212.4</v>
      </c>
      <c r="BE27" s="17">
        <v>207.04164</v>
      </c>
      <c r="BF27" s="17">
        <v>207.04158000000001</v>
      </c>
      <c r="BG27" s="17">
        <v>5.3584199999999997</v>
      </c>
      <c r="BH27" s="17">
        <v>110.3</v>
      </c>
      <c r="BI27" s="17">
        <v>103.83168999999999</v>
      </c>
      <c r="BJ27" s="17">
        <v>103.83167</v>
      </c>
      <c r="BK27" s="17">
        <v>6.4683299999999999</v>
      </c>
      <c r="BL27" s="17">
        <v>376.9</v>
      </c>
      <c r="BM27" s="17">
        <v>381.37281999999999</v>
      </c>
      <c r="BN27" s="17">
        <v>290.89623999999998</v>
      </c>
      <c r="BO27" s="17">
        <v>86.00376</v>
      </c>
      <c r="BP27" s="17">
        <v>5.2</v>
      </c>
      <c r="BQ27" s="17">
        <v>3.4527100000000002</v>
      </c>
      <c r="BR27" s="17">
        <v>3.4527100000000002</v>
      </c>
      <c r="BS27" s="17">
        <v>1.74729</v>
      </c>
      <c r="BT27" s="17"/>
      <c r="BU27" s="17"/>
      <c r="BV27" s="17"/>
      <c r="BW27" s="17">
        <v>0</v>
      </c>
      <c r="BX27" s="17"/>
      <c r="BY27" s="17"/>
      <c r="BZ27" s="17"/>
      <c r="CA27" s="17">
        <v>0</v>
      </c>
      <c r="CB27" s="17"/>
      <c r="CC27" s="17"/>
      <c r="CD27" s="17"/>
      <c r="CE27" s="17">
        <v>0</v>
      </c>
      <c r="CF27" s="17"/>
      <c r="CG27" s="17"/>
      <c r="CH27" s="17"/>
      <c r="CI27" s="17">
        <v>0</v>
      </c>
      <c r="CJ27" s="17">
        <v>154.80000000000001</v>
      </c>
      <c r="CK27" s="17">
        <v>153.41766999999999</v>
      </c>
      <c r="CL27" s="17">
        <v>153.41766999999999</v>
      </c>
      <c r="CM27" s="17">
        <v>1.3823300000000001</v>
      </c>
      <c r="CN27" s="17">
        <v>7.3</v>
      </c>
      <c r="CO27" s="17">
        <v>5.1333399999999996</v>
      </c>
      <c r="CP27" s="17">
        <v>5.1333399999999996</v>
      </c>
      <c r="CQ27" s="17">
        <v>2.1666599999999998</v>
      </c>
      <c r="CR27" s="17">
        <v>6.3</v>
      </c>
      <c r="CS27" s="17">
        <v>2.8177599999999998</v>
      </c>
      <c r="CT27" s="17">
        <v>2.8177599999999998</v>
      </c>
      <c r="CU27" s="17">
        <v>3.48224</v>
      </c>
      <c r="CV27" s="17"/>
      <c r="CW27" s="17"/>
      <c r="CX27" s="17"/>
      <c r="CY27" s="17">
        <v>0</v>
      </c>
      <c r="CZ27" s="17">
        <v>6.9</v>
      </c>
      <c r="DA27" s="17">
        <v>6.8787000000000003</v>
      </c>
      <c r="DB27" s="17">
        <v>6.8787000000000003</v>
      </c>
      <c r="DC27" s="17">
        <v>2.1299999999999999E-2</v>
      </c>
      <c r="DD27" s="17">
        <v>12.5</v>
      </c>
      <c r="DE27" s="17">
        <v>14.91939</v>
      </c>
      <c r="DF27" s="17">
        <v>14.919280000000001</v>
      </c>
      <c r="DG27" s="17">
        <v>-2.4192800000000001</v>
      </c>
      <c r="DH27" s="17">
        <v>80.099999999999994</v>
      </c>
      <c r="DI27" s="17">
        <v>60</v>
      </c>
      <c r="DJ27" s="17">
        <v>48.134180000000001</v>
      </c>
      <c r="DK27" s="17">
        <v>31.965820000000001</v>
      </c>
      <c r="DL27" s="17"/>
      <c r="DM27" s="17"/>
      <c r="DN27" s="17"/>
      <c r="DO27" s="17">
        <v>0</v>
      </c>
      <c r="DP27" s="17"/>
      <c r="DQ27" s="17"/>
      <c r="DR27" s="17"/>
      <c r="DS27" s="17">
        <v>0</v>
      </c>
      <c r="DT27" s="17"/>
      <c r="DU27" s="17"/>
      <c r="DV27" s="17"/>
      <c r="DW27" s="17">
        <v>0</v>
      </c>
      <c r="DX27" s="17"/>
      <c r="DY27" s="17"/>
      <c r="DZ27" s="17"/>
      <c r="EA27" s="17">
        <v>0</v>
      </c>
      <c r="EB27" s="17">
        <v>110.5</v>
      </c>
      <c r="EC27" s="17">
        <v>109.92843999999999</v>
      </c>
      <c r="ED27" s="17">
        <v>100.47427999999999</v>
      </c>
      <c r="EE27" s="17">
        <v>10.02572</v>
      </c>
      <c r="EF27" s="17">
        <v>87.4</v>
      </c>
      <c r="EG27" s="17">
        <v>87.017169999999993</v>
      </c>
      <c r="EH27" s="17"/>
      <c r="EI27" s="17">
        <v>87.4</v>
      </c>
      <c r="EJ27" s="17"/>
      <c r="EK27" s="17"/>
      <c r="EL27" s="17"/>
      <c r="EM27" s="17">
        <v>0</v>
      </c>
      <c r="EN27" s="17"/>
      <c r="EO27" s="17"/>
      <c r="EP27" s="17"/>
      <c r="EQ27" s="17">
        <v>0</v>
      </c>
      <c r="ER27" s="17"/>
      <c r="ES27" s="17"/>
      <c r="ET27" s="17"/>
      <c r="EU27" s="17">
        <v>0</v>
      </c>
      <c r="EV27" s="17">
        <v>6.4</v>
      </c>
      <c r="EW27" s="17">
        <v>6.39</v>
      </c>
      <c r="EX27" s="17">
        <v>6.39</v>
      </c>
      <c r="EY27" s="17">
        <v>0.01</v>
      </c>
      <c r="EZ27" s="17">
        <v>0</v>
      </c>
      <c r="FA27" s="17"/>
      <c r="FB27" s="17"/>
      <c r="FC27" s="17">
        <v>0</v>
      </c>
      <c r="FD27" s="17">
        <v>54.3</v>
      </c>
      <c r="FE27" s="17">
        <v>49.432270000000003</v>
      </c>
      <c r="FF27" s="17">
        <v>49.432270000000003</v>
      </c>
      <c r="FG27" s="17">
        <v>4.8677299999999999</v>
      </c>
      <c r="FH27" s="17">
        <v>92.7</v>
      </c>
      <c r="FI27" s="17">
        <v>140.37062</v>
      </c>
      <c r="FJ27" s="17">
        <v>149.91413</v>
      </c>
      <c r="FK27" s="17">
        <v>-57.214129999999997</v>
      </c>
      <c r="FL27" s="17">
        <v>30.9</v>
      </c>
      <c r="FM27" s="17">
        <v>24.499369999999999</v>
      </c>
      <c r="FN27" s="17">
        <v>24.499369999999999</v>
      </c>
      <c r="FO27" s="17">
        <v>6.4006299999999996</v>
      </c>
      <c r="FP27" s="17">
        <v>18.2</v>
      </c>
      <c r="FQ27" s="17">
        <v>16.68403</v>
      </c>
      <c r="FR27" s="17">
        <v>16.68403</v>
      </c>
      <c r="FS27" s="17">
        <v>1.51597</v>
      </c>
      <c r="FT27" s="17">
        <v>18.8</v>
      </c>
      <c r="FU27" s="17">
        <v>17.475729999999999</v>
      </c>
      <c r="FV27" s="17">
        <v>17.475729999999999</v>
      </c>
      <c r="FW27" s="17">
        <v>1.3242700000000001</v>
      </c>
      <c r="FX27" s="17">
        <v>81.2</v>
      </c>
      <c r="FY27" s="17">
        <v>83.833179999999999</v>
      </c>
      <c r="FZ27" s="17">
        <v>83.833179999999999</v>
      </c>
      <c r="GA27" s="17">
        <v>-2.6331799999999999</v>
      </c>
      <c r="GB27" s="17">
        <v>0</v>
      </c>
      <c r="GC27" s="17"/>
      <c r="GD27" s="17"/>
      <c r="GE27" s="17">
        <v>0</v>
      </c>
      <c r="GF27" s="17">
        <v>0</v>
      </c>
      <c r="GG27" s="17"/>
      <c r="GH27" s="17"/>
      <c r="GI27" s="17">
        <v>0</v>
      </c>
      <c r="GJ27" s="17">
        <v>0</v>
      </c>
      <c r="GK27" s="17"/>
      <c r="GL27" s="17"/>
      <c r="GM27" s="17">
        <v>0</v>
      </c>
      <c r="GN27" s="17">
        <v>105.4</v>
      </c>
      <c r="GO27" s="17">
        <v>110.37475000000001</v>
      </c>
      <c r="GP27" s="17">
        <v>110.37475999999999</v>
      </c>
      <c r="GQ27" s="17">
        <v>-4.9747599999999998</v>
      </c>
      <c r="GR27" s="17">
        <v>5.9</v>
      </c>
      <c r="GS27" s="17">
        <v>6.1357499999999998</v>
      </c>
      <c r="GT27" s="17">
        <v>6.1357499999999998</v>
      </c>
      <c r="GU27" s="17">
        <v>-0.23574999999999999</v>
      </c>
      <c r="GV27" s="17">
        <v>8.6999999999999993</v>
      </c>
      <c r="GW27" s="17">
        <v>7.8816100000000002</v>
      </c>
      <c r="GX27" s="17">
        <v>7.8816100000000002</v>
      </c>
      <c r="GY27" s="17">
        <v>0.81838999999999995</v>
      </c>
      <c r="GZ27" s="17">
        <v>3.8</v>
      </c>
      <c r="HA27" s="17">
        <v>6.2885600000000004</v>
      </c>
      <c r="HB27" s="17"/>
      <c r="HC27" s="17">
        <v>3.8</v>
      </c>
      <c r="HD27" s="17">
        <v>0</v>
      </c>
      <c r="HE27" s="17"/>
      <c r="HF27" s="17"/>
      <c r="HG27" s="17">
        <v>0</v>
      </c>
      <c r="HH27" s="17">
        <v>0</v>
      </c>
      <c r="HI27" s="17">
        <v>1.97359</v>
      </c>
      <c r="HJ27" s="17">
        <v>1.97359</v>
      </c>
      <c r="HK27" s="17">
        <v>-1.97359</v>
      </c>
      <c r="HL27" s="17">
        <v>12.9</v>
      </c>
      <c r="HM27" s="17">
        <v>15.16431</v>
      </c>
      <c r="HN27" s="17">
        <v>15.16431</v>
      </c>
      <c r="HO27" s="17">
        <v>-2.26431</v>
      </c>
      <c r="HP27" s="17">
        <v>84.6</v>
      </c>
      <c r="HQ27" s="17">
        <v>88.3887</v>
      </c>
      <c r="HR27" s="17">
        <v>73.221400000000003</v>
      </c>
      <c r="HS27" s="17">
        <v>11.3786</v>
      </c>
      <c r="HT27" s="17"/>
      <c r="HU27" s="17"/>
      <c r="HV27" s="17"/>
      <c r="HW27" s="17">
        <v>0</v>
      </c>
      <c r="HX27" s="17"/>
      <c r="HY27" s="17"/>
      <c r="HZ27" s="17"/>
      <c r="IA27" s="17">
        <v>0</v>
      </c>
      <c r="IB27" s="17">
        <v>21.2</v>
      </c>
      <c r="IC27" s="17">
        <v>49.538080000000001</v>
      </c>
      <c r="ID27" s="17">
        <v>40.66621</v>
      </c>
      <c r="IE27" s="17">
        <v>-19.46621</v>
      </c>
      <c r="IF27" s="17"/>
      <c r="IG27" s="17"/>
      <c r="IH27" s="17"/>
      <c r="II27" s="17">
        <v>0</v>
      </c>
      <c r="IJ27" s="17">
        <v>60.9</v>
      </c>
      <c r="IK27" s="17">
        <v>60</v>
      </c>
      <c r="IL27" s="17">
        <v>60</v>
      </c>
      <c r="IM27" s="17">
        <v>0.9</v>
      </c>
      <c r="IN27" s="17">
        <v>0</v>
      </c>
      <c r="IO27" s="17"/>
      <c r="IP27" s="17"/>
      <c r="IQ27" s="17">
        <v>0</v>
      </c>
      <c r="IR27" s="17"/>
      <c r="IS27" s="17"/>
      <c r="IT27" s="17"/>
      <c r="IU27" s="17">
        <v>0</v>
      </c>
      <c r="IV27" s="17"/>
      <c r="IW27" s="17"/>
      <c r="IX27" s="17"/>
      <c r="IY27" s="17">
        <v>0</v>
      </c>
      <c r="IZ27" s="17"/>
      <c r="JA27" s="17"/>
      <c r="JB27" s="17"/>
      <c r="JC27" s="17">
        <v>0</v>
      </c>
      <c r="JD27" s="17">
        <v>80.2</v>
      </c>
      <c r="JE27" s="17">
        <v>92.689750000000004</v>
      </c>
      <c r="JF27" s="17">
        <v>92.689769999999996</v>
      </c>
      <c r="JG27" s="17">
        <v>-12.48977</v>
      </c>
      <c r="JH27" s="17">
        <v>0</v>
      </c>
      <c r="JI27" s="17"/>
      <c r="JJ27" s="17"/>
      <c r="JK27" s="17">
        <v>0</v>
      </c>
      <c r="JL27" s="17">
        <v>0</v>
      </c>
      <c r="JM27" s="17"/>
      <c r="JN27" s="17"/>
      <c r="JO27" s="17">
        <v>0</v>
      </c>
      <c r="JP27" s="17">
        <v>205.5</v>
      </c>
      <c r="JQ27" s="17">
        <v>196.19228000000001</v>
      </c>
      <c r="JR27" s="17">
        <v>196.19228000000001</v>
      </c>
      <c r="JS27" s="17">
        <v>9.3077199999999998</v>
      </c>
      <c r="JT27" s="17">
        <v>87.4</v>
      </c>
      <c r="JU27" s="17">
        <v>98.390720000000002</v>
      </c>
      <c r="JV27" s="17">
        <v>98.390720000000002</v>
      </c>
      <c r="JW27" s="17">
        <v>-10.99072</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4.0999999999999996</v>
      </c>
      <c r="LE27" s="17">
        <v>3.5665499999999999</v>
      </c>
      <c r="LF27" s="17">
        <v>3.5665499999999999</v>
      </c>
      <c r="LG27" s="17">
        <v>0.53344999999999998</v>
      </c>
      <c r="LH27" s="17">
        <v>150</v>
      </c>
      <c r="LI27" s="17">
        <v>126.23438</v>
      </c>
      <c r="LJ27" s="17">
        <v>119.53180999999999</v>
      </c>
      <c r="LK27" s="17">
        <v>30.46819</v>
      </c>
      <c r="LL27" s="17">
        <v>83.1</v>
      </c>
      <c r="LM27" s="17">
        <v>71.705740000000006</v>
      </c>
      <c r="LN27" s="17"/>
      <c r="LO27" s="17">
        <v>83.1</v>
      </c>
      <c r="LP27" s="17">
        <v>65.900000000000006</v>
      </c>
      <c r="LQ27" s="17">
        <v>67.133979999999994</v>
      </c>
      <c r="LR27" s="17">
        <v>67.133979999999994</v>
      </c>
      <c r="LS27" s="17">
        <v>-1.2339800000000001</v>
      </c>
      <c r="LT27" s="17">
        <v>47.8</v>
      </c>
      <c r="LU27" s="17">
        <v>48.413229999999999</v>
      </c>
      <c r="LV27" s="17">
        <v>48.413229999999999</v>
      </c>
      <c r="LW27" s="17">
        <v>-0.61323000000000005</v>
      </c>
      <c r="LX27" s="17">
        <v>29.8</v>
      </c>
      <c r="LY27" s="17">
        <v>29.951460000000001</v>
      </c>
      <c r="LZ27" s="17">
        <v>29.951460000000001</v>
      </c>
      <c r="MA27" s="17">
        <v>-0.15146000000000001</v>
      </c>
      <c r="MB27" s="17"/>
      <c r="MC27" s="17"/>
      <c r="MD27" s="17"/>
      <c r="ME27" s="17">
        <v>0</v>
      </c>
      <c r="MF27" s="17"/>
      <c r="MG27" s="17"/>
      <c r="MH27" s="17"/>
      <c r="MI27" s="17">
        <v>0</v>
      </c>
      <c r="MJ27" s="17"/>
      <c r="MK27" s="17"/>
      <c r="ML27" s="17"/>
      <c r="MM27" s="17">
        <v>0</v>
      </c>
      <c r="MN27" s="17">
        <v>103.1</v>
      </c>
      <c r="MO27" s="17">
        <v>131.06469000000001</v>
      </c>
      <c r="MP27" s="17">
        <v>109.89001</v>
      </c>
      <c r="MQ27" s="17">
        <v>-6.7900099999999997</v>
      </c>
      <c r="MR27" s="17">
        <v>102.4</v>
      </c>
      <c r="MS27" s="17">
        <v>131.06469000000001</v>
      </c>
      <c r="MT27" s="17">
        <v>109.89001</v>
      </c>
      <c r="MU27" s="17">
        <v>-7.4900099999999998</v>
      </c>
      <c r="MV27" s="17">
        <v>122.5</v>
      </c>
      <c r="MW27" s="17">
        <v>131.45828</v>
      </c>
      <c r="MX27" s="17">
        <v>110.22001</v>
      </c>
      <c r="MY27" s="17">
        <v>12.27999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v>
      </c>
      <c r="NU27" s="17"/>
      <c r="NV27" s="17"/>
      <c r="NW27" s="17">
        <v>0</v>
      </c>
      <c r="NX27" s="17"/>
      <c r="NY27" s="17"/>
      <c r="NZ27" s="17"/>
      <c r="OA27" s="17">
        <v>0</v>
      </c>
      <c r="OB27" s="17">
        <v>1</v>
      </c>
      <c r="OC27" s="17">
        <v>0.92600000000000005</v>
      </c>
      <c r="OD27" s="17">
        <v>0.92600000000000005</v>
      </c>
      <c r="OE27" s="17">
        <v>7.3999999999999996E-2</v>
      </c>
      <c r="OF27" s="17">
        <v>55.8</v>
      </c>
      <c r="OG27" s="17">
        <v>108.09099999999999</v>
      </c>
      <c r="OH27" s="17">
        <v>108.09099999999999</v>
      </c>
      <c r="OI27" s="17">
        <v>-52.290999999999997</v>
      </c>
      <c r="OJ27" s="17">
        <v>0</v>
      </c>
      <c r="OK27" s="17"/>
      <c r="OL27" s="17"/>
      <c r="OM27" s="17">
        <v>0</v>
      </c>
      <c r="ON27" s="17">
        <v>6.2</v>
      </c>
      <c r="OO27" s="17">
        <v>6.7939999999999996</v>
      </c>
      <c r="OP27" s="17">
        <v>6.7939999999999996</v>
      </c>
      <c r="OQ27" s="17">
        <v>-0.59399999999999997</v>
      </c>
      <c r="OR27" s="17">
        <v>0.3</v>
      </c>
      <c r="OS27" s="17">
        <v>0.3</v>
      </c>
      <c r="OT27" s="17">
        <v>0.3</v>
      </c>
      <c r="OU27" s="17">
        <v>0</v>
      </c>
      <c r="OV27" s="17">
        <v>19</v>
      </c>
      <c r="OW27" s="17">
        <v>17.475729999999999</v>
      </c>
      <c r="OX27" s="17">
        <v>17.475729999999999</v>
      </c>
      <c r="OY27" s="17">
        <v>1.52427</v>
      </c>
      <c r="OZ27" s="17">
        <v>20.8</v>
      </c>
      <c r="PA27" s="17">
        <v>19.417480000000001</v>
      </c>
      <c r="PB27" s="17">
        <v>19.417480000000001</v>
      </c>
      <c r="PC27" s="17">
        <v>1.38252</v>
      </c>
      <c r="PD27" s="17">
        <v>9.9</v>
      </c>
      <c r="PE27" s="17">
        <v>9.9830000000000005</v>
      </c>
      <c r="PF27" s="17">
        <v>9.9830000000000005</v>
      </c>
      <c r="PG27" s="17">
        <v>-8.3000000000000004E-2</v>
      </c>
      <c r="PH27" s="17">
        <v>4.7</v>
      </c>
      <c r="PI27" s="17">
        <v>5.67</v>
      </c>
      <c r="PJ27" s="17">
        <v>5.67</v>
      </c>
      <c r="PK27" s="17">
        <v>-0.97</v>
      </c>
      <c r="PL27" s="17">
        <v>220.2</v>
      </c>
      <c r="PM27" s="17">
        <v>204</v>
      </c>
      <c r="PN27" s="17">
        <v>204</v>
      </c>
      <c r="PO27" s="17">
        <v>16.2</v>
      </c>
      <c r="PP27" s="17">
        <v>0.9</v>
      </c>
      <c r="PQ27" s="17">
        <v>1</v>
      </c>
      <c r="PR27" s="17">
        <v>1</v>
      </c>
      <c r="PS27" s="17">
        <v>-0.1</v>
      </c>
      <c r="PT27" s="17">
        <v>3.5</v>
      </c>
      <c r="PU27" s="17">
        <v>3.35</v>
      </c>
      <c r="PV27" s="17">
        <v>3.35</v>
      </c>
      <c r="PW27" s="17">
        <v>0.15</v>
      </c>
      <c r="PX27" s="17">
        <v>4.3</v>
      </c>
      <c r="PY27" s="17">
        <v>4.2</v>
      </c>
      <c r="PZ27" s="17">
        <v>4.2</v>
      </c>
      <c r="QA27" s="17">
        <v>0.1</v>
      </c>
      <c r="QB27" s="17"/>
      <c r="QC27" s="17"/>
      <c r="QD27" s="17"/>
      <c r="QE27" s="17">
        <v>0</v>
      </c>
      <c r="QF27" s="17">
        <v>18.600000000000001</v>
      </c>
      <c r="QG27" s="17">
        <v>19.417480000000001</v>
      </c>
      <c r="QH27" s="17">
        <v>19.417480000000001</v>
      </c>
      <c r="QI27" s="17">
        <v>-0.81747999999999998</v>
      </c>
      <c r="QJ27" s="17">
        <v>18.8</v>
      </c>
      <c r="QK27" s="17">
        <v>15.53398</v>
      </c>
      <c r="QL27" s="17">
        <v>15.53398</v>
      </c>
      <c r="QM27" s="17">
        <v>3.2660200000000001</v>
      </c>
      <c r="QN27" s="17">
        <v>3.5</v>
      </c>
      <c r="QO27" s="17">
        <v>3.5</v>
      </c>
      <c r="QP27" s="17">
        <v>3.5</v>
      </c>
      <c r="QQ27" s="17">
        <v>0</v>
      </c>
      <c r="QR27" s="17">
        <v>18.600000000000001</v>
      </c>
      <c r="QS27" s="17">
        <v>17.961169999999999</v>
      </c>
      <c r="QT27" s="17">
        <v>17.96116</v>
      </c>
      <c r="QU27" s="17">
        <v>0.63883999999999996</v>
      </c>
      <c r="QV27" s="17">
        <v>10.5</v>
      </c>
      <c r="QW27" s="17">
        <v>14.941000000000001</v>
      </c>
      <c r="QX27" s="17">
        <v>14.941000000000001</v>
      </c>
      <c r="QY27" s="17">
        <v>-4.4409999999999998</v>
      </c>
      <c r="QZ27" s="17">
        <v>14.2</v>
      </c>
      <c r="RA27" s="17">
        <v>17.602</v>
      </c>
      <c r="RB27" s="17">
        <v>17.602</v>
      </c>
      <c r="RC27" s="17">
        <v>-3.4020000000000001</v>
      </c>
      <c r="RD27" s="17">
        <v>16.7</v>
      </c>
      <c r="RE27" s="17">
        <v>25.202000000000002</v>
      </c>
      <c r="RF27" s="17">
        <v>25.202000000000002</v>
      </c>
      <c r="RG27" s="17">
        <v>-8.5020000000000007</v>
      </c>
      <c r="RH27" s="17">
        <v>40.4</v>
      </c>
      <c r="RI27" s="17">
        <v>71.858999999999995</v>
      </c>
      <c r="RJ27" s="17">
        <v>71.858999999999995</v>
      </c>
      <c r="RK27" s="17">
        <v>-31.459</v>
      </c>
      <c r="RL27" s="17">
        <v>17.899999999999999</v>
      </c>
      <c r="RM27" s="17">
        <v>15.504</v>
      </c>
      <c r="RN27" s="17">
        <v>15.504</v>
      </c>
      <c r="RO27" s="17">
        <v>2.3959999999999999</v>
      </c>
      <c r="RP27" s="17">
        <v>3.4</v>
      </c>
      <c r="RQ27" s="17">
        <v>3.399</v>
      </c>
      <c r="RR27" s="17">
        <v>3.399</v>
      </c>
      <c r="RS27" s="17">
        <v>1E-3</v>
      </c>
      <c r="RT27" s="17">
        <v>7.8</v>
      </c>
      <c r="RU27" s="17">
        <v>11.458539999999999</v>
      </c>
      <c r="RV27" s="17">
        <v>9.4064099999999993</v>
      </c>
      <c r="RW27" s="17">
        <v>-1.6064099999999999</v>
      </c>
      <c r="RX27" s="17">
        <v>2</v>
      </c>
      <c r="RY27" s="17">
        <v>2</v>
      </c>
      <c r="RZ27" s="17">
        <v>2</v>
      </c>
      <c r="SA27" s="17">
        <v>0</v>
      </c>
      <c r="SB27" s="17"/>
      <c r="SC27" s="17"/>
      <c r="SD27" s="17">
        <v>0.4</v>
      </c>
      <c r="SE27" s="17">
        <v>-0.4</v>
      </c>
      <c r="SF27" s="17">
        <v>10.1</v>
      </c>
      <c r="SG27" s="17">
        <v>11.359220000000001</v>
      </c>
      <c r="SH27" s="17">
        <v>11.359220000000001</v>
      </c>
      <c r="SI27" s="17">
        <v>-1.25922</v>
      </c>
      <c r="SJ27" s="17">
        <v>7</v>
      </c>
      <c r="SK27" s="17">
        <v>6.4</v>
      </c>
      <c r="SL27" s="17">
        <v>6.4</v>
      </c>
      <c r="SM27" s="17">
        <v>0.6</v>
      </c>
      <c r="SN27" s="17">
        <v>14.8</v>
      </c>
      <c r="SO27" s="17">
        <v>19.417480000000001</v>
      </c>
      <c r="SP27" s="17">
        <v>19.417480000000001</v>
      </c>
      <c r="SQ27" s="17">
        <v>-4.6174799999999996</v>
      </c>
      <c r="SR27" s="17">
        <v>20.3</v>
      </c>
      <c r="SS27" s="17">
        <v>19.417480000000001</v>
      </c>
      <c r="ST27" s="17">
        <v>19.417480000000001</v>
      </c>
      <c r="SU27" s="17">
        <v>0.88251999999999997</v>
      </c>
      <c r="SV27" s="17">
        <v>20</v>
      </c>
      <c r="SW27" s="17">
        <v>18.932040000000001</v>
      </c>
      <c r="SX27" s="17">
        <v>18.932040000000001</v>
      </c>
      <c r="SY27" s="17">
        <v>1.06796</v>
      </c>
      <c r="SZ27" s="17">
        <v>10.3</v>
      </c>
      <c r="TA27" s="17">
        <v>17.163</v>
      </c>
      <c r="TB27" s="17">
        <v>17.163</v>
      </c>
      <c r="TC27" s="17">
        <v>-6.8630000000000004</v>
      </c>
      <c r="TD27" s="17">
        <v>24</v>
      </c>
      <c r="TE27" s="17">
        <v>28.934000000000001</v>
      </c>
      <c r="TF27" s="17">
        <v>28.934000000000001</v>
      </c>
      <c r="TG27" s="17">
        <v>-4.9340000000000002</v>
      </c>
      <c r="TH27" s="17">
        <v>37.4</v>
      </c>
      <c r="TI27" s="17">
        <v>38.512</v>
      </c>
      <c r="TJ27" s="17">
        <v>38.512</v>
      </c>
      <c r="TK27" s="17">
        <v>-1.1120000000000001</v>
      </c>
      <c r="TL27" s="17">
        <v>97.2</v>
      </c>
      <c r="TM27" s="17">
        <v>58.01</v>
      </c>
      <c r="TN27" s="17">
        <v>58.01</v>
      </c>
      <c r="TO27" s="17">
        <v>39.19</v>
      </c>
      <c r="TP27" s="17">
        <v>104.8</v>
      </c>
      <c r="TQ27" s="17">
        <v>72.504000000000005</v>
      </c>
      <c r="TR27" s="17">
        <v>72.504000000000005</v>
      </c>
      <c r="TS27" s="17">
        <v>32.295999999999999</v>
      </c>
      <c r="TT27" s="17">
        <v>11.1</v>
      </c>
      <c r="TU27" s="17">
        <v>3.895</v>
      </c>
      <c r="TV27" s="17">
        <v>3.895</v>
      </c>
      <c r="TW27" s="17">
        <v>7.2050000000000001</v>
      </c>
      <c r="TX27" s="17">
        <v>10.199999999999999</v>
      </c>
      <c r="TY27" s="17">
        <v>6.0949999999999998</v>
      </c>
      <c r="TZ27" s="17">
        <v>6.0949999999999998</v>
      </c>
      <c r="UA27" s="17">
        <v>4.1050000000000004</v>
      </c>
      <c r="UB27" s="17">
        <v>19.5</v>
      </c>
      <c r="UC27" s="17">
        <v>19.417480000000001</v>
      </c>
      <c r="UD27" s="17">
        <v>19.417480000000001</v>
      </c>
      <c r="UE27" s="17">
        <v>8.2519999999999996E-2</v>
      </c>
      <c r="UF27" s="17">
        <v>5.8</v>
      </c>
      <c r="UG27" s="17">
        <v>8.4</v>
      </c>
      <c r="UH27" s="17">
        <v>8.4</v>
      </c>
      <c r="UI27" s="17">
        <v>-2.6</v>
      </c>
      <c r="UJ27" s="17">
        <v>0</v>
      </c>
      <c r="UK27" s="17"/>
      <c r="UL27" s="17"/>
      <c r="UM27" s="17">
        <v>0</v>
      </c>
      <c r="UN27" s="17">
        <v>19.399999999999999</v>
      </c>
      <c r="UO27" s="17">
        <v>11.65049</v>
      </c>
      <c r="UP27" s="17">
        <v>11.65048</v>
      </c>
      <c r="UQ27" s="17">
        <v>7.7495200000000004</v>
      </c>
      <c r="UR27" s="17">
        <v>20</v>
      </c>
      <c r="US27" s="17">
        <v>12.13592</v>
      </c>
      <c r="UT27" s="17">
        <v>12.13592</v>
      </c>
      <c r="UU27" s="17">
        <v>7.8640800000000004</v>
      </c>
      <c r="UV27" s="17">
        <v>19.600000000000001</v>
      </c>
      <c r="UW27" s="17">
        <v>12.13592</v>
      </c>
      <c r="UX27" s="17">
        <v>12.13592</v>
      </c>
      <c r="UY27" s="17">
        <v>7.46408</v>
      </c>
      <c r="UZ27" s="17">
        <v>4</v>
      </c>
      <c r="VA27" s="17">
        <v>4.5529999999999999</v>
      </c>
      <c r="VB27" s="17">
        <v>4.5529999999999999</v>
      </c>
      <c r="VC27" s="17">
        <v>-0.55300000000000005</v>
      </c>
      <c r="VD27" s="17">
        <v>252.8</v>
      </c>
      <c r="VE27" s="17">
        <v>248.13800000000001</v>
      </c>
      <c r="VF27" s="17">
        <v>248.13800000000001</v>
      </c>
      <c r="VG27" s="17">
        <v>4.6619999999999999</v>
      </c>
      <c r="VH27" s="17">
        <v>0</v>
      </c>
      <c r="VI27" s="17"/>
      <c r="VJ27" s="17"/>
      <c r="VK27" s="17">
        <v>0</v>
      </c>
      <c r="VL27" s="17">
        <v>152.30000000000001</v>
      </c>
      <c r="VM27" s="17">
        <v>142.953</v>
      </c>
      <c r="VN27" s="17">
        <v>142.953</v>
      </c>
      <c r="VO27" s="17">
        <v>9.3469999999999995</v>
      </c>
      <c r="VP27" s="17">
        <v>0.6</v>
      </c>
      <c r="VQ27" s="17">
        <v>0.6</v>
      </c>
      <c r="VR27" s="17">
        <v>0.6</v>
      </c>
      <c r="VS27" s="17">
        <v>0</v>
      </c>
      <c r="VT27" s="17">
        <v>101.4</v>
      </c>
      <c r="VU27" s="17">
        <v>95.887</v>
      </c>
      <c r="VV27" s="17">
        <v>95.887</v>
      </c>
      <c r="VW27" s="17">
        <v>5.5129999999999999</v>
      </c>
      <c r="VX27" s="17">
        <v>89.6</v>
      </c>
      <c r="VY27" s="17">
        <v>96.587999999999994</v>
      </c>
      <c r="VZ27" s="17">
        <v>96.587999999999994</v>
      </c>
      <c r="WA27" s="17">
        <v>-6.9880000000000004</v>
      </c>
      <c r="WB27" s="17">
        <v>111.8</v>
      </c>
      <c r="WC27" s="17">
        <v>106.873</v>
      </c>
      <c r="WD27" s="17">
        <v>106.873</v>
      </c>
      <c r="WE27" s="17">
        <v>4.9269999999999996</v>
      </c>
      <c r="WF27" s="17">
        <v>2.9</v>
      </c>
      <c r="WG27" s="17">
        <v>2.9009999999999998</v>
      </c>
      <c r="WH27" s="17">
        <v>2.9009999999999998</v>
      </c>
      <c r="WI27" s="17">
        <v>-1E-3</v>
      </c>
      <c r="WJ27" s="17">
        <v>1.1000000000000001</v>
      </c>
      <c r="WK27" s="17">
        <v>1.2</v>
      </c>
      <c r="WL27" s="17">
        <v>1.2</v>
      </c>
      <c r="WM27" s="17">
        <v>-0.1</v>
      </c>
      <c r="WN27" s="17">
        <v>2.4</v>
      </c>
      <c r="WO27" s="17">
        <v>2.4</v>
      </c>
      <c r="WP27" s="17">
        <v>2.4</v>
      </c>
      <c r="WQ27" s="17">
        <v>0</v>
      </c>
      <c r="WR27" s="17">
        <v>1.1000000000000001</v>
      </c>
      <c r="WS27" s="17">
        <v>1.4</v>
      </c>
      <c r="WT27" s="17">
        <v>1.4</v>
      </c>
      <c r="WU27" s="17">
        <v>-0.3</v>
      </c>
      <c r="WV27" s="17">
        <v>0</v>
      </c>
      <c r="WW27" s="17"/>
      <c r="WX27" s="17"/>
      <c r="WY27" s="17">
        <v>0</v>
      </c>
      <c r="WZ27" s="17">
        <v>6.6</v>
      </c>
      <c r="XA27" s="17">
        <v>6.8</v>
      </c>
      <c r="XB27" s="17">
        <v>6.8</v>
      </c>
      <c r="XC27" s="17">
        <v>-0.2</v>
      </c>
      <c r="XD27" s="17">
        <v>20.100000000000001</v>
      </c>
      <c r="XE27" s="17">
        <v>18.932040000000001</v>
      </c>
      <c r="XF27" s="17">
        <v>18.932040000000001</v>
      </c>
      <c r="XG27" s="17">
        <v>1.1679600000000001</v>
      </c>
      <c r="XH27" s="17">
        <v>9.5</v>
      </c>
      <c r="XI27" s="17">
        <v>10.8</v>
      </c>
      <c r="XJ27" s="17">
        <v>10.8</v>
      </c>
      <c r="XK27" s="17">
        <v>-1.3</v>
      </c>
      <c r="XL27" s="17"/>
      <c r="XM27" s="17"/>
      <c r="XN27" s="17"/>
      <c r="XO27" s="17">
        <v>0</v>
      </c>
      <c r="XP27" s="17"/>
      <c r="XQ27" s="17"/>
      <c r="XR27" s="17"/>
      <c r="XS27" s="17">
        <v>0</v>
      </c>
      <c r="XT27" s="17">
        <v>15</v>
      </c>
      <c r="XU27" s="17">
        <v>13.93981</v>
      </c>
      <c r="XV27" s="17">
        <v>13.940110000000001</v>
      </c>
      <c r="XW27" s="17">
        <v>1.05989</v>
      </c>
      <c r="XX27" s="17">
        <v>16.5</v>
      </c>
      <c r="XY27" s="17">
        <v>19</v>
      </c>
      <c r="XZ27" s="17">
        <v>19</v>
      </c>
      <c r="YA27" s="17">
        <v>-2.5</v>
      </c>
      <c r="YB27" s="17">
        <v>8.5</v>
      </c>
      <c r="YC27" s="17">
        <v>7.73</v>
      </c>
      <c r="YD27" s="17">
        <v>7.73</v>
      </c>
      <c r="YE27" s="17">
        <v>0.77</v>
      </c>
      <c r="YF27" s="17">
        <v>0</v>
      </c>
      <c r="YG27" s="17"/>
      <c r="YH27" s="17">
        <v>11</v>
      </c>
      <c r="YI27" s="17">
        <v>-11</v>
      </c>
    </row>
    <row r="28" spans="1:659" ht="24" customHeight="1" x14ac:dyDescent="0.35">
      <c r="A28" s="1"/>
      <c r="B28" s="16" t="s">
        <v>62</v>
      </c>
      <c r="C28" s="16" t="s">
        <v>877</v>
      </c>
      <c r="D28" s="17">
        <v>178.6</v>
      </c>
      <c r="E28" s="17">
        <v>148.79507000000001</v>
      </c>
      <c r="F28" s="17">
        <v>203.20388</v>
      </c>
      <c r="G28" s="17">
        <v>-24.60388</v>
      </c>
      <c r="H28" s="17">
        <v>592.79999999999995</v>
      </c>
      <c r="I28" s="17">
        <v>596.34580000000005</v>
      </c>
      <c r="J28" s="17">
        <v>596.34580000000005</v>
      </c>
      <c r="K28" s="17">
        <v>-3.5457999999999998</v>
      </c>
      <c r="L28" s="17">
        <v>202.9</v>
      </c>
      <c r="M28" s="17">
        <v>194.00189</v>
      </c>
      <c r="N28" s="17">
        <v>194.00189</v>
      </c>
      <c r="O28" s="17">
        <v>8.8981100000000009</v>
      </c>
      <c r="P28" s="17"/>
      <c r="Q28" s="17"/>
      <c r="R28" s="17"/>
      <c r="S28" s="17">
        <v>0</v>
      </c>
      <c r="T28" s="17"/>
      <c r="U28" s="17"/>
      <c r="V28" s="17"/>
      <c r="W28" s="17">
        <v>0</v>
      </c>
      <c r="X28" s="17">
        <v>61</v>
      </c>
      <c r="Y28" s="17">
        <v>61.105820000000001</v>
      </c>
      <c r="Z28" s="17">
        <v>61.105820000000001</v>
      </c>
      <c r="AA28" s="17">
        <v>-0.10582</v>
      </c>
      <c r="AB28" s="17">
        <v>210.5</v>
      </c>
      <c r="AC28" s="17">
        <v>204.97162</v>
      </c>
      <c r="AD28" s="17">
        <v>204.97162</v>
      </c>
      <c r="AE28" s="17">
        <v>5.5283800000000003</v>
      </c>
      <c r="AF28" s="17"/>
      <c r="AG28" s="17"/>
      <c r="AH28" s="17"/>
      <c r="AI28" s="17">
        <v>0</v>
      </c>
      <c r="AJ28" s="17"/>
      <c r="AK28" s="17"/>
      <c r="AL28" s="17"/>
      <c r="AM28" s="17">
        <v>0</v>
      </c>
      <c r="AN28" s="17">
        <v>106.1</v>
      </c>
      <c r="AO28" s="17">
        <v>135.58384000000001</v>
      </c>
      <c r="AP28" s="17">
        <v>137.13912999999999</v>
      </c>
      <c r="AQ28" s="17">
        <v>-31.03913</v>
      </c>
      <c r="AR28" s="17">
        <v>106</v>
      </c>
      <c r="AS28" s="17">
        <v>135.58384000000001</v>
      </c>
      <c r="AT28" s="17">
        <v>137.13912999999999</v>
      </c>
      <c r="AU28" s="17">
        <v>-31.139130000000002</v>
      </c>
      <c r="AV28" s="17">
        <v>105.7</v>
      </c>
      <c r="AW28" s="17">
        <v>135.58384000000001</v>
      </c>
      <c r="AX28" s="17">
        <v>137.13912999999999</v>
      </c>
      <c r="AY28" s="17">
        <v>-31.439129999999999</v>
      </c>
      <c r="AZ28" s="17">
        <v>214.4</v>
      </c>
      <c r="BA28" s="17">
        <v>203.98649</v>
      </c>
      <c r="BB28" s="17">
        <v>206.32643999999999</v>
      </c>
      <c r="BC28" s="17">
        <v>8.0735600000000005</v>
      </c>
      <c r="BD28" s="17">
        <v>211</v>
      </c>
      <c r="BE28" s="17">
        <v>207.04164</v>
      </c>
      <c r="BF28" s="17">
        <v>207.04160999999999</v>
      </c>
      <c r="BG28" s="17">
        <v>3.9583900000000001</v>
      </c>
      <c r="BH28" s="17">
        <v>110.2</v>
      </c>
      <c r="BI28" s="17">
        <v>103.83168999999999</v>
      </c>
      <c r="BJ28" s="17">
        <v>103.83168000000001</v>
      </c>
      <c r="BK28" s="17">
        <v>6.3683199999999998</v>
      </c>
      <c r="BL28" s="17">
        <v>368.4</v>
      </c>
      <c r="BM28" s="17">
        <v>381.37281999999999</v>
      </c>
      <c r="BN28" s="17">
        <v>329.35379999999998</v>
      </c>
      <c r="BO28" s="17">
        <v>39.046199999999999</v>
      </c>
      <c r="BP28" s="17">
        <v>5.2</v>
      </c>
      <c r="BQ28" s="17">
        <v>3.4527100000000002</v>
      </c>
      <c r="BR28" s="17">
        <v>3.4527100000000002</v>
      </c>
      <c r="BS28" s="17">
        <v>1.74729</v>
      </c>
      <c r="BT28" s="17"/>
      <c r="BU28" s="17"/>
      <c r="BV28" s="17"/>
      <c r="BW28" s="17">
        <v>0</v>
      </c>
      <c r="BX28" s="17"/>
      <c r="BY28" s="17"/>
      <c r="BZ28" s="17"/>
      <c r="CA28" s="17">
        <v>0</v>
      </c>
      <c r="CB28" s="17"/>
      <c r="CC28" s="17"/>
      <c r="CD28" s="17"/>
      <c r="CE28" s="17">
        <v>0</v>
      </c>
      <c r="CF28" s="17"/>
      <c r="CG28" s="17"/>
      <c r="CH28" s="17"/>
      <c r="CI28" s="17">
        <v>0</v>
      </c>
      <c r="CJ28" s="17">
        <v>152.9</v>
      </c>
      <c r="CK28" s="17">
        <v>153.41766999999999</v>
      </c>
      <c r="CL28" s="17">
        <v>153.41766999999999</v>
      </c>
      <c r="CM28" s="17">
        <v>-0.51766999999999996</v>
      </c>
      <c r="CN28" s="17">
        <v>7.1</v>
      </c>
      <c r="CO28" s="17">
        <v>5.1333399999999996</v>
      </c>
      <c r="CP28" s="17">
        <v>5.1333399999999996</v>
      </c>
      <c r="CQ28" s="17">
        <v>1.9666600000000001</v>
      </c>
      <c r="CR28" s="17">
        <v>6.2</v>
      </c>
      <c r="CS28" s="17">
        <v>2.8177599999999998</v>
      </c>
      <c r="CT28" s="17">
        <v>2.8177599999999998</v>
      </c>
      <c r="CU28" s="17">
        <v>3.3822399999999999</v>
      </c>
      <c r="CV28" s="17"/>
      <c r="CW28" s="17"/>
      <c r="CX28" s="17"/>
      <c r="CY28" s="17">
        <v>0</v>
      </c>
      <c r="CZ28" s="17">
        <v>6.9</v>
      </c>
      <c r="DA28" s="17">
        <v>6.8787000000000003</v>
      </c>
      <c r="DB28" s="17">
        <v>6.8787000000000003</v>
      </c>
      <c r="DC28" s="17">
        <v>2.1299999999999999E-2</v>
      </c>
      <c r="DD28" s="17">
        <v>12.5</v>
      </c>
      <c r="DE28" s="17">
        <v>14.91939</v>
      </c>
      <c r="DF28" s="17">
        <v>14.91929</v>
      </c>
      <c r="DG28" s="17">
        <v>-2.4192900000000002</v>
      </c>
      <c r="DH28" s="17">
        <v>79.599999999999994</v>
      </c>
      <c r="DI28" s="17">
        <v>60</v>
      </c>
      <c r="DJ28" s="17">
        <v>50.64049</v>
      </c>
      <c r="DK28" s="17">
        <v>28.959510000000002</v>
      </c>
      <c r="DL28" s="17"/>
      <c r="DM28" s="17"/>
      <c r="DN28" s="17"/>
      <c r="DO28" s="17">
        <v>0</v>
      </c>
      <c r="DP28" s="17"/>
      <c r="DQ28" s="17"/>
      <c r="DR28" s="17"/>
      <c r="DS28" s="17">
        <v>0</v>
      </c>
      <c r="DT28" s="17"/>
      <c r="DU28" s="17"/>
      <c r="DV28" s="17"/>
      <c r="DW28" s="17">
        <v>0</v>
      </c>
      <c r="DX28" s="17"/>
      <c r="DY28" s="17"/>
      <c r="DZ28" s="17"/>
      <c r="EA28" s="17">
        <v>0</v>
      </c>
      <c r="EB28" s="17">
        <v>110.4</v>
      </c>
      <c r="EC28" s="17">
        <v>111.39422999999999</v>
      </c>
      <c r="ED28" s="17">
        <v>102.22784</v>
      </c>
      <c r="EE28" s="17">
        <v>8.1721599999999999</v>
      </c>
      <c r="EF28" s="17">
        <v>150.9</v>
      </c>
      <c r="EG28" s="17">
        <v>110.87564999999999</v>
      </c>
      <c r="EH28" s="17"/>
      <c r="EI28" s="17">
        <v>150.9</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c r="FC28" s="17">
        <v>0</v>
      </c>
      <c r="FD28" s="17">
        <v>53.9</v>
      </c>
      <c r="FE28" s="17">
        <v>49.432270000000003</v>
      </c>
      <c r="FF28" s="17">
        <v>49.432270000000003</v>
      </c>
      <c r="FG28" s="17">
        <v>4.4677300000000004</v>
      </c>
      <c r="FH28" s="17">
        <v>119.1</v>
      </c>
      <c r="FI28" s="17">
        <v>142.82572999999999</v>
      </c>
      <c r="FJ28" s="17">
        <v>149.91422</v>
      </c>
      <c r="FK28" s="17">
        <v>-30.814219999999999</v>
      </c>
      <c r="FL28" s="17">
        <v>32.299999999999997</v>
      </c>
      <c r="FM28" s="17">
        <v>24.499369999999999</v>
      </c>
      <c r="FN28" s="17">
        <v>24.499369999999999</v>
      </c>
      <c r="FO28" s="17">
        <v>7.80063</v>
      </c>
      <c r="FP28" s="17">
        <v>18.2</v>
      </c>
      <c r="FQ28" s="17">
        <v>16.68403</v>
      </c>
      <c r="FR28" s="17">
        <v>16.68403</v>
      </c>
      <c r="FS28" s="17">
        <v>1.51597</v>
      </c>
      <c r="FT28" s="17">
        <v>18.8</v>
      </c>
      <c r="FU28" s="17">
        <v>17.475729999999999</v>
      </c>
      <c r="FV28" s="17">
        <v>17.475729999999999</v>
      </c>
      <c r="FW28" s="17">
        <v>1.3242700000000001</v>
      </c>
      <c r="FX28" s="17">
        <v>79.8</v>
      </c>
      <c r="FY28" s="17">
        <v>83.833179999999999</v>
      </c>
      <c r="FZ28" s="17">
        <v>83.833179999999999</v>
      </c>
      <c r="GA28" s="17">
        <v>-4.0331799999999998</v>
      </c>
      <c r="GB28" s="17">
        <v>0</v>
      </c>
      <c r="GC28" s="17"/>
      <c r="GD28" s="17"/>
      <c r="GE28" s="17">
        <v>0</v>
      </c>
      <c r="GF28" s="17">
        <v>0</v>
      </c>
      <c r="GG28" s="17"/>
      <c r="GH28" s="17"/>
      <c r="GI28" s="17">
        <v>0</v>
      </c>
      <c r="GJ28" s="17">
        <v>0</v>
      </c>
      <c r="GK28" s="17"/>
      <c r="GL28" s="17"/>
      <c r="GM28" s="17">
        <v>0</v>
      </c>
      <c r="GN28" s="17">
        <v>105.4</v>
      </c>
      <c r="GO28" s="17">
        <v>110.37475000000001</v>
      </c>
      <c r="GP28" s="17">
        <v>110.37475999999999</v>
      </c>
      <c r="GQ28" s="17">
        <v>-4.9747599999999998</v>
      </c>
      <c r="GR28" s="17">
        <v>6</v>
      </c>
      <c r="GS28" s="17">
        <v>6.1357499999999998</v>
      </c>
      <c r="GT28" s="17">
        <v>6.1357499999999998</v>
      </c>
      <c r="GU28" s="17">
        <v>-0.13575000000000001</v>
      </c>
      <c r="GV28" s="17">
        <v>8.8000000000000007</v>
      </c>
      <c r="GW28" s="17">
        <v>7.8816100000000002</v>
      </c>
      <c r="GX28" s="17">
        <v>7.8816100000000002</v>
      </c>
      <c r="GY28" s="17">
        <v>0.91839000000000004</v>
      </c>
      <c r="GZ28" s="17">
        <v>4.0999999999999996</v>
      </c>
      <c r="HA28" s="17">
        <v>7.6185999999999998</v>
      </c>
      <c r="HB28" s="17">
        <v>35.371589999999998</v>
      </c>
      <c r="HC28" s="17">
        <v>-31.27159</v>
      </c>
      <c r="HD28" s="17">
        <v>0</v>
      </c>
      <c r="HE28" s="17"/>
      <c r="HF28" s="17"/>
      <c r="HG28" s="17">
        <v>0</v>
      </c>
      <c r="HH28" s="17">
        <v>2</v>
      </c>
      <c r="HI28" s="17">
        <v>1.97359</v>
      </c>
      <c r="HJ28" s="17">
        <v>1.97359</v>
      </c>
      <c r="HK28" s="17">
        <v>2.6409999999999999E-2</v>
      </c>
      <c r="HL28" s="17">
        <v>12.8</v>
      </c>
      <c r="HM28" s="17">
        <v>15.16431</v>
      </c>
      <c r="HN28" s="17">
        <v>15.16431</v>
      </c>
      <c r="HO28" s="17">
        <v>-2.3643100000000001</v>
      </c>
      <c r="HP28" s="17">
        <v>83.6</v>
      </c>
      <c r="HQ28" s="17">
        <v>88.3887</v>
      </c>
      <c r="HR28" s="17">
        <v>73.221400000000003</v>
      </c>
      <c r="HS28" s="17">
        <v>10.3786</v>
      </c>
      <c r="HT28" s="17"/>
      <c r="HU28" s="17"/>
      <c r="HV28" s="17"/>
      <c r="HW28" s="17">
        <v>0</v>
      </c>
      <c r="HX28" s="17"/>
      <c r="HY28" s="17"/>
      <c r="HZ28" s="17"/>
      <c r="IA28" s="17">
        <v>0</v>
      </c>
      <c r="IB28" s="17">
        <v>21.1</v>
      </c>
      <c r="IC28" s="17">
        <v>51.934399999999997</v>
      </c>
      <c r="ID28" s="17">
        <v>42.428249999999998</v>
      </c>
      <c r="IE28" s="17">
        <v>-21.328250000000001</v>
      </c>
      <c r="IF28" s="17"/>
      <c r="IG28" s="17"/>
      <c r="IH28" s="17"/>
      <c r="II28" s="17">
        <v>0</v>
      </c>
      <c r="IJ28" s="17">
        <v>59.6</v>
      </c>
      <c r="IK28" s="17">
        <v>60</v>
      </c>
      <c r="IL28" s="17">
        <v>60</v>
      </c>
      <c r="IM28" s="17">
        <v>-0.4</v>
      </c>
      <c r="IN28" s="17">
        <v>0</v>
      </c>
      <c r="IO28" s="17"/>
      <c r="IP28" s="17"/>
      <c r="IQ28" s="17">
        <v>0</v>
      </c>
      <c r="IR28" s="17"/>
      <c r="IS28" s="17"/>
      <c r="IT28" s="17"/>
      <c r="IU28" s="17">
        <v>0</v>
      </c>
      <c r="IV28" s="17"/>
      <c r="IW28" s="17"/>
      <c r="IX28" s="17"/>
      <c r="IY28" s="17">
        <v>0</v>
      </c>
      <c r="IZ28" s="17"/>
      <c r="JA28" s="17"/>
      <c r="JB28" s="17"/>
      <c r="JC28" s="17">
        <v>0</v>
      </c>
      <c r="JD28" s="17">
        <v>80.2</v>
      </c>
      <c r="JE28" s="17">
        <v>92.689750000000004</v>
      </c>
      <c r="JF28" s="17">
        <v>92.689769999999996</v>
      </c>
      <c r="JG28" s="17">
        <v>-12.48977</v>
      </c>
      <c r="JH28" s="17">
        <v>0</v>
      </c>
      <c r="JI28" s="17"/>
      <c r="JJ28" s="17"/>
      <c r="JK28" s="17">
        <v>0</v>
      </c>
      <c r="JL28" s="17">
        <v>0</v>
      </c>
      <c r="JM28" s="17"/>
      <c r="JN28" s="17"/>
      <c r="JO28" s="17">
        <v>0</v>
      </c>
      <c r="JP28" s="17">
        <v>205</v>
      </c>
      <c r="JQ28" s="17">
        <v>196.19228000000001</v>
      </c>
      <c r="JR28" s="17">
        <v>196.19228000000001</v>
      </c>
      <c r="JS28" s="17">
        <v>8.8077199999999998</v>
      </c>
      <c r="JT28" s="17">
        <v>87</v>
      </c>
      <c r="JU28" s="17">
        <v>98.390720000000002</v>
      </c>
      <c r="JV28" s="17">
        <v>98.390720000000002</v>
      </c>
      <c r="JW28" s="17">
        <v>-11.39072</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v>
      </c>
      <c r="LE28" s="17">
        <v>3.5665499999999999</v>
      </c>
      <c r="LF28" s="17">
        <v>3.5665499999999999</v>
      </c>
      <c r="LG28" s="17">
        <v>0.43345</v>
      </c>
      <c r="LH28" s="17">
        <v>70.900000000000006</v>
      </c>
      <c r="LI28" s="17">
        <v>129.19843</v>
      </c>
      <c r="LJ28" s="17">
        <v>119.53172000000001</v>
      </c>
      <c r="LK28" s="17">
        <v>-48.631720000000001</v>
      </c>
      <c r="LL28" s="17">
        <v>81</v>
      </c>
      <c r="LM28" s="17">
        <v>74.003489999999999</v>
      </c>
      <c r="LN28" s="17"/>
      <c r="LO28" s="17">
        <v>81</v>
      </c>
      <c r="LP28" s="17">
        <v>65.599999999999994</v>
      </c>
      <c r="LQ28" s="17">
        <v>67.133979999999994</v>
      </c>
      <c r="LR28" s="17">
        <v>67.133979999999994</v>
      </c>
      <c r="LS28" s="17">
        <v>-1.5339799999999999</v>
      </c>
      <c r="LT28" s="17">
        <v>47.4</v>
      </c>
      <c r="LU28" s="17">
        <v>48.413229999999999</v>
      </c>
      <c r="LV28" s="17">
        <v>48.413229999999999</v>
      </c>
      <c r="LW28" s="17">
        <v>-1.0132300000000001</v>
      </c>
      <c r="LX28" s="17">
        <v>29.7</v>
      </c>
      <c r="LY28" s="17">
        <v>29.951460000000001</v>
      </c>
      <c r="LZ28" s="17">
        <v>29.951460000000001</v>
      </c>
      <c r="MA28" s="17">
        <v>-0.25146000000000002</v>
      </c>
      <c r="MB28" s="17"/>
      <c r="MC28" s="17"/>
      <c r="MD28" s="17"/>
      <c r="ME28" s="17">
        <v>0</v>
      </c>
      <c r="MF28" s="17"/>
      <c r="MG28" s="17"/>
      <c r="MH28" s="17"/>
      <c r="MI28" s="17">
        <v>0</v>
      </c>
      <c r="MJ28" s="17"/>
      <c r="MK28" s="17"/>
      <c r="ML28" s="17"/>
      <c r="MM28" s="17">
        <v>0</v>
      </c>
      <c r="MN28" s="17">
        <v>102.4</v>
      </c>
      <c r="MO28" s="17">
        <v>139.4306</v>
      </c>
      <c r="MP28" s="17">
        <v>109.89001</v>
      </c>
      <c r="MQ28" s="17">
        <v>-7.4900099999999998</v>
      </c>
      <c r="MR28" s="17">
        <v>102.2</v>
      </c>
      <c r="MS28" s="17">
        <v>139.4306</v>
      </c>
      <c r="MT28" s="17">
        <v>109.89001</v>
      </c>
      <c r="MU28" s="17">
        <v>-7.69001</v>
      </c>
      <c r="MV28" s="17">
        <v>122.2</v>
      </c>
      <c r="MW28" s="17">
        <v>139.84931</v>
      </c>
      <c r="MX28" s="17">
        <v>110.22001</v>
      </c>
      <c r="MY28" s="17">
        <v>11.979990000000001</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v>
      </c>
      <c r="NU28" s="17"/>
      <c r="NV28" s="17"/>
      <c r="NW28" s="17">
        <v>0</v>
      </c>
      <c r="NX28" s="17"/>
      <c r="NY28" s="17"/>
      <c r="NZ28" s="17"/>
      <c r="OA28" s="17">
        <v>0</v>
      </c>
      <c r="OB28" s="17">
        <v>1.1000000000000001</v>
      </c>
      <c r="OC28" s="17">
        <v>1.036</v>
      </c>
      <c r="OD28" s="17">
        <v>1.036</v>
      </c>
      <c r="OE28" s="17">
        <v>6.4000000000000001E-2</v>
      </c>
      <c r="OF28" s="17">
        <v>88.3</v>
      </c>
      <c r="OG28" s="17">
        <v>108.498</v>
      </c>
      <c r="OH28" s="17">
        <v>108.498</v>
      </c>
      <c r="OI28" s="17">
        <v>-20.198</v>
      </c>
      <c r="OJ28" s="17">
        <v>0</v>
      </c>
      <c r="OK28" s="17"/>
      <c r="OL28" s="17"/>
      <c r="OM28" s="17">
        <v>0</v>
      </c>
      <c r="ON28" s="17">
        <v>10.7</v>
      </c>
      <c r="OO28" s="17">
        <v>7.9349999999999996</v>
      </c>
      <c r="OP28" s="17">
        <v>7.9349999999999996</v>
      </c>
      <c r="OQ28" s="17">
        <v>2.7650000000000001</v>
      </c>
      <c r="OR28" s="17">
        <v>0.2</v>
      </c>
      <c r="OS28" s="17">
        <v>0.3</v>
      </c>
      <c r="OT28" s="17">
        <v>0.3</v>
      </c>
      <c r="OU28" s="17">
        <v>-0.1</v>
      </c>
      <c r="OV28" s="17">
        <v>19.2</v>
      </c>
      <c r="OW28" s="17">
        <v>17.475729999999999</v>
      </c>
      <c r="OX28" s="17">
        <v>17.475729999999999</v>
      </c>
      <c r="OY28" s="17">
        <v>1.72427</v>
      </c>
      <c r="OZ28" s="17">
        <v>20.7</v>
      </c>
      <c r="PA28" s="17">
        <v>19.417480000000001</v>
      </c>
      <c r="PB28" s="17">
        <v>19.417480000000001</v>
      </c>
      <c r="PC28" s="17">
        <v>1.2825200000000001</v>
      </c>
      <c r="PD28" s="17">
        <v>9.9</v>
      </c>
      <c r="PE28" s="17">
        <v>9.9830000000000005</v>
      </c>
      <c r="PF28" s="17">
        <v>9.9830000000000005</v>
      </c>
      <c r="PG28" s="17">
        <v>-8.3000000000000004E-2</v>
      </c>
      <c r="PH28" s="17">
        <v>4.8</v>
      </c>
      <c r="PI28" s="17">
        <v>5.67</v>
      </c>
      <c r="PJ28" s="17">
        <v>5.67</v>
      </c>
      <c r="PK28" s="17">
        <v>-0.87</v>
      </c>
      <c r="PL28" s="17">
        <v>219.4</v>
      </c>
      <c r="PM28" s="17">
        <v>204</v>
      </c>
      <c r="PN28" s="17">
        <v>204</v>
      </c>
      <c r="PO28" s="17">
        <v>15.4</v>
      </c>
      <c r="PP28" s="17">
        <v>0.9</v>
      </c>
      <c r="PQ28" s="17">
        <v>1</v>
      </c>
      <c r="PR28" s="17">
        <v>1</v>
      </c>
      <c r="PS28" s="17">
        <v>-0.1</v>
      </c>
      <c r="PT28" s="17">
        <v>3.5</v>
      </c>
      <c r="PU28" s="17">
        <v>3.35</v>
      </c>
      <c r="PV28" s="17">
        <v>3.35</v>
      </c>
      <c r="PW28" s="17">
        <v>0.15</v>
      </c>
      <c r="PX28" s="17">
        <v>4.2</v>
      </c>
      <c r="PY28" s="17">
        <v>4.2</v>
      </c>
      <c r="PZ28" s="17">
        <v>4.2</v>
      </c>
      <c r="QA28" s="17">
        <v>0</v>
      </c>
      <c r="QB28" s="17"/>
      <c r="QC28" s="17"/>
      <c r="QD28" s="17"/>
      <c r="QE28" s="17">
        <v>0</v>
      </c>
      <c r="QF28" s="17">
        <v>18.2</v>
      </c>
      <c r="QG28" s="17">
        <v>19.417480000000001</v>
      </c>
      <c r="QH28" s="17">
        <v>19.417480000000001</v>
      </c>
      <c r="QI28" s="17">
        <v>-1.2174799999999999</v>
      </c>
      <c r="QJ28" s="17">
        <v>18.8</v>
      </c>
      <c r="QK28" s="17">
        <v>15.53398</v>
      </c>
      <c r="QL28" s="17">
        <v>15.53398</v>
      </c>
      <c r="QM28" s="17">
        <v>3.2660200000000001</v>
      </c>
      <c r="QN28" s="17">
        <v>3.5</v>
      </c>
      <c r="QO28" s="17">
        <v>3.5</v>
      </c>
      <c r="QP28" s="17">
        <v>3.5</v>
      </c>
      <c r="QQ28" s="17">
        <v>0</v>
      </c>
      <c r="QR28" s="17">
        <v>18.600000000000001</v>
      </c>
      <c r="QS28" s="17">
        <v>17.961169999999999</v>
      </c>
      <c r="QT28" s="17">
        <v>17.96116</v>
      </c>
      <c r="QU28" s="17">
        <v>0.63883999999999996</v>
      </c>
      <c r="QV28" s="17">
        <v>15.7</v>
      </c>
      <c r="QW28" s="17">
        <v>15.177</v>
      </c>
      <c r="QX28" s="17">
        <v>15.177</v>
      </c>
      <c r="QY28" s="17">
        <v>0.52300000000000002</v>
      </c>
      <c r="QZ28" s="17">
        <v>19.3</v>
      </c>
      <c r="RA28" s="17">
        <v>18.021999999999998</v>
      </c>
      <c r="RB28" s="17">
        <v>18.021999999999998</v>
      </c>
      <c r="RC28" s="17">
        <v>1.278</v>
      </c>
      <c r="RD28" s="17">
        <v>22.6</v>
      </c>
      <c r="RE28" s="17">
        <v>25.091999999999999</v>
      </c>
      <c r="RF28" s="17">
        <v>25.091999999999999</v>
      </c>
      <c r="RG28" s="17">
        <v>-2.492</v>
      </c>
      <c r="RH28" s="17">
        <v>54.7</v>
      </c>
      <c r="RI28" s="17">
        <v>72.656999999999996</v>
      </c>
      <c r="RJ28" s="17">
        <v>72.656999999999996</v>
      </c>
      <c r="RK28" s="17">
        <v>-17.957000000000001</v>
      </c>
      <c r="RL28" s="17">
        <v>19.399999999999999</v>
      </c>
      <c r="RM28" s="17">
        <v>17.099</v>
      </c>
      <c r="RN28" s="17">
        <v>17.099</v>
      </c>
      <c r="RO28" s="17">
        <v>2.3010000000000002</v>
      </c>
      <c r="RP28" s="17">
        <v>3.4</v>
      </c>
      <c r="RQ28" s="17">
        <v>3.399</v>
      </c>
      <c r="RR28" s="17">
        <v>3.399</v>
      </c>
      <c r="RS28" s="17">
        <v>1E-3</v>
      </c>
      <c r="RT28" s="17">
        <v>7.8</v>
      </c>
      <c r="RU28" s="17">
        <v>12.012829999999999</v>
      </c>
      <c r="RV28" s="17">
        <v>9.8139800000000008</v>
      </c>
      <c r="RW28" s="17">
        <v>-2.0139800000000001</v>
      </c>
      <c r="RX28" s="17">
        <v>1.9</v>
      </c>
      <c r="RY28" s="17">
        <v>2</v>
      </c>
      <c r="RZ28" s="17">
        <v>2</v>
      </c>
      <c r="SA28" s="17">
        <v>-0.1</v>
      </c>
      <c r="SB28" s="17"/>
      <c r="SC28" s="17"/>
      <c r="SD28" s="17">
        <v>0.4</v>
      </c>
      <c r="SE28" s="17">
        <v>-0.4</v>
      </c>
      <c r="SF28" s="17">
        <v>10.1</v>
      </c>
      <c r="SG28" s="17">
        <v>11.359220000000001</v>
      </c>
      <c r="SH28" s="17">
        <v>11.359220000000001</v>
      </c>
      <c r="SI28" s="17">
        <v>-1.25922</v>
      </c>
      <c r="SJ28" s="17">
        <v>7</v>
      </c>
      <c r="SK28" s="17">
        <v>6.4</v>
      </c>
      <c r="SL28" s="17">
        <v>6.4</v>
      </c>
      <c r="SM28" s="17">
        <v>0.6</v>
      </c>
      <c r="SN28" s="17">
        <v>14.6</v>
      </c>
      <c r="SO28" s="17">
        <v>19.417480000000001</v>
      </c>
      <c r="SP28" s="17">
        <v>19.417480000000001</v>
      </c>
      <c r="SQ28" s="17">
        <v>-4.8174799999999998</v>
      </c>
      <c r="SR28" s="17">
        <v>20.2</v>
      </c>
      <c r="SS28" s="17">
        <v>19.417480000000001</v>
      </c>
      <c r="ST28" s="17">
        <v>19.417480000000001</v>
      </c>
      <c r="SU28" s="17">
        <v>0.78251999999999999</v>
      </c>
      <c r="SV28" s="17">
        <v>20</v>
      </c>
      <c r="SW28" s="17">
        <v>18.932040000000001</v>
      </c>
      <c r="SX28" s="17">
        <v>18.932040000000001</v>
      </c>
      <c r="SY28" s="17">
        <v>1.06796</v>
      </c>
      <c r="SZ28" s="17">
        <v>8.3000000000000007</v>
      </c>
      <c r="TA28" s="17">
        <v>16.231000000000002</v>
      </c>
      <c r="TB28" s="17">
        <v>16.231000000000002</v>
      </c>
      <c r="TC28" s="17">
        <v>-7.931</v>
      </c>
      <c r="TD28" s="17">
        <v>40</v>
      </c>
      <c r="TE28" s="17">
        <v>34.619999999999997</v>
      </c>
      <c r="TF28" s="17">
        <v>34.619999999999997</v>
      </c>
      <c r="TG28" s="17">
        <v>5.38</v>
      </c>
      <c r="TH28" s="17">
        <v>38</v>
      </c>
      <c r="TI28" s="17">
        <v>38.722000000000001</v>
      </c>
      <c r="TJ28" s="17">
        <v>38.722000000000001</v>
      </c>
      <c r="TK28" s="17">
        <v>-0.72199999999999998</v>
      </c>
      <c r="TL28" s="17">
        <v>111</v>
      </c>
      <c r="TM28" s="17">
        <v>60.720999999999997</v>
      </c>
      <c r="TN28" s="17">
        <v>60.720999999999997</v>
      </c>
      <c r="TO28" s="17">
        <v>50.279000000000003</v>
      </c>
      <c r="TP28" s="17">
        <v>106</v>
      </c>
      <c r="TQ28" s="17">
        <v>74.471000000000004</v>
      </c>
      <c r="TR28" s="17">
        <v>74.471000000000004</v>
      </c>
      <c r="TS28" s="17">
        <v>31.529</v>
      </c>
      <c r="TT28" s="17">
        <v>16.3</v>
      </c>
      <c r="TU28" s="17">
        <v>4.2770000000000001</v>
      </c>
      <c r="TV28" s="17">
        <v>4.2770000000000001</v>
      </c>
      <c r="TW28" s="17">
        <v>12.023</v>
      </c>
      <c r="TX28" s="17">
        <v>13</v>
      </c>
      <c r="TY28" s="17">
        <v>6.9279999999999999</v>
      </c>
      <c r="TZ28" s="17">
        <v>6.9279999999999999</v>
      </c>
      <c r="UA28" s="17">
        <v>6.0720000000000001</v>
      </c>
      <c r="UB28" s="17">
        <v>14.1</v>
      </c>
      <c r="UC28" s="17">
        <v>19.417480000000001</v>
      </c>
      <c r="UD28" s="17">
        <v>19.417480000000001</v>
      </c>
      <c r="UE28" s="17">
        <v>-5.3174799999999998</v>
      </c>
      <c r="UF28" s="17">
        <v>5.6</v>
      </c>
      <c r="UG28" s="17">
        <v>8.4</v>
      </c>
      <c r="UH28" s="17">
        <v>8.4</v>
      </c>
      <c r="UI28" s="17">
        <v>-2.8</v>
      </c>
      <c r="UJ28" s="17">
        <v>0</v>
      </c>
      <c r="UK28" s="17"/>
      <c r="UL28" s="17"/>
      <c r="UM28" s="17">
        <v>0</v>
      </c>
      <c r="UN28" s="17">
        <v>18.8</v>
      </c>
      <c r="UO28" s="17">
        <v>11.65049</v>
      </c>
      <c r="UP28" s="17">
        <v>11.65048</v>
      </c>
      <c r="UQ28" s="17">
        <v>7.1495199999999999</v>
      </c>
      <c r="UR28" s="17">
        <v>19.2</v>
      </c>
      <c r="US28" s="17">
        <v>12.13592</v>
      </c>
      <c r="UT28" s="17">
        <v>12.13592</v>
      </c>
      <c r="UU28" s="17">
        <v>7.0640799999999997</v>
      </c>
      <c r="UV28" s="17">
        <v>19.600000000000001</v>
      </c>
      <c r="UW28" s="17">
        <v>12.13592</v>
      </c>
      <c r="UX28" s="17">
        <v>12.13592</v>
      </c>
      <c r="UY28" s="17">
        <v>7.46408</v>
      </c>
      <c r="UZ28" s="17">
        <v>8.8000000000000007</v>
      </c>
      <c r="VA28" s="17">
        <v>5.3479999999999999</v>
      </c>
      <c r="VB28" s="17">
        <v>5.3479999999999999</v>
      </c>
      <c r="VC28" s="17">
        <v>3.452</v>
      </c>
      <c r="VD28" s="17">
        <v>253</v>
      </c>
      <c r="VE28" s="17">
        <v>250.74100000000001</v>
      </c>
      <c r="VF28" s="17">
        <v>250.74100000000001</v>
      </c>
      <c r="VG28" s="17">
        <v>2.2589999999999999</v>
      </c>
      <c r="VH28" s="17">
        <v>0</v>
      </c>
      <c r="VI28" s="17"/>
      <c r="VJ28" s="17"/>
      <c r="VK28" s="17">
        <v>0</v>
      </c>
      <c r="VL28" s="17">
        <v>153.9</v>
      </c>
      <c r="VM28" s="17">
        <v>143.90299999999999</v>
      </c>
      <c r="VN28" s="17">
        <v>143.90299999999999</v>
      </c>
      <c r="VO28" s="17">
        <v>9.9969999999999999</v>
      </c>
      <c r="VP28" s="17">
        <v>0.6</v>
      </c>
      <c r="VQ28" s="17">
        <v>0.6</v>
      </c>
      <c r="VR28" s="17">
        <v>0.6</v>
      </c>
      <c r="VS28" s="17">
        <v>0</v>
      </c>
      <c r="VT28" s="17">
        <v>105</v>
      </c>
      <c r="VU28" s="17">
        <v>94.343000000000004</v>
      </c>
      <c r="VV28" s="17">
        <v>94.343000000000004</v>
      </c>
      <c r="VW28" s="17">
        <v>10.657</v>
      </c>
      <c r="VX28" s="17">
        <v>87.4</v>
      </c>
      <c r="VY28" s="17">
        <v>96.671000000000006</v>
      </c>
      <c r="VZ28" s="17">
        <v>96.671000000000006</v>
      </c>
      <c r="WA28" s="17">
        <v>-9.2710000000000008</v>
      </c>
      <c r="WB28" s="17">
        <v>112.8</v>
      </c>
      <c r="WC28" s="17">
        <v>109.008</v>
      </c>
      <c r="WD28" s="17">
        <v>109.008</v>
      </c>
      <c r="WE28" s="17">
        <v>3.7919999999999998</v>
      </c>
      <c r="WF28" s="17">
        <v>2.9</v>
      </c>
      <c r="WG28" s="17">
        <v>2.9009999999999998</v>
      </c>
      <c r="WH28" s="17">
        <v>2.9009999999999998</v>
      </c>
      <c r="WI28" s="17">
        <v>-1E-3</v>
      </c>
      <c r="WJ28" s="17">
        <v>1.1000000000000001</v>
      </c>
      <c r="WK28" s="17">
        <v>1.2</v>
      </c>
      <c r="WL28" s="17">
        <v>1.2</v>
      </c>
      <c r="WM28" s="17">
        <v>-0.1</v>
      </c>
      <c r="WN28" s="17">
        <v>2.4</v>
      </c>
      <c r="WO28" s="17">
        <v>2.4</v>
      </c>
      <c r="WP28" s="17">
        <v>2.4</v>
      </c>
      <c r="WQ28" s="17">
        <v>0</v>
      </c>
      <c r="WR28" s="17">
        <v>1.1000000000000001</v>
      </c>
      <c r="WS28" s="17">
        <v>1.4</v>
      </c>
      <c r="WT28" s="17">
        <v>1.4</v>
      </c>
      <c r="WU28" s="17">
        <v>-0.3</v>
      </c>
      <c r="WV28" s="17">
        <v>0</v>
      </c>
      <c r="WW28" s="17"/>
      <c r="WX28" s="17"/>
      <c r="WY28" s="17">
        <v>0</v>
      </c>
      <c r="WZ28" s="17">
        <v>6.6</v>
      </c>
      <c r="XA28" s="17">
        <v>6.8</v>
      </c>
      <c r="XB28" s="17">
        <v>6.8</v>
      </c>
      <c r="XC28" s="17">
        <v>-0.2</v>
      </c>
      <c r="XD28" s="17">
        <v>20</v>
      </c>
      <c r="XE28" s="17">
        <v>18.932040000000001</v>
      </c>
      <c r="XF28" s="17">
        <v>18.932040000000001</v>
      </c>
      <c r="XG28" s="17">
        <v>1.06796</v>
      </c>
      <c r="XH28" s="17">
        <v>9.3000000000000007</v>
      </c>
      <c r="XI28" s="17">
        <v>10.8</v>
      </c>
      <c r="XJ28" s="17">
        <v>10.8</v>
      </c>
      <c r="XK28" s="17">
        <v>-1.5</v>
      </c>
      <c r="XL28" s="17"/>
      <c r="XM28" s="17"/>
      <c r="XN28" s="17"/>
      <c r="XO28" s="17">
        <v>0</v>
      </c>
      <c r="XP28" s="17"/>
      <c r="XQ28" s="17"/>
      <c r="XR28" s="17"/>
      <c r="XS28" s="17">
        <v>0</v>
      </c>
      <c r="XT28" s="17">
        <v>15.4</v>
      </c>
      <c r="XU28" s="17">
        <v>13.940099999999999</v>
      </c>
      <c r="XV28" s="17">
        <v>13.93989</v>
      </c>
      <c r="XW28" s="17">
        <v>1.46011</v>
      </c>
      <c r="XX28" s="17">
        <v>17.899999999999999</v>
      </c>
      <c r="XY28" s="17">
        <v>19</v>
      </c>
      <c r="XZ28" s="17">
        <v>19</v>
      </c>
      <c r="YA28" s="17">
        <v>-1.1000000000000001</v>
      </c>
      <c r="YB28" s="17">
        <v>9.6</v>
      </c>
      <c r="YC28" s="17">
        <v>7.73</v>
      </c>
      <c r="YD28" s="17">
        <v>7.73</v>
      </c>
      <c r="YE28" s="17">
        <v>1.87</v>
      </c>
      <c r="YF28" s="17">
        <v>0</v>
      </c>
      <c r="YG28" s="17"/>
      <c r="YH28" s="17">
        <v>11</v>
      </c>
      <c r="YI28" s="17">
        <v>-11</v>
      </c>
    </row>
    <row r="29" spans="1:659" ht="24" customHeight="1" x14ac:dyDescent="0.35">
      <c r="A29" s="1"/>
      <c r="B29" s="16" t="s">
        <v>62</v>
      </c>
      <c r="C29" s="16" t="s">
        <v>878</v>
      </c>
      <c r="D29" s="17">
        <v>178.9</v>
      </c>
      <c r="E29" s="17">
        <v>148.81136000000001</v>
      </c>
      <c r="F29" s="17">
        <v>203.20388</v>
      </c>
      <c r="G29" s="17">
        <v>-24.303879999999999</v>
      </c>
      <c r="H29" s="17">
        <v>596.9</v>
      </c>
      <c r="I29" s="17">
        <v>596.34580000000005</v>
      </c>
      <c r="J29" s="17">
        <v>596.34580000000005</v>
      </c>
      <c r="K29" s="17">
        <v>0.55420000000000003</v>
      </c>
      <c r="L29" s="17">
        <v>203.9</v>
      </c>
      <c r="M29" s="17">
        <v>194.00189</v>
      </c>
      <c r="N29" s="17">
        <v>194.00189</v>
      </c>
      <c r="O29" s="17">
        <v>9.8981100000000009</v>
      </c>
      <c r="P29" s="17"/>
      <c r="Q29" s="17"/>
      <c r="R29" s="17"/>
      <c r="S29" s="17">
        <v>0</v>
      </c>
      <c r="T29" s="17"/>
      <c r="U29" s="17"/>
      <c r="V29" s="17"/>
      <c r="W29" s="17">
        <v>0</v>
      </c>
      <c r="X29" s="17">
        <v>60.9</v>
      </c>
      <c r="Y29" s="17">
        <v>61.105820000000001</v>
      </c>
      <c r="Z29" s="17">
        <v>61.105820000000001</v>
      </c>
      <c r="AA29" s="17">
        <v>-0.20582</v>
      </c>
      <c r="AB29" s="17">
        <v>210.6</v>
      </c>
      <c r="AC29" s="17">
        <v>204.97162</v>
      </c>
      <c r="AD29" s="17">
        <v>204.97162</v>
      </c>
      <c r="AE29" s="17">
        <v>5.6283799999999999</v>
      </c>
      <c r="AF29" s="17"/>
      <c r="AG29" s="17"/>
      <c r="AH29" s="17"/>
      <c r="AI29" s="17">
        <v>0</v>
      </c>
      <c r="AJ29" s="17"/>
      <c r="AK29" s="17"/>
      <c r="AL29" s="17"/>
      <c r="AM29" s="17">
        <v>0</v>
      </c>
      <c r="AN29" s="17">
        <v>120.1</v>
      </c>
      <c r="AO29" s="17">
        <v>135.58384000000001</v>
      </c>
      <c r="AP29" s="17">
        <v>137.13903999999999</v>
      </c>
      <c r="AQ29" s="17">
        <v>-17.03904</v>
      </c>
      <c r="AR29" s="17">
        <v>119.7</v>
      </c>
      <c r="AS29" s="17">
        <v>135.58384000000001</v>
      </c>
      <c r="AT29" s="17">
        <v>137.13903999999999</v>
      </c>
      <c r="AU29" s="17">
        <v>-17.439039999999999</v>
      </c>
      <c r="AV29" s="17">
        <v>119.5</v>
      </c>
      <c r="AW29" s="17">
        <v>135.58384000000001</v>
      </c>
      <c r="AX29" s="17">
        <v>137.13903999999999</v>
      </c>
      <c r="AY29" s="17">
        <v>-17.639040000000001</v>
      </c>
      <c r="AZ29" s="17">
        <v>217.5</v>
      </c>
      <c r="BA29" s="17">
        <v>203.98649</v>
      </c>
      <c r="BB29" s="17">
        <v>206.3263</v>
      </c>
      <c r="BC29" s="17">
        <v>11.1737</v>
      </c>
      <c r="BD29" s="17">
        <v>135.30000000000001</v>
      </c>
      <c r="BE29" s="17">
        <v>207.04164</v>
      </c>
      <c r="BF29" s="17">
        <v>207.04159999999999</v>
      </c>
      <c r="BG29" s="17">
        <v>-71.741600000000005</v>
      </c>
      <c r="BH29" s="17">
        <v>86.5</v>
      </c>
      <c r="BI29" s="17">
        <v>103.83168999999999</v>
      </c>
      <c r="BJ29" s="17">
        <v>103.83167</v>
      </c>
      <c r="BK29" s="17">
        <v>-17.331669999999999</v>
      </c>
      <c r="BL29" s="17">
        <v>375.4</v>
      </c>
      <c r="BM29" s="17">
        <v>381.37281999999999</v>
      </c>
      <c r="BN29" s="17">
        <v>314.94256999999999</v>
      </c>
      <c r="BO29" s="17">
        <v>60.457430000000002</v>
      </c>
      <c r="BP29" s="17">
        <v>5.2</v>
      </c>
      <c r="BQ29" s="17">
        <v>3.4527100000000002</v>
      </c>
      <c r="BR29" s="17">
        <v>3.4527100000000002</v>
      </c>
      <c r="BS29" s="17">
        <v>1.74729</v>
      </c>
      <c r="BT29" s="17"/>
      <c r="BU29" s="17"/>
      <c r="BV29" s="17"/>
      <c r="BW29" s="17">
        <v>0</v>
      </c>
      <c r="BX29" s="17"/>
      <c r="BY29" s="17"/>
      <c r="BZ29" s="17"/>
      <c r="CA29" s="17">
        <v>0</v>
      </c>
      <c r="CB29" s="17"/>
      <c r="CC29" s="17"/>
      <c r="CD29" s="17"/>
      <c r="CE29" s="17">
        <v>0</v>
      </c>
      <c r="CF29" s="17"/>
      <c r="CG29" s="17"/>
      <c r="CH29" s="17"/>
      <c r="CI29" s="17">
        <v>0</v>
      </c>
      <c r="CJ29" s="17">
        <v>155</v>
      </c>
      <c r="CK29" s="17">
        <v>153.41766999999999</v>
      </c>
      <c r="CL29" s="17">
        <v>153.41766999999999</v>
      </c>
      <c r="CM29" s="17">
        <v>1.58233</v>
      </c>
      <c r="CN29" s="17">
        <v>7.4</v>
      </c>
      <c r="CO29" s="17">
        <v>5.1333399999999996</v>
      </c>
      <c r="CP29" s="17">
        <v>5.1333399999999996</v>
      </c>
      <c r="CQ29" s="17">
        <v>2.2666599999999999</v>
      </c>
      <c r="CR29" s="17">
        <v>5.8</v>
      </c>
      <c r="CS29" s="17">
        <v>2.8177599999999998</v>
      </c>
      <c r="CT29" s="17">
        <v>2.8177599999999998</v>
      </c>
      <c r="CU29" s="17">
        <v>2.98224</v>
      </c>
      <c r="CV29" s="17"/>
      <c r="CW29" s="17"/>
      <c r="CX29" s="17"/>
      <c r="CY29" s="17">
        <v>0</v>
      </c>
      <c r="CZ29" s="17">
        <v>6.9</v>
      </c>
      <c r="DA29" s="17">
        <v>6.8787000000000003</v>
      </c>
      <c r="DB29" s="17">
        <v>6.8787000000000003</v>
      </c>
      <c r="DC29" s="17">
        <v>2.1299999999999999E-2</v>
      </c>
      <c r="DD29" s="17">
        <v>12.5</v>
      </c>
      <c r="DE29" s="17">
        <v>14.91939</v>
      </c>
      <c r="DF29" s="17">
        <v>14.91926</v>
      </c>
      <c r="DG29" s="17">
        <v>-2.41926</v>
      </c>
      <c r="DH29" s="17">
        <v>80.400000000000006</v>
      </c>
      <c r="DI29" s="17">
        <v>60</v>
      </c>
      <c r="DJ29" s="17">
        <v>48.825069999999997</v>
      </c>
      <c r="DK29" s="17">
        <v>31.574929999999998</v>
      </c>
      <c r="DL29" s="17"/>
      <c r="DM29" s="17"/>
      <c r="DN29" s="17"/>
      <c r="DO29" s="17">
        <v>0</v>
      </c>
      <c r="DP29" s="17"/>
      <c r="DQ29" s="17"/>
      <c r="DR29" s="17"/>
      <c r="DS29" s="17">
        <v>0</v>
      </c>
      <c r="DT29" s="17"/>
      <c r="DU29" s="17"/>
      <c r="DV29" s="17"/>
      <c r="DW29" s="17">
        <v>0</v>
      </c>
      <c r="DX29" s="17"/>
      <c r="DY29" s="17"/>
      <c r="DZ29" s="17"/>
      <c r="EA29" s="17">
        <v>0</v>
      </c>
      <c r="EB29" s="17">
        <v>110.6</v>
      </c>
      <c r="EC29" s="17">
        <v>112.12915</v>
      </c>
      <c r="ED29" s="17">
        <v>102.72248999999999</v>
      </c>
      <c r="EE29" s="17">
        <v>7.87751</v>
      </c>
      <c r="EF29" s="17">
        <v>152.19999999999999</v>
      </c>
      <c r="EG29" s="17">
        <v>137.55565999999999</v>
      </c>
      <c r="EH29" s="17">
        <v>91.827340000000007</v>
      </c>
      <c r="EI29" s="17">
        <v>60.372660000000003</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c r="FC29" s="17">
        <v>0</v>
      </c>
      <c r="FD29" s="17">
        <v>54</v>
      </c>
      <c r="FE29" s="17">
        <v>49.432270000000003</v>
      </c>
      <c r="FF29" s="17">
        <v>49.432270000000003</v>
      </c>
      <c r="FG29" s="17">
        <v>4.5677300000000001</v>
      </c>
      <c r="FH29" s="17">
        <v>132.69999999999999</v>
      </c>
      <c r="FI29" s="17">
        <v>145.14416</v>
      </c>
      <c r="FJ29" s="17">
        <v>149.91418999999999</v>
      </c>
      <c r="FK29" s="17">
        <v>-17.214189999999999</v>
      </c>
      <c r="FL29" s="17">
        <v>31.2</v>
      </c>
      <c r="FM29" s="17">
        <v>24.499369999999999</v>
      </c>
      <c r="FN29" s="17">
        <v>24.499369999999999</v>
      </c>
      <c r="FO29" s="17">
        <v>6.7006300000000003</v>
      </c>
      <c r="FP29" s="17">
        <v>18.399999999999999</v>
      </c>
      <c r="FQ29" s="17">
        <v>16.68403</v>
      </c>
      <c r="FR29" s="17">
        <v>16.68403</v>
      </c>
      <c r="FS29" s="17">
        <v>1.71597</v>
      </c>
      <c r="FT29" s="17">
        <v>18.8</v>
      </c>
      <c r="FU29" s="17">
        <v>17.475729999999999</v>
      </c>
      <c r="FV29" s="17">
        <v>17.475729999999999</v>
      </c>
      <c r="FW29" s="17">
        <v>1.3242700000000001</v>
      </c>
      <c r="FX29" s="17">
        <v>82.5</v>
      </c>
      <c r="FY29" s="17">
        <v>83.833179999999999</v>
      </c>
      <c r="FZ29" s="17">
        <v>83.833179999999999</v>
      </c>
      <c r="GA29" s="17">
        <v>-1.33318</v>
      </c>
      <c r="GB29" s="17">
        <v>0</v>
      </c>
      <c r="GC29" s="17"/>
      <c r="GD29" s="17"/>
      <c r="GE29" s="17">
        <v>0</v>
      </c>
      <c r="GF29" s="17">
        <v>0</v>
      </c>
      <c r="GG29" s="17"/>
      <c r="GH29" s="17"/>
      <c r="GI29" s="17">
        <v>0</v>
      </c>
      <c r="GJ29" s="17">
        <v>0</v>
      </c>
      <c r="GK29" s="17"/>
      <c r="GL29" s="17"/>
      <c r="GM29" s="17">
        <v>0</v>
      </c>
      <c r="GN29" s="17">
        <v>106.2</v>
      </c>
      <c r="GO29" s="17">
        <v>110.37475000000001</v>
      </c>
      <c r="GP29" s="17">
        <v>110.37475999999999</v>
      </c>
      <c r="GQ29" s="17">
        <v>-4.17476</v>
      </c>
      <c r="GR29" s="17">
        <v>5.9</v>
      </c>
      <c r="GS29" s="17">
        <v>6.1357499999999998</v>
      </c>
      <c r="GT29" s="17">
        <v>6.1357499999999998</v>
      </c>
      <c r="GU29" s="17">
        <v>-0.23574999999999999</v>
      </c>
      <c r="GV29" s="17">
        <v>8.5</v>
      </c>
      <c r="GW29" s="17">
        <v>7.8816100000000002</v>
      </c>
      <c r="GX29" s="17">
        <v>7.8816100000000002</v>
      </c>
      <c r="GY29" s="17">
        <v>0.61839</v>
      </c>
      <c r="GZ29" s="17">
        <v>4</v>
      </c>
      <c r="HA29" s="17">
        <v>14.03978</v>
      </c>
      <c r="HB29" s="17">
        <v>35.371670000000002</v>
      </c>
      <c r="HC29" s="17">
        <v>-31.371670000000002</v>
      </c>
      <c r="HD29" s="17">
        <v>0</v>
      </c>
      <c r="HE29" s="17"/>
      <c r="HF29" s="17"/>
      <c r="HG29" s="17">
        <v>0</v>
      </c>
      <c r="HH29" s="17">
        <v>2</v>
      </c>
      <c r="HI29" s="17">
        <v>1.97359</v>
      </c>
      <c r="HJ29" s="17">
        <v>1.97359</v>
      </c>
      <c r="HK29" s="17">
        <v>2.6409999999999999E-2</v>
      </c>
      <c r="HL29" s="17">
        <v>12.9</v>
      </c>
      <c r="HM29" s="17">
        <v>15.16431</v>
      </c>
      <c r="HN29" s="17">
        <v>15.16431</v>
      </c>
      <c r="HO29" s="17">
        <v>-2.26431</v>
      </c>
      <c r="HP29" s="17">
        <v>85.2</v>
      </c>
      <c r="HQ29" s="17">
        <v>88.3887</v>
      </c>
      <c r="HR29" s="17">
        <v>73.221400000000003</v>
      </c>
      <c r="HS29" s="17">
        <v>11.9786</v>
      </c>
      <c r="HT29" s="17"/>
      <c r="HU29" s="17"/>
      <c r="HV29" s="17"/>
      <c r="HW29" s="17">
        <v>0</v>
      </c>
      <c r="HX29" s="17"/>
      <c r="HY29" s="17"/>
      <c r="HZ29" s="17"/>
      <c r="IA29" s="17">
        <v>0</v>
      </c>
      <c r="IB29" s="17">
        <v>22</v>
      </c>
      <c r="IC29" s="17">
        <v>54.04721</v>
      </c>
      <c r="ID29" s="17">
        <v>38.905279999999998</v>
      </c>
      <c r="IE29" s="17">
        <v>-16.905280000000001</v>
      </c>
      <c r="IF29" s="17"/>
      <c r="IG29" s="17"/>
      <c r="IH29" s="17"/>
      <c r="II29" s="17">
        <v>0</v>
      </c>
      <c r="IJ29" s="17">
        <v>59.1</v>
      </c>
      <c r="IK29" s="17">
        <v>60</v>
      </c>
      <c r="IL29" s="17">
        <v>60</v>
      </c>
      <c r="IM29" s="17">
        <v>-0.9</v>
      </c>
      <c r="IN29" s="17">
        <v>0</v>
      </c>
      <c r="IO29" s="17"/>
      <c r="IP29" s="17"/>
      <c r="IQ29" s="17">
        <v>0</v>
      </c>
      <c r="IR29" s="17"/>
      <c r="IS29" s="17"/>
      <c r="IT29" s="17"/>
      <c r="IU29" s="17">
        <v>0</v>
      </c>
      <c r="IV29" s="17"/>
      <c r="IW29" s="17"/>
      <c r="IX29" s="17"/>
      <c r="IY29" s="17">
        <v>0</v>
      </c>
      <c r="IZ29" s="17"/>
      <c r="JA29" s="17"/>
      <c r="JB29" s="17"/>
      <c r="JC29" s="17">
        <v>0</v>
      </c>
      <c r="JD29" s="17">
        <v>71.2</v>
      </c>
      <c r="JE29" s="17">
        <v>92.689760000000007</v>
      </c>
      <c r="JF29" s="17">
        <v>92.689769999999996</v>
      </c>
      <c r="JG29" s="17">
        <v>-21.48977</v>
      </c>
      <c r="JH29" s="17">
        <v>0</v>
      </c>
      <c r="JI29" s="17"/>
      <c r="JJ29" s="17"/>
      <c r="JK29" s="17">
        <v>0</v>
      </c>
      <c r="JL29" s="17">
        <v>0</v>
      </c>
      <c r="JM29" s="17"/>
      <c r="JN29" s="17"/>
      <c r="JO29" s="17">
        <v>0</v>
      </c>
      <c r="JP29" s="17">
        <v>207.3</v>
      </c>
      <c r="JQ29" s="17">
        <v>196.19228000000001</v>
      </c>
      <c r="JR29" s="17">
        <v>196.19228000000001</v>
      </c>
      <c r="JS29" s="17">
        <v>11.10772</v>
      </c>
      <c r="JT29" s="17">
        <v>87.9</v>
      </c>
      <c r="JU29" s="17">
        <v>98.390720000000002</v>
      </c>
      <c r="JV29" s="17">
        <v>98.390720000000002</v>
      </c>
      <c r="JW29" s="17">
        <v>-10.49072</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v>
      </c>
      <c r="LE29" s="17">
        <v>3.5665499999999999</v>
      </c>
      <c r="LF29" s="17">
        <v>3.5665499999999999</v>
      </c>
      <c r="LG29" s="17">
        <v>0.43345</v>
      </c>
      <c r="LH29" s="17">
        <v>126.8</v>
      </c>
      <c r="LI29" s="17">
        <v>132.68006</v>
      </c>
      <c r="LJ29" s="17">
        <v>119.53207999999999</v>
      </c>
      <c r="LK29" s="17">
        <v>7.2679200000000002</v>
      </c>
      <c r="LL29" s="17">
        <v>90.8</v>
      </c>
      <c r="LM29" s="17">
        <v>75.862840000000006</v>
      </c>
      <c r="LN29" s="17"/>
      <c r="LO29" s="17">
        <v>90.8</v>
      </c>
      <c r="LP29" s="17">
        <v>65.7</v>
      </c>
      <c r="LQ29" s="17">
        <v>67.133979999999994</v>
      </c>
      <c r="LR29" s="17">
        <v>67.133979999999994</v>
      </c>
      <c r="LS29" s="17">
        <v>-1.43398</v>
      </c>
      <c r="LT29" s="17">
        <v>47.8</v>
      </c>
      <c r="LU29" s="17">
        <v>48.413229999999999</v>
      </c>
      <c r="LV29" s="17">
        <v>48.413229999999999</v>
      </c>
      <c r="LW29" s="17">
        <v>-0.61323000000000005</v>
      </c>
      <c r="LX29" s="17">
        <v>29.9</v>
      </c>
      <c r="LY29" s="17">
        <v>29.951460000000001</v>
      </c>
      <c r="LZ29" s="17">
        <v>29.951460000000001</v>
      </c>
      <c r="MA29" s="17">
        <v>-5.1459999999999999E-2</v>
      </c>
      <c r="MB29" s="17"/>
      <c r="MC29" s="17"/>
      <c r="MD29" s="17"/>
      <c r="ME29" s="17">
        <v>0</v>
      </c>
      <c r="MF29" s="17"/>
      <c r="MG29" s="17"/>
      <c r="MH29" s="17"/>
      <c r="MI29" s="17">
        <v>0</v>
      </c>
      <c r="MJ29" s="17"/>
      <c r="MK29" s="17"/>
      <c r="ML29" s="17"/>
      <c r="MM29" s="17">
        <v>0</v>
      </c>
      <c r="MN29" s="17">
        <v>102.1</v>
      </c>
      <c r="MO29" s="17">
        <v>148.60756000000001</v>
      </c>
      <c r="MP29" s="17">
        <v>109.89001</v>
      </c>
      <c r="MQ29" s="17">
        <v>-7.7900099999999997</v>
      </c>
      <c r="MR29" s="17">
        <v>101.8</v>
      </c>
      <c r="MS29" s="17">
        <v>148.60756000000001</v>
      </c>
      <c r="MT29" s="17">
        <v>109.89001</v>
      </c>
      <c r="MU29" s="17">
        <v>-8.0900099999999995</v>
      </c>
      <c r="MV29" s="17">
        <v>121</v>
      </c>
      <c r="MW29" s="17">
        <v>149.05383</v>
      </c>
      <c r="MX29" s="17">
        <v>110.22001</v>
      </c>
      <c r="MY29" s="17">
        <v>10.77999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0</v>
      </c>
      <c r="NU29" s="17"/>
      <c r="NV29" s="17"/>
      <c r="NW29" s="17">
        <v>0</v>
      </c>
      <c r="NX29" s="17"/>
      <c r="NY29" s="17"/>
      <c r="NZ29" s="17"/>
      <c r="OA29" s="17">
        <v>0</v>
      </c>
      <c r="OB29" s="17">
        <v>1.2</v>
      </c>
      <c r="OC29" s="17">
        <v>1.1279999999999999</v>
      </c>
      <c r="OD29" s="17">
        <v>1.1279999999999999</v>
      </c>
      <c r="OE29" s="17">
        <v>7.1999999999999995E-2</v>
      </c>
      <c r="OF29" s="17">
        <v>93.9</v>
      </c>
      <c r="OG29" s="17">
        <v>108.251</v>
      </c>
      <c r="OH29" s="17">
        <v>108.251</v>
      </c>
      <c r="OI29" s="17">
        <v>-14.351000000000001</v>
      </c>
      <c r="OJ29" s="17">
        <v>0</v>
      </c>
      <c r="OK29" s="17"/>
      <c r="OL29" s="17"/>
      <c r="OM29" s="17">
        <v>0</v>
      </c>
      <c r="ON29" s="17">
        <v>11.4</v>
      </c>
      <c r="OO29" s="17">
        <v>8.6560000000000006</v>
      </c>
      <c r="OP29" s="17">
        <v>8.6560000000000006</v>
      </c>
      <c r="OQ29" s="17">
        <v>2.7440000000000002</v>
      </c>
      <c r="OR29" s="17">
        <v>0.3</v>
      </c>
      <c r="OS29" s="17">
        <v>0.3</v>
      </c>
      <c r="OT29" s="17">
        <v>0.3</v>
      </c>
      <c r="OU29" s="17">
        <v>0</v>
      </c>
      <c r="OV29" s="17">
        <v>19.2</v>
      </c>
      <c r="OW29" s="17">
        <v>17.475729999999999</v>
      </c>
      <c r="OX29" s="17">
        <v>17.475729999999999</v>
      </c>
      <c r="OY29" s="17">
        <v>1.72427</v>
      </c>
      <c r="OZ29" s="17">
        <v>20.7</v>
      </c>
      <c r="PA29" s="17">
        <v>19.417480000000001</v>
      </c>
      <c r="PB29" s="17">
        <v>19.417480000000001</v>
      </c>
      <c r="PC29" s="17">
        <v>1.2825200000000001</v>
      </c>
      <c r="PD29" s="17">
        <v>9.9</v>
      </c>
      <c r="PE29" s="17">
        <v>9.9830000000000005</v>
      </c>
      <c r="PF29" s="17">
        <v>9.9830000000000005</v>
      </c>
      <c r="PG29" s="17">
        <v>-8.3000000000000004E-2</v>
      </c>
      <c r="PH29" s="17">
        <v>4.9000000000000004</v>
      </c>
      <c r="PI29" s="17">
        <v>5.67</v>
      </c>
      <c r="PJ29" s="17">
        <v>5.67</v>
      </c>
      <c r="PK29" s="17">
        <v>-0.77</v>
      </c>
      <c r="PL29" s="17">
        <v>223.2</v>
      </c>
      <c r="PM29" s="17">
        <v>204</v>
      </c>
      <c r="PN29" s="17">
        <v>204</v>
      </c>
      <c r="PO29" s="17">
        <v>19.2</v>
      </c>
      <c r="PP29" s="17">
        <v>0.9</v>
      </c>
      <c r="PQ29" s="17">
        <v>1</v>
      </c>
      <c r="PR29" s="17">
        <v>1</v>
      </c>
      <c r="PS29" s="17">
        <v>-0.1</v>
      </c>
      <c r="PT29" s="17">
        <v>3.5</v>
      </c>
      <c r="PU29" s="17">
        <v>3.35</v>
      </c>
      <c r="PV29" s="17">
        <v>3.35</v>
      </c>
      <c r="PW29" s="17">
        <v>0.15</v>
      </c>
      <c r="PX29" s="17">
        <v>4.3</v>
      </c>
      <c r="PY29" s="17">
        <v>4.2</v>
      </c>
      <c r="PZ29" s="17">
        <v>4.2</v>
      </c>
      <c r="QA29" s="17">
        <v>0.1</v>
      </c>
      <c r="QB29" s="17"/>
      <c r="QC29" s="17"/>
      <c r="QD29" s="17"/>
      <c r="QE29" s="17">
        <v>0</v>
      </c>
      <c r="QF29" s="17">
        <v>18.100000000000001</v>
      </c>
      <c r="QG29" s="17">
        <v>19.417480000000001</v>
      </c>
      <c r="QH29" s="17">
        <v>19.417480000000001</v>
      </c>
      <c r="QI29" s="17">
        <v>-1.31748</v>
      </c>
      <c r="QJ29" s="17">
        <v>18.8</v>
      </c>
      <c r="QK29" s="17">
        <v>15.53398</v>
      </c>
      <c r="QL29" s="17">
        <v>15.53398</v>
      </c>
      <c r="QM29" s="17">
        <v>3.2660200000000001</v>
      </c>
      <c r="QN29" s="17">
        <v>3.5</v>
      </c>
      <c r="QO29" s="17">
        <v>3.5</v>
      </c>
      <c r="QP29" s="17">
        <v>3.5</v>
      </c>
      <c r="QQ29" s="17">
        <v>0</v>
      </c>
      <c r="QR29" s="17">
        <v>18.600000000000001</v>
      </c>
      <c r="QS29" s="17">
        <v>17.961169999999999</v>
      </c>
      <c r="QT29" s="17">
        <v>17.96116</v>
      </c>
      <c r="QU29" s="17">
        <v>0.63883999999999996</v>
      </c>
      <c r="QV29" s="17">
        <v>15.7</v>
      </c>
      <c r="QW29" s="17">
        <v>15.335000000000001</v>
      </c>
      <c r="QX29" s="17">
        <v>15.335000000000001</v>
      </c>
      <c r="QY29" s="17">
        <v>0.36499999999999999</v>
      </c>
      <c r="QZ29" s="17">
        <v>18.899999999999999</v>
      </c>
      <c r="RA29" s="17">
        <v>18.344000000000001</v>
      </c>
      <c r="RB29" s="17">
        <v>18.344000000000001</v>
      </c>
      <c r="RC29" s="17">
        <v>0.55600000000000005</v>
      </c>
      <c r="RD29" s="17">
        <v>28.5</v>
      </c>
      <c r="RE29" s="17">
        <v>24.998000000000001</v>
      </c>
      <c r="RF29" s="17">
        <v>24.998000000000001</v>
      </c>
      <c r="RG29" s="17">
        <v>3.5019999999999998</v>
      </c>
      <c r="RH29" s="17">
        <v>74.400000000000006</v>
      </c>
      <c r="RI29" s="17">
        <v>72.879000000000005</v>
      </c>
      <c r="RJ29" s="17">
        <v>72.879000000000005</v>
      </c>
      <c r="RK29" s="17">
        <v>1.5209999999999999</v>
      </c>
      <c r="RL29" s="17">
        <v>19.3</v>
      </c>
      <c r="RM29" s="17">
        <v>18.315999999999999</v>
      </c>
      <c r="RN29" s="17">
        <v>18.315999999999999</v>
      </c>
      <c r="RO29" s="17">
        <v>0.98399999999999999</v>
      </c>
      <c r="RP29" s="17">
        <v>3.4</v>
      </c>
      <c r="RQ29" s="17">
        <v>3.399</v>
      </c>
      <c r="RR29" s="17">
        <v>3.399</v>
      </c>
      <c r="RS29" s="17">
        <v>1E-3</v>
      </c>
      <c r="RT29" s="17">
        <v>7.8</v>
      </c>
      <c r="RU29" s="17">
        <v>12.50154</v>
      </c>
      <c r="RV29" s="17">
        <v>8.9990900000000007</v>
      </c>
      <c r="RW29" s="17">
        <v>-1.19909</v>
      </c>
      <c r="RX29" s="17">
        <v>2</v>
      </c>
      <c r="RY29" s="17">
        <v>2</v>
      </c>
      <c r="RZ29" s="17">
        <v>2</v>
      </c>
      <c r="SA29" s="17">
        <v>0</v>
      </c>
      <c r="SB29" s="17"/>
      <c r="SC29" s="17"/>
      <c r="SD29" s="17">
        <v>0.4</v>
      </c>
      <c r="SE29" s="17">
        <v>-0.4</v>
      </c>
      <c r="SF29" s="17">
        <v>10.1</v>
      </c>
      <c r="SG29" s="17">
        <v>11.359220000000001</v>
      </c>
      <c r="SH29" s="17">
        <v>11.359220000000001</v>
      </c>
      <c r="SI29" s="17">
        <v>-1.25922</v>
      </c>
      <c r="SJ29" s="17">
        <v>7</v>
      </c>
      <c r="SK29" s="17">
        <v>6.4</v>
      </c>
      <c r="SL29" s="17">
        <v>6.4</v>
      </c>
      <c r="SM29" s="17">
        <v>0.6</v>
      </c>
      <c r="SN29" s="17">
        <v>14.8</v>
      </c>
      <c r="SO29" s="17">
        <v>19.417480000000001</v>
      </c>
      <c r="SP29" s="17">
        <v>19.417480000000001</v>
      </c>
      <c r="SQ29" s="17">
        <v>-4.6174799999999996</v>
      </c>
      <c r="SR29" s="17">
        <v>20.2</v>
      </c>
      <c r="SS29" s="17">
        <v>19.417480000000001</v>
      </c>
      <c r="ST29" s="17">
        <v>19.417480000000001</v>
      </c>
      <c r="SU29" s="17">
        <v>0.78251999999999999</v>
      </c>
      <c r="SV29" s="17">
        <v>20</v>
      </c>
      <c r="SW29" s="17">
        <v>18.932040000000001</v>
      </c>
      <c r="SX29" s="17">
        <v>18.932040000000001</v>
      </c>
      <c r="SY29" s="17">
        <v>1.06796</v>
      </c>
      <c r="SZ29" s="17">
        <v>8.4</v>
      </c>
      <c r="TA29" s="17">
        <v>16.190000000000001</v>
      </c>
      <c r="TB29" s="17">
        <v>16.190000000000001</v>
      </c>
      <c r="TC29" s="17">
        <v>-7.79</v>
      </c>
      <c r="TD29" s="17">
        <v>67.599999999999994</v>
      </c>
      <c r="TE29" s="17">
        <v>43.375</v>
      </c>
      <c r="TF29" s="17">
        <v>43.375</v>
      </c>
      <c r="TG29" s="17">
        <v>24.225000000000001</v>
      </c>
      <c r="TH29" s="17">
        <v>38.9</v>
      </c>
      <c r="TI29" s="17">
        <v>38.877000000000002</v>
      </c>
      <c r="TJ29" s="17">
        <v>38.877000000000002</v>
      </c>
      <c r="TK29" s="17">
        <v>2.3E-2</v>
      </c>
      <c r="TL29" s="17">
        <v>112.2</v>
      </c>
      <c r="TM29" s="17">
        <v>62.607999999999997</v>
      </c>
      <c r="TN29" s="17">
        <v>62.607999999999997</v>
      </c>
      <c r="TO29" s="17">
        <v>49.591999999999999</v>
      </c>
      <c r="TP29" s="17">
        <v>102.4</v>
      </c>
      <c r="TQ29" s="17">
        <v>75.802000000000007</v>
      </c>
      <c r="TR29" s="17">
        <v>75.802000000000007</v>
      </c>
      <c r="TS29" s="17">
        <v>26.597999999999999</v>
      </c>
      <c r="TT29" s="17">
        <v>14.7</v>
      </c>
      <c r="TU29" s="17">
        <v>4.4550000000000001</v>
      </c>
      <c r="TV29" s="17">
        <v>4.4550000000000001</v>
      </c>
      <c r="TW29" s="17">
        <v>10.244999999999999</v>
      </c>
      <c r="TX29" s="17">
        <v>12.5</v>
      </c>
      <c r="TY29" s="17">
        <v>7.5380000000000003</v>
      </c>
      <c r="TZ29" s="17">
        <v>7.5380000000000003</v>
      </c>
      <c r="UA29" s="17">
        <v>4.9619999999999997</v>
      </c>
      <c r="UB29" s="17">
        <v>10.5</v>
      </c>
      <c r="UC29" s="17">
        <v>19.417480000000001</v>
      </c>
      <c r="UD29" s="17">
        <v>19.417480000000001</v>
      </c>
      <c r="UE29" s="17">
        <v>-8.9174799999999994</v>
      </c>
      <c r="UF29" s="17">
        <v>5.5</v>
      </c>
      <c r="UG29" s="17">
        <v>8.4</v>
      </c>
      <c r="UH29" s="17">
        <v>8.4</v>
      </c>
      <c r="UI29" s="17">
        <v>-2.9</v>
      </c>
      <c r="UJ29" s="17">
        <v>0</v>
      </c>
      <c r="UK29" s="17"/>
      <c r="UL29" s="17"/>
      <c r="UM29" s="17">
        <v>0</v>
      </c>
      <c r="UN29" s="17">
        <v>18.8</v>
      </c>
      <c r="UO29" s="17">
        <v>11.65049</v>
      </c>
      <c r="UP29" s="17">
        <v>11.65048</v>
      </c>
      <c r="UQ29" s="17">
        <v>7.1495199999999999</v>
      </c>
      <c r="UR29" s="17">
        <v>18.399999999999999</v>
      </c>
      <c r="US29" s="17">
        <v>12.13592</v>
      </c>
      <c r="UT29" s="17">
        <v>12.13592</v>
      </c>
      <c r="UU29" s="17">
        <v>6.2640799999999999</v>
      </c>
      <c r="UV29" s="17">
        <v>19.600000000000001</v>
      </c>
      <c r="UW29" s="17">
        <v>12.13592</v>
      </c>
      <c r="UX29" s="17">
        <v>12.13592</v>
      </c>
      <c r="UY29" s="17">
        <v>7.46408</v>
      </c>
      <c r="UZ29" s="17">
        <v>7.9</v>
      </c>
      <c r="VA29" s="17">
        <v>6.1470000000000002</v>
      </c>
      <c r="VB29" s="17">
        <v>6.1470000000000002</v>
      </c>
      <c r="VC29" s="17">
        <v>1.7529999999999999</v>
      </c>
      <c r="VD29" s="17">
        <v>253.1</v>
      </c>
      <c r="VE29" s="17">
        <v>251.90299999999999</v>
      </c>
      <c r="VF29" s="17">
        <v>251.90299999999999</v>
      </c>
      <c r="VG29" s="17">
        <v>1.1970000000000001</v>
      </c>
      <c r="VH29" s="17">
        <v>0</v>
      </c>
      <c r="VI29" s="17"/>
      <c r="VJ29" s="17"/>
      <c r="VK29" s="17">
        <v>0</v>
      </c>
      <c r="VL29" s="17">
        <v>152.30000000000001</v>
      </c>
      <c r="VM29" s="17">
        <v>143.22900000000001</v>
      </c>
      <c r="VN29" s="17">
        <v>143.22900000000001</v>
      </c>
      <c r="VO29" s="17">
        <v>9.0709999999999997</v>
      </c>
      <c r="VP29" s="17">
        <v>0.6</v>
      </c>
      <c r="VQ29" s="17">
        <v>0.6</v>
      </c>
      <c r="VR29" s="17">
        <v>0.6</v>
      </c>
      <c r="VS29" s="17">
        <v>0</v>
      </c>
      <c r="VT29" s="17">
        <v>118.8</v>
      </c>
      <c r="VU29" s="17">
        <v>93.322000000000003</v>
      </c>
      <c r="VV29" s="17">
        <v>93.322000000000003</v>
      </c>
      <c r="VW29" s="17">
        <v>25.478000000000002</v>
      </c>
      <c r="VX29" s="17">
        <v>112.7</v>
      </c>
      <c r="VY29" s="17">
        <v>97.795000000000002</v>
      </c>
      <c r="VZ29" s="17">
        <v>97.795000000000002</v>
      </c>
      <c r="WA29" s="17">
        <v>14.904999999999999</v>
      </c>
      <c r="WB29" s="17">
        <v>112.3</v>
      </c>
      <c r="WC29" s="17">
        <v>110.32899999999999</v>
      </c>
      <c r="WD29" s="17">
        <v>110.32899999999999</v>
      </c>
      <c r="WE29" s="17">
        <v>1.9710000000000001</v>
      </c>
      <c r="WF29" s="17">
        <v>2.9</v>
      </c>
      <c r="WG29" s="17">
        <v>2.9009999999999998</v>
      </c>
      <c r="WH29" s="17">
        <v>2.9009999999999998</v>
      </c>
      <c r="WI29" s="17">
        <v>-1E-3</v>
      </c>
      <c r="WJ29" s="17">
        <v>1.1000000000000001</v>
      </c>
      <c r="WK29" s="17">
        <v>1.2</v>
      </c>
      <c r="WL29" s="17">
        <v>1.2</v>
      </c>
      <c r="WM29" s="17">
        <v>-0.1</v>
      </c>
      <c r="WN29" s="17">
        <v>2.4</v>
      </c>
      <c r="WO29" s="17">
        <v>2.4</v>
      </c>
      <c r="WP29" s="17">
        <v>2.4</v>
      </c>
      <c r="WQ29" s="17">
        <v>0</v>
      </c>
      <c r="WR29" s="17">
        <v>1.1000000000000001</v>
      </c>
      <c r="WS29" s="17">
        <v>1.4</v>
      </c>
      <c r="WT29" s="17">
        <v>1.4</v>
      </c>
      <c r="WU29" s="17">
        <v>-0.3</v>
      </c>
      <c r="WV29" s="17">
        <v>0</v>
      </c>
      <c r="WW29" s="17"/>
      <c r="WX29" s="17"/>
      <c r="WY29" s="17">
        <v>0</v>
      </c>
      <c r="WZ29" s="17">
        <v>6.6</v>
      </c>
      <c r="XA29" s="17">
        <v>6.8</v>
      </c>
      <c r="XB29" s="17">
        <v>6.8</v>
      </c>
      <c r="XC29" s="17">
        <v>-0.2</v>
      </c>
      <c r="XD29" s="17">
        <v>20</v>
      </c>
      <c r="XE29" s="17">
        <v>18.932040000000001</v>
      </c>
      <c r="XF29" s="17">
        <v>18.932040000000001</v>
      </c>
      <c r="XG29" s="17">
        <v>1.06796</v>
      </c>
      <c r="XH29" s="17">
        <v>9.1999999999999993</v>
      </c>
      <c r="XI29" s="17">
        <v>10.8</v>
      </c>
      <c r="XJ29" s="17">
        <v>10.8</v>
      </c>
      <c r="XK29" s="17">
        <v>-1.6</v>
      </c>
      <c r="XL29" s="17"/>
      <c r="XM29" s="17"/>
      <c r="XN29" s="17"/>
      <c r="XO29" s="17">
        <v>0</v>
      </c>
      <c r="XP29" s="17"/>
      <c r="XQ29" s="17"/>
      <c r="XR29" s="17"/>
      <c r="XS29" s="17">
        <v>0</v>
      </c>
      <c r="XT29" s="17">
        <v>15.2</v>
      </c>
      <c r="XU29" s="17">
        <v>13.939970000000001</v>
      </c>
      <c r="XV29" s="17">
        <v>13.94037</v>
      </c>
      <c r="XW29" s="17">
        <v>1.25963</v>
      </c>
      <c r="XX29" s="17">
        <v>19.100000000000001</v>
      </c>
      <c r="XY29" s="17">
        <v>19</v>
      </c>
      <c r="XZ29" s="17">
        <v>19</v>
      </c>
      <c r="YA29" s="17">
        <v>0.1</v>
      </c>
      <c r="YB29" s="17">
        <v>9.4</v>
      </c>
      <c r="YC29" s="17">
        <v>7.73</v>
      </c>
      <c r="YD29" s="17">
        <v>7.73</v>
      </c>
      <c r="YE29" s="17">
        <v>1.67</v>
      </c>
      <c r="YF29" s="17">
        <v>0</v>
      </c>
      <c r="YG29" s="17"/>
      <c r="YH29" s="17">
        <v>11</v>
      </c>
      <c r="YI29" s="17">
        <v>-11</v>
      </c>
    </row>
    <row r="30" spans="1:659" ht="24" customHeight="1" x14ac:dyDescent="0.35">
      <c r="A30" s="1"/>
      <c r="B30" s="16" t="s">
        <v>62</v>
      </c>
      <c r="C30" s="16" t="s">
        <v>879</v>
      </c>
      <c r="D30" s="17">
        <v>176.7</v>
      </c>
      <c r="E30" s="17">
        <v>149.43728999999999</v>
      </c>
      <c r="F30" s="17">
        <v>203.20388</v>
      </c>
      <c r="G30" s="17">
        <v>-26.503879999999999</v>
      </c>
      <c r="H30" s="17">
        <v>601.79999999999995</v>
      </c>
      <c r="I30" s="17">
        <v>635.02589999999998</v>
      </c>
      <c r="J30" s="17">
        <v>635.02589999999998</v>
      </c>
      <c r="K30" s="17">
        <v>-33.225900000000003</v>
      </c>
      <c r="L30" s="17">
        <v>205</v>
      </c>
      <c r="M30" s="17">
        <v>206.58520999999999</v>
      </c>
      <c r="N30" s="17">
        <v>206.58520999999999</v>
      </c>
      <c r="O30" s="17">
        <v>-1.58521</v>
      </c>
      <c r="P30" s="17"/>
      <c r="Q30" s="17"/>
      <c r="R30" s="17"/>
      <c r="S30" s="17">
        <v>0</v>
      </c>
      <c r="T30" s="17"/>
      <c r="U30" s="17"/>
      <c r="V30" s="17"/>
      <c r="W30" s="17">
        <v>0</v>
      </c>
      <c r="X30" s="17">
        <v>60.3</v>
      </c>
      <c r="Y30" s="17">
        <v>61.105820000000001</v>
      </c>
      <c r="Z30" s="17">
        <v>61.105820000000001</v>
      </c>
      <c r="AA30" s="17">
        <v>-0.80581999999999998</v>
      </c>
      <c r="AB30" s="17">
        <v>208.5</v>
      </c>
      <c r="AC30" s="17">
        <v>204.97162</v>
      </c>
      <c r="AD30" s="17">
        <v>204.97162</v>
      </c>
      <c r="AE30" s="17">
        <v>3.5283799999999998</v>
      </c>
      <c r="AF30" s="17"/>
      <c r="AG30" s="17"/>
      <c r="AH30" s="17"/>
      <c r="AI30" s="17">
        <v>0</v>
      </c>
      <c r="AJ30" s="17"/>
      <c r="AK30" s="17"/>
      <c r="AL30" s="17"/>
      <c r="AM30" s="17">
        <v>0</v>
      </c>
      <c r="AN30" s="17">
        <v>136.80000000000001</v>
      </c>
      <c r="AO30" s="17">
        <v>135.58384000000001</v>
      </c>
      <c r="AP30" s="17">
        <v>140.75962999999999</v>
      </c>
      <c r="AQ30" s="17">
        <v>-3.9596300000000002</v>
      </c>
      <c r="AR30" s="17">
        <v>136</v>
      </c>
      <c r="AS30" s="17">
        <v>135.58384000000001</v>
      </c>
      <c r="AT30" s="17">
        <v>140.75962999999999</v>
      </c>
      <c r="AU30" s="17">
        <v>-4.7596299999999996</v>
      </c>
      <c r="AV30" s="17">
        <v>136.4</v>
      </c>
      <c r="AW30" s="17">
        <v>135.58384000000001</v>
      </c>
      <c r="AX30" s="17">
        <v>140.75962999999999</v>
      </c>
      <c r="AY30" s="17">
        <v>-4.3596300000000001</v>
      </c>
      <c r="AZ30" s="17">
        <v>227.2</v>
      </c>
      <c r="BA30" s="17">
        <v>203.98649</v>
      </c>
      <c r="BB30" s="17">
        <v>211.77350000000001</v>
      </c>
      <c r="BC30" s="17">
        <v>15.426500000000001</v>
      </c>
      <c r="BD30" s="17">
        <v>111.2</v>
      </c>
      <c r="BE30" s="17">
        <v>207.04164</v>
      </c>
      <c r="BF30" s="17">
        <v>207.04159999999999</v>
      </c>
      <c r="BG30" s="17">
        <v>-95.8416</v>
      </c>
      <c r="BH30" s="17">
        <v>68.5</v>
      </c>
      <c r="BI30" s="17">
        <v>103.83168999999999</v>
      </c>
      <c r="BJ30" s="17">
        <v>103.83167</v>
      </c>
      <c r="BK30" s="17">
        <v>-35.331670000000003</v>
      </c>
      <c r="BL30" s="17">
        <v>379.1</v>
      </c>
      <c r="BM30" s="17">
        <v>381.37281999999999</v>
      </c>
      <c r="BN30" s="17">
        <v>301.61477000000002</v>
      </c>
      <c r="BO30" s="17">
        <v>77.485230000000001</v>
      </c>
      <c r="BP30" s="17">
        <v>5.0999999999999996</v>
      </c>
      <c r="BQ30" s="17">
        <v>3.4527100000000002</v>
      </c>
      <c r="BR30" s="17">
        <v>3.4527100000000002</v>
      </c>
      <c r="BS30" s="17">
        <v>1.6472899999999999</v>
      </c>
      <c r="BT30" s="17"/>
      <c r="BU30" s="17"/>
      <c r="BV30" s="17"/>
      <c r="BW30" s="17">
        <v>0</v>
      </c>
      <c r="BX30" s="17"/>
      <c r="BY30" s="17"/>
      <c r="BZ30" s="17"/>
      <c r="CA30" s="17">
        <v>0</v>
      </c>
      <c r="CB30" s="17"/>
      <c r="CC30" s="17"/>
      <c r="CD30" s="17"/>
      <c r="CE30" s="17">
        <v>0</v>
      </c>
      <c r="CF30" s="17"/>
      <c r="CG30" s="17"/>
      <c r="CH30" s="17"/>
      <c r="CI30" s="17">
        <v>0</v>
      </c>
      <c r="CJ30" s="17">
        <v>156</v>
      </c>
      <c r="CK30" s="17">
        <v>153.41766999999999</v>
      </c>
      <c r="CL30" s="17">
        <v>153.41766999999999</v>
      </c>
      <c r="CM30" s="17">
        <v>2.5823299999999998</v>
      </c>
      <c r="CN30" s="17">
        <v>8.1999999999999993</v>
      </c>
      <c r="CO30" s="17">
        <v>5.1333399999999996</v>
      </c>
      <c r="CP30" s="17">
        <v>5.1333399999999996</v>
      </c>
      <c r="CQ30" s="17">
        <v>3.0666600000000002</v>
      </c>
      <c r="CR30" s="17">
        <v>5.3</v>
      </c>
      <c r="CS30" s="17">
        <v>2.8177599999999998</v>
      </c>
      <c r="CT30" s="17">
        <v>2.8177599999999998</v>
      </c>
      <c r="CU30" s="17">
        <v>2.48224</v>
      </c>
      <c r="CV30" s="17"/>
      <c r="CW30" s="17"/>
      <c r="CX30" s="17"/>
      <c r="CY30" s="17">
        <v>0</v>
      </c>
      <c r="CZ30" s="17">
        <v>6.9</v>
      </c>
      <c r="DA30" s="17">
        <v>6.8787000000000003</v>
      </c>
      <c r="DB30" s="17">
        <v>6.8787000000000003</v>
      </c>
      <c r="DC30" s="17">
        <v>2.1299999999999999E-2</v>
      </c>
      <c r="DD30" s="17">
        <v>12.6</v>
      </c>
      <c r="DE30" s="17">
        <v>14.91939</v>
      </c>
      <c r="DF30" s="17">
        <v>14.9193</v>
      </c>
      <c r="DG30" s="17">
        <v>-2.3193000000000001</v>
      </c>
      <c r="DH30" s="17">
        <v>80.7</v>
      </c>
      <c r="DI30" s="17">
        <v>60</v>
      </c>
      <c r="DJ30" s="17">
        <v>54.096760000000003</v>
      </c>
      <c r="DK30" s="17">
        <v>26.60324</v>
      </c>
      <c r="DL30" s="17"/>
      <c r="DM30" s="17"/>
      <c r="DN30" s="17"/>
      <c r="DO30" s="17">
        <v>0</v>
      </c>
      <c r="DP30" s="17"/>
      <c r="DQ30" s="17"/>
      <c r="DR30" s="17"/>
      <c r="DS30" s="17">
        <v>0</v>
      </c>
      <c r="DT30" s="17"/>
      <c r="DU30" s="17"/>
      <c r="DV30" s="17"/>
      <c r="DW30" s="17">
        <v>0</v>
      </c>
      <c r="DX30" s="17"/>
      <c r="DY30" s="17"/>
      <c r="DZ30" s="17"/>
      <c r="EA30" s="17">
        <v>0</v>
      </c>
      <c r="EB30" s="17">
        <v>110.7</v>
      </c>
      <c r="EC30" s="17">
        <v>112.31684</v>
      </c>
      <c r="ED30" s="17">
        <v>103.37428</v>
      </c>
      <c r="EE30" s="17">
        <v>7.3257199999999996</v>
      </c>
      <c r="EF30" s="17">
        <v>152.6</v>
      </c>
      <c r="EG30" s="17">
        <v>138.31498999999999</v>
      </c>
      <c r="EH30" s="17">
        <v>104.91206</v>
      </c>
      <c r="EI30" s="17">
        <v>47.687939999999998</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c r="FC30" s="17">
        <v>0</v>
      </c>
      <c r="FD30" s="17">
        <v>54.2</v>
      </c>
      <c r="FE30" s="17">
        <v>49.432270000000003</v>
      </c>
      <c r="FF30" s="17">
        <v>49.432270000000003</v>
      </c>
      <c r="FG30" s="17">
        <v>4.7677300000000002</v>
      </c>
      <c r="FH30" s="17">
        <v>135.80000000000001</v>
      </c>
      <c r="FI30" s="17">
        <v>140.84532999999999</v>
      </c>
      <c r="FJ30" s="17">
        <v>149.91423</v>
      </c>
      <c r="FK30" s="17">
        <v>-14.114229999999999</v>
      </c>
      <c r="FL30" s="17">
        <v>31.6</v>
      </c>
      <c r="FM30" s="17">
        <v>24.499369999999999</v>
      </c>
      <c r="FN30" s="17">
        <v>24.499369999999999</v>
      </c>
      <c r="FO30" s="17">
        <v>7.1006299999999998</v>
      </c>
      <c r="FP30" s="17">
        <v>18.399999999999999</v>
      </c>
      <c r="FQ30" s="17">
        <v>16.68403</v>
      </c>
      <c r="FR30" s="17">
        <v>16.68403</v>
      </c>
      <c r="FS30" s="17">
        <v>1.71597</v>
      </c>
      <c r="FT30" s="17">
        <v>18.8</v>
      </c>
      <c r="FU30" s="17">
        <v>17.475729999999999</v>
      </c>
      <c r="FV30" s="17">
        <v>17.475729999999999</v>
      </c>
      <c r="FW30" s="17">
        <v>1.3242700000000001</v>
      </c>
      <c r="FX30" s="17">
        <v>86.2</v>
      </c>
      <c r="FY30" s="17">
        <v>83.833179999999999</v>
      </c>
      <c r="FZ30" s="17">
        <v>83.833179999999999</v>
      </c>
      <c r="GA30" s="17">
        <v>2.3668200000000001</v>
      </c>
      <c r="GB30" s="17">
        <v>0</v>
      </c>
      <c r="GC30" s="17"/>
      <c r="GD30" s="17"/>
      <c r="GE30" s="17">
        <v>0</v>
      </c>
      <c r="GF30" s="17">
        <v>0</v>
      </c>
      <c r="GG30" s="17"/>
      <c r="GH30" s="17"/>
      <c r="GI30" s="17">
        <v>0</v>
      </c>
      <c r="GJ30" s="17">
        <v>0</v>
      </c>
      <c r="GK30" s="17"/>
      <c r="GL30" s="17"/>
      <c r="GM30" s="17">
        <v>0</v>
      </c>
      <c r="GN30" s="17">
        <v>103.7</v>
      </c>
      <c r="GO30" s="17">
        <v>110.37475000000001</v>
      </c>
      <c r="GP30" s="17">
        <v>110.37475999999999</v>
      </c>
      <c r="GQ30" s="17">
        <v>-6.67476</v>
      </c>
      <c r="GR30" s="17">
        <v>6.1</v>
      </c>
      <c r="GS30" s="17">
        <v>6.1357499999999998</v>
      </c>
      <c r="GT30" s="17">
        <v>6.1357499999999998</v>
      </c>
      <c r="GU30" s="17">
        <v>-3.5749999999999997E-2</v>
      </c>
      <c r="GV30" s="17">
        <v>8.6</v>
      </c>
      <c r="GW30" s="17">
        <v>7.8816100000000002</v>
      </c>
      <c r="GX30" s="17">
        <v>7.8816100000000002</v>
      </c>
      <c r="GY30" s="17">
        <v>0.71838999999999997</v>
      </c>
      <c r="GZ30" s="17">
        <v>3.8</v>
      </c>
      <c r="HA30" s="17">
        <v>11.92756</v>
      </c>
      <c r="HB30" s="17"/>
      <c r="HC30" s="17">
        <v>3.8</v>
      </c>
      <c r="HD30" s="17">
        <v>0</v>
      </c>
      <c r="HE30" s="17"/>
      <c r="HF30" s="17"/>
      <c r="HG30" s="17">
        <v>0</v>
      </c>
      <c r="HH30" s="17">
        <v>2</v>
      </c>
      <c r="HI30" s="17">
        <v>1.97359</v>
      </c>
      <c r="HJ30" s="17">
        <v>1.97359</v>
      </c>
      <c r="HK30" s="17">
        <v>2.6409999999999999E-2</v>
      </c>
      <c r="HL30" s="17">
        <v>12.8</v>
      </c>
      <c r="HM30" s="17">
        <v>15.16431</v>
      </c>
      <c r="HN30" s="17">
        <v>15.16431</v>
      </c>
      <c r="HO30" s="17">
        <v>-2.3643100000000001</v>
      </c>
      <c r="HP30" s="17">
        <v>88.2</v>
      </c>
      <c r="HQ30" s="17">
        <v>88.3887</v>
      </c>
      <c r="HR30" s="17">
        <v>73.221400000000003</v>
      </c>
      <c r="HS30" s="17">
        <v>14.9786</v>
      </c>
      <c r="HT30" s="17"/>
      <c r="HU30" s="17"/>
      <c r="HV30" s="17"/>
      <c r="HW30" s="17">
        <v>0</v>
      </c>
      <c r="HX30" s="17"/>
      <c r="HY30" s="17"/>
      <c r="HZ30" s="17"/>
      <c r="IA30" s="17">
        <v>0</v>
      </c>
      <c r="IB30" s="17">
        <v>61.3</v>
      </c>
      <c r="IC30" s="17">
        <v>52.153449999999999</v>
      </c>
      <c r="ID30" s="17">
        <v>41.222299999999997</v>
      </c>
      <c r="IE30" s="17">
        <v>20.0777</v>
      </c>
      <c r="IF30" s="17"/>
      <c r="IG30" s="17"/>
      <c r="IH30" s="17"/>
      <c r="II30" s="17">
        <v>0</v>
      </c>
      <c r="IJ30" s="17">
        <v>59.9</v>
      </c>
      <c r="IK30" s="17">
        <v>60</v>
      </c>
      <c r="IL30" s="17">
        <v>60</v>
      </c>
      <c r="IM30" s="17">
        <v>-0.1</v>
      </c>
      <c r="IN30" s="17">
        <v>0</v>
      </c>
      <c r="IO30" s="17"/>
      <c r="IP30" s="17"/>
      <c r="IQ30" s="17">
        <v>0</v>
      </c>
      <c r="IR30" s="17"/>
      <c r="IS30" s="17"/>
      <c r="IT30" s="17"/>
      <c r="IU30" s="17">
        <v>0</v>
      </c>
      <c r="IV30" s="17"/>
      <c r="IW30" s="17"/>
      <c r="IX30" s="17"/>
      <c r="IY30" s="17">
        <v>0</v>
      </c>
      <c r="IZ30" s="17"/>
      <c r="JA30" s="17"/>
      <c r="JB30" s="17"/>
      <c r="JC30" s="17">
        <v>0</v>
      </c>
      <c r="JD30" s="17">
        <v>70.8</v>
      </c>
      <c r="JE30" s="17">
        <v>92.689760000000007</v>
      </c>
      <c r="JF30" s="17">
        <v>92.689769999999996</v>
      </c>
      <c r="JG30" s="17">
        <v>-21.889769999999999</v>
      </c>
      <c r="JH30" s="17">
        <v>0</v>
      </c>
      <c r="JI30" s="17"/>
      <c r="JJ30" s="17"/>
      <c r="JK30" s="17">
        <v>0</v>
      </c>
      <c r="JL30" s="17">
        <v>0</v>
      </c>
      <c r="JM30" s="17"/>
      <c r="JN30" s="17"/>
      <c r="JO30" s="17">
        <v>0</v>
      </c>
      <c r="JP30" s="17">
        <v>207.3</v>
      </c>
      <c r="JQ30" s="17">
        <v>196.19228000000001</v>
      </c>
      <c r="JR30" s="17">
        <v>196.19228000000001</v>
      </c>
      <c r="JS30" s="17">
        <v>11.10772</v>
      </c>
      <c r="JT30" s="17">
        <v>88.3</v>
      </c>
      <c r="JU30" s="17">
        <v>98.390720000000002</v>
      </c>
      <c r="JV30" s="17">
        <v>98.390720000000002</v>
      </c>
      <c r="JW30" s="17">
        <v>-10.090719999999999</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v>
      </c>
      <c r="LE30" s="17">
        <v>3.5665499999999999</v>
      </c>
      <c r="LF30" s="17">
        <v>3.5665499999999999</v>
      </c>
      <c r="LG30" s="17">
        <v>0.43345</v>
      </c>
      <c r="LH30" s="17">
        <v>126.9</v>
      </c>
      <c r="LI30" s="17">
        <v>127.63212</v>
      </c>
      <c r="LJ30" s="17">
        <v>119.53364999999999</v>
      </c>
      <c r="LK30" s="17">
        <v>7.3663499999999997</v>
      </c>
      <c r="LL30" s="17">
        <v>96.9</v>
      </c>
      <c r="LM30" s="17">
        <v>70.592339999999993</v>
      </c>
      <c r="LN30" s="17"/>
      <c r="LO30" s="17">
        <v>96.9</v>
      </c>
      <c r="LP30" s="17">
        <v>66.5</v>
      </c>
      <c r="LQ30" s="17">
        <v>67.133979999999994</v>
      </c>
      <c r="LR30" s="17">
        <v>67.133979999999994</v>
      </c>
      <c r="LS30" s="17">
        <v>-0.63397999999999999</v>
      </c>
      <c r="LT30" s="17">
        <v>48</v>
      </c>
      <c r="LU30" s="17">
        <v>48.413229999999999</v>
      </c>
      <c r="LV30" s="17">
        <v>48.413229999999999</v>
      </c>
      <c r="LW30" s="17">
        <v>-0.41322999999999999</v>
      </c>
      <c r="LX30" s="17">
        <v>30.1</v>
      </c>
      <c r="LY30" s="17">
        <v>29.951460000000001</v>
      </c>
      <c r="LZ30" s="17">
        <v>29.951460000000001</v>
      </c>
      <c r="MA30" s="17">
        <v>0.14854000000000001</v>
      </c>
      <c r="MB30" s="17"/>
      <c r="MC30" s="17"/>
      <c r="MD30" s="17"/>
      <c r="ME30" s="17">
        <v>0</v>
      </c>
      <c r="MF30" s="17"/>
      <c r="MG30" s="17"/>
      <c r="MH30" s="17"/>
      <c r="MI30" s="17">
        <v>0</v>
      </c>
      <c r="MJ30" s="17"/>
      <c r="MK30" s="17"/>
      <c r="ML30" s="17"/>
      <c r="MM30" s="17">
        <v>0</v>
      </c>
      <c r="MN30" s="17">
        <v>103.6</v>
      </c>
      <c r="MO30" s="17">
        <v>151.08826999999999</v>
      </c>
      <c r="MP30" s="17">
        <v>109.89001</v>
      </c>
      <c r="MQ30" s="17">
        <v>-6.2900099999999997</v>
      </c>
      <c r="MR30" s="17">
        <v>103.1</v>
      </c>
      <c r="MS30" s="17">
        <v>151.08826999999999</v>
      </c>
      <c r="MT30" s="17">
        <v>109.89001</v>
      </c>
      <c r="MU30" s="17">
        <v>-6.7900099999999997</v>
      </c>
      <c r="MV30" s="17">
        <v>123.2</v>
      </c>
      <c r="MW30" s="17">
        <v>151.54199</v>
      </c>
      <c r="MX30" s="17">
        <v>110.22001</v>
      </c>
      <c r="MY30" s="17">
        <v>12.979990000000001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0</v>
      </c>
      <c r="NU30" s="17"/>
      <c r="NV30" s="17"/>
      <c r="NW30" s="17">
        <v>0</v>
      </c>
      <c r="NX30" s="17"/>
      <c r="NY30" s="17"/>
      <c r="NZ30" s="17"/>
      <c r="OA30" s="17">
        <v>0</v>
      </c>
      <c r="OB30" s="17">
        <v>1.3</v>
      </c>
      <c r="OC30" s="17">
        <v>1.1539999999999999</v>
      </c>
      <c r="OD30" s="17">
        <v>1.1539999999999999</v>
      </c>
      <c r="OE30" s="17">
        <v>0.14599999999999999</v>
      </c>
      <c r="OF30" s="17">
        <v>83.7</v>
      </c>
      <c r="OG30" s="17">
        <v>107.78700000000001</v>
      </c>
      <c r="OH30" s="17">
        <v>107.78700000000001</v>
      </c>
      <c r="OI30" s="17">
        <v>-24.087</v>
      </c>
      <c r="OJ30" s="17">
        <v>0</v>
      </c>
      <c r="OK30" s="17"/>
      <c r="OL30" s="17"/>
      <c r="OM30" s="17">
        <v>0</v>
      </c>
      <c r="ON30" s="17">
        <v>9.8000000000000007</v>
      </c>
      <c r="OO30" s="17">
        <v>9.2379999999999995</v>
      </c>
      <c r="OP30" s="17">
        <v>9.2379999999999995</v>
      </c>
      <c r="OQ30" s="17">
        <v>0.56200000000000006</v>
      </c>
      <c r="OR30" s="17">
        <v>0.5</v>
      </c>
      <c r="OS30" s="17">
        <v>0.4</v>
      </c>
      <c r="OT30" s="17">
        <v>0.4</v>
      </c>
      <c r="OU30" s="17">
        <v>0.1</v>
      </c>
      <c r="OV30" s="17">
        <v>19.100000000000001</v>
      </c>
      <c r="OW30" s="17">
        <v>17.475729999999999</v>
      </c>
      <c r="OX30" s="17">
        <v>17.475729999999999</v>
      </c>
      <c r="OY30" s="17">
        <v>1.6242700000000001</v>
      </c>
      <c r="OZ30" s="17">
        <v>21</v>
      </c>
      <c r="PA30" s="17">
        <v>19.417480000000001</v>
      </c>
      <c r="PB30" s="17">
        <v>19.417480000000001</v>
      </c>
      <c r="PC30" s="17">
        <v>1.5825199999999999</v>
      </c>
      <c r="PD30" s="17">
        <v>9.9</v>
      </c>
      <c r="PE30" s="17">
        <v>9.9830000000000005</v>
      </c>
      <c r="PF30" s="17">
        <v>9.9830000000000005</v>
      </c>
      <c r="PG30" s="17">
        <v>-8.3000000000000004E-2</v>
      </c>
      <c r="PH30" s="17">
        <v>4.8</v>
      </c>
      <c r="PI30" s="17">
        <v>5.67</v>
      </c>
      <c r="PJ30" s="17">
        <v>5.67</v>
      </c>
      <c r="PK30" s="17">
        <v>-0.87</v>
      </c>
      <c r="PL30" s="17">
        <v>224.2</v>
      </c>
      <c r="PM30" s="17">
        <v>204</v>
      </c>
      <c r="PN30" s="17">
        <v>204</v>
      </c>
      <c r="PO30" s="17">
        <v>20.2</v>
      </c>
      <c r="PP30" s="17">
        <v>0.9</v>
      </c>
      <c r="PQ30" s="17">
        <v>1</v>
      </c>
      <c r="PR30" s="17">
        <v>1</v>
      </c>
      <c r="PS30" s="17">
        <v>-0.1</v>
      </c>
      <c r="PT30" s="17">
        <v>3.5</v>
      </c>
      <c r="PU30" s="17">
        <v>3.35</v>
      </c>
      <c r="PV30" s="17">
        <v>3.35</v>
      </c>
      <c r="PW30" s="17">
        <v>0.15</v>
      </c>
      <c r="PX30" s="17">
        <v>4.3</v>
      </c>
      <c r="PY30" s="17">
        <v>4.2</v>
      </c>
      <c r="PZ30" s="17">
        <v>4.2</v>
      </c>
      <c r="QA30" s="17">
        <v>0.1</v>
      </c>
      <c r="QB30" s="17"/>
      <c r="QC30" s="17"/>
      <c r="QD30" s="17"/>
      <c r="QE30" s="17">
        <v>0</v>
      </c>
      <c r="QF30" s="17">
        <v>18.3</v>
      </c>
      <c r="QG30" s="17">
        <v>19.417480000000001</v>
      </c>
      <c r="QH30" s="17">
        <v>19.417480000000001</v>
      </c>
      <c r="QI30" s="17">
        <v>-1.11748</v>
      </c>
      <c r="QJ30" s="17">
        <v>18.8</v>
      </c>
      <c r="QK30" s="17">
        <v>15.53398</v>
      </c>
      <c r="QL30" s="17">
        <v>15.53398</v>
      </c>
      <c r="QM30" s="17">
        <v>3.2660200000000001</v>
      </c>
      <c r="QN30" s="17">
        <v>3.5</v>
      </c>
      <c r="QO30" s="17">
        <v>3.5</v>
      </c>
      <c r="QP30" s="17">
        <v>3.5</v>
      </c>
      <c r="QQ30" s="17">
        <v>0</v>
      </c>
      <c r="QR30" s="17">
        <v>18.600000000000001</v>
      </c>
      <c r="QS30" s="17">
        <v>17.961169999999999</v>
      </c>
      <c r="QT30" s="17">
        <v>17.96116</v>
      </c>
      <c r="QU30" s="17">
        <v>0.63883999999999996</v>
      </c>
      <c r="QV30" s="17">
        <v>15.4</v>
      </c>
      <c r="QW30" s="17">
        <v>15.478</v>
      </c>
      <c r="QX30" s="17">
        <v>15.478</v>
      </c>
      <c r="QY30" s="17">
        <v>-7.8E-2</v>
      </c>
      <c r="QZ30" s="17">
        <v>18.600000000000001</v>
      </c>
      <c r="RA30" s="17">
        <v>18.623000000000001</v>
      </c>
      <c r="RB30" s="17">
        <v>18.623000000000001</v>
      </c>
      <c r="RC30" s="17">
        <v>-2.3E-2</v>
      </c>
      <c r="RD30" s="17">
        <v>25.9</v>
      </c>
      <c r="RE30" s="17">
        <v>24.908999999999999</v>
      </c>
      <c r="RF30" s="17">
        <v>24.908999999999999</v>
      </c>
      <c r="RG30" s="17">
        <v>0.99099999999999999</v>
      </c>
      <c r="RH30" s="17">
        <v>69.900000000000006</v>
      </c>
      <c r="RI30" s="17">
        <v>72.91</v>
      </c>
      <c r="RJ30" s="17">
        <v>72.91</v>
      </c>
      <c r="RK30" s="17">
        <v>-3.01</v>
      </c>
      <c r="RL30" s="17">
        <v>19.3</v>
      </c>
      <c r="RM30" s="17">
        <v>18.841999999999999</v>
      </c>
      <c r="RN30" s="17">
        <v>18.841999999999999</v>
      </c>
      <c r="RO30" s="17">
        <v>0.45800000000000002</v>
      </c>
      <c r="RP30" s="17">
        <v>3.4</v>
      </c>
      <c r="RQ30" s="17">
        <v>3.399</v>
      </c>
      <c r="RR30" s="17">
        <v>3.399</v>
      </c>
      <c r="RS30" s="17">
        <v>1E-3</v>
      </c>
      <c r="RT30" s="17">
        <v>9.1</v>
      </c>
      <c r="RU30" s="17">
        <v>12.063499999999999</v>
      </c>
      <c r="RV30" s="17">
        <v>9.5350400000000004</v>
      </c>
      <c r="RW30" s="17">
        <v>-0.43503999999999998</v>
      </c>
      <c r="RX30" s="17">
        <v>1.9</v>
      </c>
      <c r="RY30" s="17">
        <v>2</v>
      </c>
      <c r="RZ30" s="17">
        <v>2</v>
      </c>
      <c r="SA30" s="17">
        <v>-0.1</v>
      </c>
      <c r="SB30" s="17"/>
      <c r="SC30" s="17"/>
      <c r="SD30" s="17">
        <v>0.4</v>
      </c>
      <c r="SE30" s="17">
        <v>-0.4</v>
      </c>
      <c r="SF30" s="17">
        <v>9.9</v>
      </c>
      <c r="SG30" s="17">
        <v>11.359220000000001</v>
      </c>
      <c r="SH30" s="17">
        <v>11.359220000000001</v>
      </c>
      <c r="SI30" s="17">
        <v>-1.45922</v>
      </c>
      <c r="SJ30" s="17">
        <v>6.9</v>
      </c>
      <c r="SK30" s="17">
        <v>6.4</v>
      </c>
      <c r="SL30" s="17">
        <v>6.4</v>
      </c>
      <c r="SM30" s="17">
        <v>0.5</v>
      </c>
      <c r="SN30" s="17">
        <v>15</v>
      </c>
      <c r="SO30" s="17">
        <v>19.417480000000001</v>
      </c>
      <c r="SP30" s="17">
        <v>19.417480000000001</v>
      </c>
      <c r="SQ30" s="17">
        <v>-4.4174800000000003</v>
      </c>
      <c r="SR30" s="17">
        <v>20.2</v>
      </c>
      <c r="SS30" s="17">
        <v>19.417480000000001</v>
      </c>
      <c r="ST30" s="17">
        <v>19.417480000000001</v>
      </c>
      <c r="SU30" s="17">
        <v>0.78251999999999999</v>
      </c>
      <c r="SV30" s="17">
        <v>20</v>
      </c>
      <c r="SW30" s="17">
        <v>18.932040000000001</v>
      </c>
      <c r="SX30" s="17">
        <v>18.932040000000001</v>
      </c>
      <c r="SY30" s="17">
        <v>1.06796</v>
      </c>
      <c r="SZ30" s="17">
        <v>10.4</v>
      </c>
      <c r="TA30" s="17">
        <v>16.446999999999999</v>
      </c>
      <c r="TB30" s="17">
        <v>16.446999999999999</v>
      </c>
      <c r="TC30" s="17">
        <v>-6.0469999999999997</v>
      </c>
      <c r="TD30" s="17">
        <v>75.099999999999994</v>
      </c>
      <c r="TE30" s="17">
        <v>53.152999999999999</v>
      </c>
      <c r="TF30" s="17">
        <v>53.152999999999999</v>
      </c>
      <c r="TG30" s="17">
        <v>21.946999999999999</v>
      </c>
      <c r="TH30" s="17">
        <v>39.200000000000003</v>
      </c>
      <c r="TI30" s="17">
        <v>39.107999999999997</v>
      </c>
      <c r="TJ30" s="17">
        <v>39.107999999999997</v>
      </c>
      <c r="TK30" s="17">
        <v>9.1999999999999998E-2</v>
      </c>
      <c r="TL30" s="17">
        <v>95.2</v>
      </c>
      <c r="TM30" s="17">
        <v>64.22</v>
      </c>
      <c r="TN30" s="17">
        <v>64.22</v>
      </c>
      <c r="TO30" s="17">
        <v>30.98</v>
      </c>
      <c r="TP30" s="17">
        <v>106</v>
      </c>
      <c r="TQ30" s="17">
        <v>76.92</v>
      </c>
      <c r="TR30" s="17">
        <v>76.92</v>
      </c>
      <c r="TS30" s="17">
        <v>29.08</v>
      </c>
      <c r="TT30" s="17">
        <v>15.2</v>
      </c>
      <c r="TU30" s="17">
        <v>4.5650000000000004</v>
      </c>
      <c r="TV30" s="17">
        <v>4.5650000000000004</v>
      </c>
      <c r="TW30" s="17">
        <v>10.635</v>
      </c>
      <c r="TX30" s="17">
        <v>10.3</v>
      </c>
      <c r="TY30" s="17">
        <v>8.0730000000000004</v>
      </c>
      <c r="TZ30" s="17">
        <v>8.0730000000000004</v>
      </c>
      <c r="UA30" s="17">
        <v>2.2269999999999999</v>
      </c>
      <c r="UB30" s="17">
        <v>15.4</v>
      </c>
      <c r="UC30" s="17">
        <v>19.417480000000001</v>
      </c>
      <c r="UD30" s="17">
        <v>19.417480000000001</v>
      </c>
      <c r="UE30" s="17">
        <v>-4.0174799999999999</v>
      </c>
      <c r="UF30" s="17">
        <v>5.5</v>
      </c>
      <c r="UG30" s="17">
        <v>8.4</v>
      </c>
      <c r="UH30" s="17">
        <v>8.4</v>
      </c>
      <c r="UI30" s="17">
        <v>-2.9</v>
      </c>
      <c r="UJ30" s="17">
        <v>0</v>
      </c>
      <c r="UK30" s="17"/>
      <c r="UL30" s="17"/>
      <c r="UM30" s="17">
        <v>0</v>
      </c>
      <c r="UN30" s="17">
        <v>18.8</v>
      </c>
      <c r="UO30" s="17">
        <v>11.65049</v>
      </c>
      <c r="UP30" s="17">
        <v>11.65048</v>
      </c>
      <c r="UQ30" s="17">
        <v>7.1495199999999999</v>
      </c>
      <c r="UR30" s="17">
        <v>19.2</v>
      </c>
      <c r="US30" s="17">
        <v>12.13592</v>
      </c>
      <c r="UT30" s="17">
        <v>12.13592</v>
      </c>
      <c r="UU30" s="17">
        <v>7.0640799999999997</v>
      </c>
      <c r="UV30" s="17">
        <v>19.600000000000001</v>
      </c>
      <c r="UW30" s="17">
        <v>12.13592</v>
      </c>
      <c r="UX30" s="17">
        <v>12.13592</v>
      </c>
      <c r="UY30" s="17">
        <v>7.46408</v>
      </c>
      <c r="UZ30" s="17">
        <v>5.0999999999999996</v>
      </c>
      <c r="VA30" s="17">
        <v>6.9480000000000004</v>
      </c>
      <c r="VB30" s="17">
        <v>6.9480000000000004</v>
      </c>
      <c r="VC30" s="17">
        <v>-1.8480000000000001</v>
      </c>
      <c r="VD30" s="17">
        <v>252.8</v>
      </c>
      <c r="VE30" s="17">
        <v>252.137</v>
      </c>
      <c r="VF30" s="17">
        <v>252.137</v>
      </c>
      <c r="VG30" s="17">
        <v>0.66300000000000003</v>
      </c>
      <c r="VH30" s="17">
        <v>0</v>
      </c>
      <c r="VI30" s="17"/>
      <c r="VJ30" s="17"/>
      <c r="VK30" s="17">
        <v>0</v>
      </c>
      <c r="VL30" s="17">
        <v>151.6</v>
      </c>
      <c r="VM30" s="17">
        <v>139.67500000000001</v>
      </c>
      <c r="VN30" s="17">
        <v>139.67500000000001</v>
      </c>
      <c r="VO30" s="17">
        <v>11.925000000000001</v>
      </c>
      <c r="VP30" s="17">
        <v>0.6</v>
      </c>
      <c r="VQ30" s="17">
        <v>0.6</v>
      </c>
      <c r="VR30" s="17">
        <v>0.6</v>
      </c>
      <c r="VS30" s="17">
        <v>0</v>
      </c>
      <c r="VT30" s="17">
        <v>127</v>
      </c>
      <c r="VU30" s="17">
        <v>92.475999999999999</v>
      </c>
      <c r="VV30" s="17">
        <v>92.475999999999999</v>
      </c>
      <c r="VW30" s="17">
        <v>34.524000000000001</v>
      </c>
      <c r="VX30" s="17">
        <v>128.4</v>
      </c>
      <c r="VY30" s="17">
        <v>99.266000000000005</v>
      </c>
      <c r="VZ30" s="17">
        <v>99.266000000000005</v>
      </c>
      <c r="WA30" s="17">
        <v>29.134</v>
      </c>
      <c r="WB30" s="17">
        <v>111.5</v>
      </c>
      <c r="WC30" s="17">
        <v>110.968</v>
      </c>
      <c r="WD30" s="17">
        <v>110.968</v>
      </c>
      <c r="WE30" s="17">
        <v>0.53200000000000003</v>
      </c>
      <c r="WF30" s="17">
        <v>2.9</v>
      </c>
      <c r="WG30" s="17">
        <v>2.9009999999999998</v>
      </c>
      <c r="WH30" s="17">
        <v>2.9009999999999998</v>
      </c>
      <c r="WI30" s="17">
        <v>-1E-3</v>
      </c>
      <c r="WJ30" s="17">
        <v>1.1000000000000001</v>
      </c>
      <c r="WK30" s="17">
        <v>1.2</v>
      </c>
      <c r="WL30" s="17">
        <v>1.2</v>
      </c>
      <c r="WM30" s="17">
        <v>-0.1</v>
      </c>
      <c r="WN30" s="17">
        <v>2.4</v>
      </c>
      <c r="WO30" s="17">
        <v>2.4</v>
      </c>
      <c r="WP30" s="17">
        <v>2.4</v>
      </c>
      <c r="WQ30" s="17">
        <v>0</v>
      </c>
      <c r="WR30" s="17">
        <v>1.1000000000000001</v>
      </c>
      <c r="WS30" s="17">
        <v>1.4</v>
      </c>
      <c r="WT30" s="17">
        <v>1.4</v>
      </c>
      <c r="WU30" s="17">
        <v>-0.3</v>
      </c>
      <c r="WV30" s="17">
        <v>0</v>
      </c>
      <c r="WW30" s="17"/>
      <c r="WX30" s="17"/>
      <c r="WY30" s="17">
        <v>0</v>
      </c>
      <c r="WZ30" s="17">
        <v>6.6</v>
      </c>
      <c r="XA30" s="17">
        <v>6.8</v>
      </c>
      <c r="XB30" s="17">
        <v>6.8</v>
      </c>
      <c r="XC30" s="17">
        <v>-0.2</v>
      </c>
      <c r="XD30" s="17">
        <v>20</v>
      </c>
      <c r="XE30" s="17">
        <v>18.932040000000001</v>
      </c>
      <c r="XF30" s="17">
        <v>18.932040000000001</v>
      </c>
      <c r="XG30" s="17">
        <v>1.06796</v>
      </c>
      <c r="XH30" s="17">
        <v>9.1</v>
      </c>
      <c r="XI30" s="17">
        <v>10.8</v>
      </c>
      <c r="XJ30" s="17">
        <v>10.8</v>
      </c>
      <c r="XK30" s="17">
        <v>-1.7</v>
      </c>
      <c r="XL30" s="17"/>
      <c r="XM30" s="17"/>
      <c r="XN30" s="17"/>
      <c r="XO30" s="17">
        <v>0</v>
      </c>
      <c r="XP30" s="17"/>
      <c r="XQ30" s="17"/>
      <c r="XR30" s="17"/>
      <c r="XS30" s="17">
        <v>0</v>
      </c>
      <c r="XT30" s="17">
        <v>15</v>
      </c>
      <c r="XU30" s="17">
        <v>13.940009999999999</v>
      </c>
      <c r="XV30" s="17">
        <v>13.93994</v>
      </c>
      <c r="XW30" s="17">
        <v>1.06006</v>
      </c>
      <c r="XX30" s="17">
        <v>19.100000000000001</v>
      </c>
      <c r="XY30" s="17">
        <v>19</v>
      </c>
      <c r="XZ30" s="17">
        <v>19</v>
      </c>
      <c r="YA30" s="17">
        <v>0.1</v>
      </c>
      <c r="YB30" s="17">
        <v>8</v>
      </c>
      <c r="YC30" s="17">
        <v>7.73</v>
      </c>
      <c r="YD30" s="17">
        <v>7.73</v>
      </c>
      <c r="YE30" s="17">
        <v>0.27</v>
      </c>
      <c r="YF30" s="17">
        <v>0</v>
      </c>
      <c r="YG30" s="17"/>
      <c r="YH30" s="17">
        <v>11</v>
      </c>
      <c r="YI30" s="17">
        <v>-11</v>
      </c>
    </row>
    <row r="31" spans="1:659" ht="24" customHeight="1" x14ac:dyDescent="0.35">
      <c r="A31" s="1"/>
      <c r="B31" s="16" t="s">
        <v>62</v>
      </c>
      <c r="C31" s="16" t="s">
        <v>880</v>
      </c>
      <c r="D31" s="17">
        <v>179.5</v>
      </c>
      <c r="E31" s="17">
        <v>150.95251999999999</v>
      </c>
      <c r="F31" s="17">
        <v>203.20388</v>
      </c>
      <c r="G31" s="17">
        <v>-23.703880000000002</v>
      </c>
      <c r="H31" s="17">
        <v>596.6</v>
      </c>
      <c r="I31" s="17">
        <v>635.02589999999998</v>
      </c>
      <c r="J31" s="17">
        <v>635.02589999999998</v>
      </c>
      <c r="K31" s="17">
        <v>-38.425899999999999</v>
      </c>
      <c r="L31" s="17">
        <v>204.1</v>
      </c>
      <c r="M31" s="17">
        <v>206.58520999999999</v>
      </c>
      <c r="N31" s="17">
        <v>206.58520999999999</v>
      </c>
      <c r="O31" s="17">
        <v>-2.4852099999999999</v>
      </c>
      <c r="P31" s="17"/>
      <c r="Q31" s="17"/>
      <c r="R31" s="17"/>
      <c r="S31" s="17">
        <v>0</v>
      </c>
      <c r="T31" s="17"/>
      <c r="U31" s="17"/>
      <c r="V31" s="17"/>
      <c r="W31" s="17">
        <v>0</v>
      </c>
      <c r="X31" s="17">
        <v>61.2</v>
      </c>
      <c r="Y31" s="17">
        <v>61.105820000000001</v>
      </c>
      <c r="Z31" s="17">
        <v>61.105820000000001</v>
      </c>
      <c r="AA31" s="17">
        <v>9.418E-2</v>
      </c>
      <c r="AB31" s="17">
        <v>208.1</v>
      </c>
      <c r="AC31" s="17">
        <v>204.97162</v>
      </c>
      <c r="AD31" s="17">
        <v>204.97162</v>
      </c>
      <c r="AE31" s="17">
        <v>3.1283799999999999</v>
      </c>
      <c r="AF31" s="17"/>
      <c r="AG31" s="17"/>
      <c r="AH31" s="17"/>
      <c r="AI31" s="17">
        <v>0</v>
      </c>
      <c r="AJ31" s="17"/>
      <c r="AK31" s="17"/>
      <c r="AL31" s="17"/>
      <c r="AM31" s="17">
        <v>0</v>
      </c>
      <c r="AN31" s="17">
        <v>129.80000000000001</v>
      </c>
      <c r="AO31" s="17">
        <v>135.58384000000001</v>
      </c>
      <c r="AP31" s="17">
        <v>136.42885999999999</v>
      </c>
      <c r="AQ31" s="17">
        <v>-6.6288600000000004</v>
      </c>
      <c r="AR31" s="17">
        <v>129.19999999999999</v>
      </c>
      <c r="AS31" s="17">
        <v>135.58384000000001</v>
      </c>
      <c r="AT31" s="17">
        <v>136.42885999999999</v>
      </c>
      <c r="AU31" s="17">
        <v>-7.2288600000000001</v>
      </c>
      <c r="AV31" s="17">
        <v>128.9</v>
      </c>
      <c r="AW31" s="17">
        <v>135.58384000000001</v>
      </c>
      <c r="AX31" s="17">
        <v>136.42885999999999</v>
      </c>
      <c r="AY31" s="17">
        <v>-7.5288599999999999</v>
      </c>
      <c r="AZ31" s="17">
        <v>238.5</v>
      </c>
      <c r="BA31" s="17">
        <v>203.98649</v>
      </c>
      <c r="BB31" s="17">
        <v>205.25783000000001</v>
      </c>
      <c r="BC31" s="17">
        <v>33.242170000000002</v>
      </c>
      <c r="BD31" s="17">
        <v>111.2</v>
      </c>
      <c r="BE31" s="17">
        <v>207.04164</v>
      </c>
      <c r="BF31" s="17">
        <v>207.04159999999999</v>
      </c>
      <c r="BG31" s="17">
        <v>-95.8416</v>
      </c>
      <c r="BH31" s="17">
        <v>67.900000000000006</v>
      </c>
      <c r="BI31" s="17">
        <v>103.83168999999999</v>
      </c>
      <c r="BJ31" s="17">
        <v>103.83167</v>
      </c>
      <c r="BK31" s="17">
        <v>-35.931669999999997</v>
      </c>
      <c r="BL31" s="17">
        <v>369.3</v>
      </c>
      <c r="BM31" s="17">
        <v>381.37281999999999</v>
      </c>
      <c r="BN31" s="17">
        <v>308.39870999999999</v>
      </c>
      <c r="BO31" s="17">
        <v>60.901290000000003</v>
      </c>
      <c r="BP31" s="17">
        <v>5.2</v>
      </c>
      <c r="BQ31" s="17">
        <v>3.4527100000000002</v>
      </c>
      <c r="BR31" s="17">
        <v>3.4527100000000002</v>
      </c>
      <c r="BS31" s="17">
        <v>1.74729</v>
      </c>
      <c r="BT31" s="17"/>
      <c r="BU31" s="17"/>
      <c r="BV31" s="17"/>
      <c r="BW31" s="17">
        <v>0</v>
      </c>
      <c r="BX31" s="17"/>
      <c r="BY31" s="17"/>
      <c r="BZ31" s="17"/>
      <c r="CA31" s="17">
        <v>0</v>
      </c>
      <c r="CB31" s="17"/>
      <c r="CC31" s="17"/>
      <c r="CD31" s="17"/>
      <c r="CE31" s="17">
        <v>0</v>
      </c>
      <c r="CF31" s="17"/>
      <c r="CG31" s="17"/>
      <c r="CH31" s="17"/>
      <c r="CI31" s="17">
        <v>0</v>
      </c>
      <c r="CJ31" s="17">
        <v>155.5</v>
      </c>
      <c r="CK31" s="17">
        <v>153.41766999999999</v>
      </c>
      <c r="CL31" s="17">
        <v>153.41766999999999</v>
      </c>
      <c r="CM31" s="17">
        <v>2.0823299999999998</v>
      </c>
      <c r="CN31" s="17">
        <v>8</v>
      </c>
      <c r="CO31" s="17">
        <v>5.1333399999999996</v>
      </c>
      <c r="CP31" s="17">
        <v>5.1333399999999996</v>
      </c>
      <c r="CQ31" s="17">
        <v>2.86666</v>
      </c>
      <c r="CR31" s="17">
        <v>5.0999999999999996</v>
      </c>
      <c r="CS31" s="17">
        <v>2.8177599999999998</v>
      </c>
      <c r="CT31" s="17">
        <v>2.8177599999999998</v>
      </c>
      <c r="CU31" s="17">
        <v>2.2822399999999998</v>
      </c>
      <c r="CV31" s="17"/>
      <c r="CW31" s="17"/>
      <c r="CX31" s="17"/>
      <c r="CY31" s="17">
        <v>0</v>
      </c>
      <c r="CZ31" s="17">
        <v>6.9</v>
      </c>
      <c r="DA31" s="17">
        <v>6.8787000000000003</v>
      </c>
      <c r="DB31" s="17">
        <v>6.8787000000000003</v>
      </c>
      <c r="DC31" s="17">
        <v>2.1299999999999999E-2</v>
      </c>
      <c r="DD31" s="17">
        <v>12.5</v>
      </c>
      <c r="DE31" s="17">
        <v>14.91939</v>
      </c>
      <c r="DF31" s="17">
        <v>14.9193</v>
      </c>
      <c r="DG31" s="17">
        <v>-2.4192999999999998</v>
      </c>
      <c r="DH31" s="17">
        <v>79.8</v>
      </c>
      <c r="DI31" s="17">
        <v>60</v>
      </c>
      <c r="DJ31" s="17">
        <v>54.907060000000001</v>
      </c>
      <c r="DK31" s="17">
        <v>24.892939999999999</v>
      </c>
      <c r="DL31" s="17"/>
      <c r="DM31" s="17"/>
      <c r="DN31" s="17"/>
      <c r="DO31" s="17">
        <v>0</v>
      </c>
      <c r="DP31" s="17"/>
      <c r="DQ31" s="17"/>
      <c r="DR31" s="17"/>
      <c r="DS31" s="17">
        <v>0</v>
      </c>
      <c r="DT31" s="17"/>
      <c r="DU31" s="17"/>
      <c r="DV31" s="17"/>
      <c r="DW31" s="17">
        <v>0</v>
      </c>
      <c r="DX31" s="17"/>
      <c r="DY31" s="17"/>
      <c r="DZ31" s="17"/>
      <c r="EA31" s="17">
        <v>0</v>
      </c>
      <c r="EB31" s="17">
        <v>110.7</v>
      </c>
      <c r="EC31" s="17">
        <v>112.35717</v>
      </c>
      <c r="ED31" s="17">
        <v>104.74905</v>
      </c>
      <c r="EE31" s="17">
        <v>5.9509499999999997</v>
      </c>
      <c r="EF31" s="17">
        <v>152.19999999999999</v>
      </c>
      <c r="EG31" s="17">
        <v>162.55561</v>
      </c>
      <c r="EH31" s="17">
        <v>150.72085999999999</v>
      </c>
      <c r="EI31" s="17">
        <v>1.4791399999999999</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c r="FC31" s="17">
        <v>0</v>
      </c>
      <c r="FD31" s="17">
        <v>54.2</v>
      </c>
      <c r="FE31" s="17">
        <v>49.432270000000003</v>
      </c>
      <c r="FF31" s="17">
        <v>49.432270000000003</v>
      </c>
      <c r="FG31" s="17">
        <v>4.7677300000000002</v>
      </c>
      <c r="FH31" s="17">
        <v>139.69999999999999</v>
      </c>
      <c r="FI31" s="17">
        <v>144.55941000000001</v>
      </c>
      <c r="FJ31" s="17">
        <v>149.91424000000001</v>
      </c>
      <c r="FK31" s="17">
        <v>-10.21424</v>
      </c>
      <c r="FL31" s="17">
        <v>32.799999999999997</v>
      </c>
      <c r="FM31" s="17">
        <v>24.499369999999999</v>
      </c>
      <c r="FN31" s="17">
        <v>24.499369999999999</v>
      </c>
      <c r="FO31" s="17">
        <v>8.30063</v>
      </c>
      <c r="FP31" s="17">
        <v>18.2</v>
      </c>
      <c r="FQ31" s="17">
        <v>16.68403</v>
      </c>
      <c r="FR31" s="17">
        <v>16.68403</v>
      </c>
      <c r="FS31" s="17">
        <v>1.51597</v>
      </c>
      <c r="FT31" s="17">
        <v>18.8</v>
      </c>
      <c r="FU31" s="17">
        <v>17.475729999999999</v>
      </c>
      <c r="FV31" s="17">
        <v>17.475729999999999</v>
      </c>
      <c r="FW31" s="17">
        <v>1.3242700000000001</v>
      </c>
      <c r="FX31" s="17">
        <v>82.1</v>
      </c>
      <c r="FY31" s="17">
        <v>83.833179999999999</v>
      </c>
      <c r="FZ31" s="17">
        <v>83.833179999999999</v>
      </c>
      <c r="GA31" s="17">
        <v>-1.7331799999999999</v>
      </c>
      <c r="GB31" s="17">
        <v>0</v>
      </c>
      <c r="GC31" s="17"/>
      <c r="GD31" s="17"/>
      <c r="GE31" s="17">
        <v>0</v>
      </c>
      <c r="GF31" s="17">
        <v>0</v>
      </c>
      <c r="GG31" s="17"/>
      <c r="GH31" s="17"/>
      <c r="GI31" s="17">
        <v>0</v>
      </c>
      <c r="GJ31" s="17">
        <v>0</v>
      </c>
      <c r="GK31" s="17"/>
      <c r="GL31" s="17"/>
      <c r="GM31" s="17">
        <v>0</v>
      </c>
      <c r="GN31" s="17">
        <v>101.3</v>
      </c>
      <c r="GO31" s="17">
        <v>110.37475000000001</v>
      </c>
      <c r="GP31" s="17">
        <v>110.37475999999999</v>
      </c>
      <c r="GQ31" s="17">
        <v>-9.0747599999999995</v>
      </c>
      <c r="GR31" s="17">
        <v>6</v>
      </c>
      <c r="GS31" s="17">
        <v>6.1357499999999998</v>
      </c>
      <c r="GT31" s="17">
        <v>6.1357499999999998</v>
      </c>
      <c r="GU31" s="17">
        <v>-0.13575000000000001</v>
      </c>
      <c r="GV31" s="17">
        <v>8.6</v>
      </c>
      <c r="GW31" s="17">
        <v>7.8816100000000002</v>
      </c>
      <c r="GX31" s="17">
        <v>7.8816100000000002</v>
      </c>
      <c r="GY31" s="17">
        <v>0.71838999999999997</v>
      </c>
      <c r="GZ31" s="17">
        <v>4.2</v>
      </c>
      <c r="HA31" s="17">
        <v>13.19749</v>
      </c>
      <c r="HB31" s="17"/>
      <c r="HC31" s="17">
        <v>4.2</v>
      </c>
      <c r="HD31" s="17">
        <v>0</v>
      </c>
      <c r="HE31" s="17"/>
      <c r="HF31" s="17"/>
      <c r="HG31" s="17">
        <v>0</v>
      </c>
      <c r="HH31" s="17">
        <v>2</v>
      </c>
      <c r="HI31" s="17">
        <v>1.97359</v>
      </c>
      <c r="HJ31" s="17">
        <v>1.97359</v>
      </c>
      <c r="HK31" s="17">
        <v>2.6409999999999999E-2</v>
      </c>
      <c r="HL31" s="17">
        <v>13.1</v>
      </c>
      <c r="HM31" s="17">
        <v>15.16431</v>
      </c>
      <c r="HN31" s="17">
        <v>15.16431</v>
      </c>
      <c r="HO31" s="17">
        <v>-2.0643099999999999</v>
      </c>
      <c r="HP31" s="17">
        <v>87</v>
      </c>
      <c r="HQ31" s="17">
        <v>88.3887</v>
      </c>
      <c r="HR31" s="17">
        <v>73.221400000000003</v>
      </c>
      <c r="HS31" s="17">
        <v>13.778600000000001</v>
      </c>
      <c r="HT31" s="17"/>
      <c r="HU31" s="17"/>
      <c r="HV31" s="17"/>
      <c r="HW31" s="17">
        <v>0</v>
      </c>
      <c r="HX31" s="17"/>
      <c r="HY31" s="17"/>
      <c r="HZ31" s="17"/>
      <c r="IA31" s="17">
        <v>0</v>
      </c>
      <c r="IB31" s="17">
        <v>61.3</v>
      </c>
      <c r="IC31" s="17">
        <v>56.064639999999997</v>
      </c>
      <c r="ID31" s="17">
        <v>45.616149999999998</v>
      </c>
      <c r="IE31" s="17">
        <v>15.68385</v>
      </c>
      <c r="IF31" s="17"/>
      <c r="IG31" s="17"/>
      <c r="IH31" s="17"/>
      <c r="II31" s="17">
        <v>0</v>
      </c>
      <c r="IJ31" s="17">
        <v>60.2</v>
      </c>
      <c r="IK31" s="17">
        <v>60</v>
      </c>
      <c r="IL31" s="17">
        <v>60</v>
      </c>
      <c r="IM31" s="17">
        <v>0.2</v>
      </c>
      <c r="IN31" s="17">
        <v>0</v>
      </c>
      <c r="IO31" s="17"/>
      <c r="IP31" s="17"/>
      <c r="IQ31" s="17">
        <v>0</v>
      </c>
      <c r="IR31" s="17"/>
      <c r="IS31" s="17"/>
      <c r="IT31" s="17"/>
      <c r="IU31" s="17">
        <v>0</v>
      </c>
      <c r="IV31" s="17"/>
      <c r="IW31" s="17"/>
      <c r="IX31" s="17"/>
      <c r="IY31" s="17">
        <v>0</v>
      </c>
      <c r="IZ31" s="17"/>
      <c r="JA31" s="17"/>
      <c r="JB31" s="17"/>
      <c r="JC31" s="17">
        <v>0</v>
      </c>
      <c r="JD31" s="17">
        <v>71.400000000000006</v>
      </c>
      <c r="JE31" s="17">
        <v>92.689760000000007</v>
      </c>
      <c r="JF31" s="17">
        <v>92.689769999999996</v>
      </c>
      <c r="JG31" s="17">
        <v>-21.289770000000001</v>
      </c>
      <c r="JH31" s="17">
        <v>0</v>
      </c>
      <c r="JI31" s="17"/>
      <c r="JJ31" s="17"/>
      <c r="JK31" s="17">
        <v>0</v>
      </c>
      <c r="JL31" s="17">
        <v>0</v>
      </c>
      <c r="JM31" s="17"/>
      <c r="JN31" s="17"/>
      <c r="JO31" s="17">
        <v>0</v>
      </c>
      <c r="JP31" s="17">
        <v>205.9</v>
      </c>
      <c r="JQ31" s="17">
        <v>196.19228000000001</v>
      </c>
      <c r="JR31" s="17">
        <v>196.19228000000001</v>
      </c>
      <c r="JS31" s="17">
        <v>9.7077200000000001</v>
      </c>
      <c r="JT31" s="17">
        <v>86.4</v>
      </c>
      <c r="JU31" s="17">
        <v>98.390720000000002</v>
      </c>
      <c r="JV31" s="17">
        <v>98.390720000000002</v>
      </c>
      <c r="JW31" s="17">
        <v>-11.99072</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v>
      </c>
      <c r="LE31" s="17">
        <v>3.5665499999999999</v>
      </c>
      <c r="LF31" s="17">
        <v>3.5665499999999999</v>
      </c>
      <c r="LG31" s="17">
        <v>0.43345</v>
      </c>
      <c r="LH31" s="17">
        <v>132.19999999999999</v>
      </c>
      <c r="LI31" s="17">
        <v>134.67967999999999</v>
      </c>
      <c r="LJ31" s="17">
        <v>125.212</v>
      </c>
      <c r="LK31" s="17">
        <v>6.9880000000000004</v>
      </c>
      <c r="LL31" s="17">
        <v>93.8</v>
      </c>
      <c r="LM31" s="17">
        <v>74.101389999999995</v>
      </c>
      <c r="LN31" s="17"/>
      <c r="LO31" s="17">
        <v>93.8</v>
      </c>
      <c r="LP31" s="17">
        <v>66.2</v>
      </c>
      <c r="LQ31" s="17">
        <v>67.133979999999994</v>
      </c>
      <c r="LR31" s="17">
        <v>67.133979999999994</v>
      </c>
      <c r="LS31" s="17">
        <v>-0.93398000000000003</v>
      </c>
      <c r="LT31" s="17">
        <v>47.5</v>
      </c>
      <c r="LU31" s="17">
        <v>48.413229999999999</v>
      </c>
      <c r="LV31" s="17">
        <v>48.413229999999999</v>
      </c>
      <c r="LW31" s="17">
        <v>-0.91322999999999999</v>
      </c>
      <c r="LX31" s="17">
        <v>30.1</v>
      </c>
      <c r="LY31" s="17">
        <v>29.951460000000001</v>
      </c>
      <c r="LZ31" s="17">
        <v>29.951460000000001</v>
      </c>
      <c r="MA31" s="17">
        <v>0.14854000000000001</v>
      </c>
      <c r="MB31" s="17"/>
      <c r="MC31" s="17"/>
      <c r="MD31" s="17"/>
      <c r="ME31" s="17">
        <v>0</v>
      </c>
      <c r="MF31" s="17"/>
      <c r="MG31" s="17"/>
      <c r="MH31" s="17"/>
      <c r="MI31" s="17">
        <v>0</v>
      </c>
      <c r="MJ31" s="17"/>
      <c r="MK31" s="17"/>
      <c r="ML31" s="17"/>
      <c r="MM31" s="17">
        <v>0</v>
      </c>
      <c r="MN31" s="17">
        <v>103.1</v>
      </c>
      <c r="MO31" s="17">
        <v>151.08869000000001</v>
      </c>
      <c r="MP31" s="17">
        <v>109.89001</v>
      </c>
      <c r="MQ31" s="17">
        <v>-6.7900099999999997</v>
      </c>
      <c r="MR31" s="17">
        <v>102.8</v>
      </c>
      <c r="MS31" s="17">
        <v>151.08869000000001</v>
      </c>
      <c r="MT31" s="17">
        <v>109.89001</v>
      </c>
      <c r="MU31" s="17">
        <v>-7.0900100000000004</v>
      </c>
      <c r="MV31" s="17">
        <v>122.7</v>
      </c>
      <c r="MW31" s="17">
        <v>151.54240999999999</v>
      </c>
      <c r="MX31" s="17">
        <v>110.22001</v>
      </c>
      <c r="MY31" s="17">
        <v>12.479990000000001</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v>
      </c>
      <c r="NU31" s="17"/>
      <c r="NV31" s="17"/>
      <c r="NW31" s="17">
        <v>0</v>
      </c>
      <c r="NX31" s="17"/>
      <c r="NY31" s="17"/>
      <c r="NZ31" s="17"/>
      <c r="OA31" s="17">
        <v>0</v>
      </c>
      <c r="OB31" s="17">
        <v>0.6</v>
      </c>
      <c r="OC31" s="17">
        <v>1.1419999999999999</v>
      </c>
      <c r="OD31" s="17">
        <v>1.1419999999999999</v>
      </c>
      <c r="OE31" s="17">
        <v>-0.54200000000000004</v>
      </c>
      <c r="OF31" s="17">
        <v>100.8</v>
      </c>
      <c r="OG31" s="17">
        <v>107.432</v>
      </c>
      <c r="OH31" s="17">
        <v>107.432</v>
      </c>
      <c r="OI31" s="17">
        <v>-6.6319999999999997</v>
      </c>
      <c r="OJ31" s="17">
        <v>0</v>
      </c>
      <c r="OK31" s="17"/>
      <c r="OL31" s="17"/>
      <c r="OM31" s="17">
        <v>0</v>
      </c>
      <c r="ON31" s="17">
        <v>9.6999999999999993</v>
      </c>
      <c r="OO31" s="17">
        <v>9.6829999999999998</v>
      </c>
      <c r="OP31" s="17">
        <v>9.6829999999999998</v>
      </c>
      <c r="OQ31" s="17">
        <v>1.7000000000000001E-2</v>
      </c>
      <c r="OR31" s="17">
        <v>0.5</v>
      </c>
      <c r="OS31" s="17">
        <v>0.4</v>
      </c>
      <c r="OT31" s="17">
        <v>0.4</v>
      </c>
      <c r="OU31" s="17">
        <v>0.1</v>
      </c>
      <c r="OV31" s="17">
        <v>19</v>
      </c>
      <c r="OW31" s="17">
        <v>17.475729999999999</v>
      </c>
      <c r="OX31" s="17">
        <v>17.475729999999999</v>
      </c>
      <c r="OY31" s="17">
        <v>1.52427</v>
      </c>
      <c r="OZ31" s="17">
        <v>20.8</v>
      </c>
      <c r="PA31" s="17">
        <v>19.417480000000001</v>
      </c>
      <c r="PB31" s="17">
        <v>19.417480000000001</v>
      </c>
      <c r="PC31" s="17">
        <v>1.38252</v>
      </c>
      <c r="PD31" s="17">
        <v>9.9</v>
      </c>
      <c r="PE31" s="17">
        <v>9.9830000000000005</v>
      </c>
      <c r="PF31" s="17">
        <v>9.9830000000000005</v>
      </c>
      <c r="PG31" s="17">
        <v>-8.3000000000000004E-2</v>
      </c>
      <c r="PH31" s="17">
        <v>4.8</v>
      </c>
      <c r="PI31" s="17">
        <v>5.67</v>
      </c>
      <c r="PJ31" s="17">
        <v>5.67</v>
      </c>
      <c r="PK31" s="17">
        <v>-0.87</v>
      </c>
      <c r="PL31" s="17">
        <v>225.1</v>
      </c>
      <c r="PM31" s="17">
        <v>204</v>
      </c>
      <c r="PN31" s="17">
        <v>204</v>
      </c>
      <c r="PO31" s="17">
        <v>21.1</v>
      </c>
      <c r="PP31" s="17">
        <v>0.9</v>
      </c>
      <c r="PQ31" s="17">
        <v>1</v>
      </c>
      <c r="PR31" s="17">
        <v>1</v>
      </c>
      <c r="PS31" s="17">
        <v>-0.1</v>
      </c>
      <c r="PT31" s="17">
        <v>3.5</v>
      </c>
      <c r="PU31" s="17">
        <v>3.35</v>
      </c>
      <c r="PV31" s="17">
        <v>3.35</v>
      </c>
      <c r="PW31" s="17">
        <v>0.15</v>
      </c>
      <c r="PX31" s="17">
        <v>4.2</v>
      </c>
      <c r="PY31" s="17">
        <v>4.2</v>
      </c>
      <c r="PZ31" s="17">
        <v>4.2</v>
      </c>
      <c r="QA31" s="17">
        <v>0</v>
      </c>
      <c r="QB31" s="17"/>
      <c r="QC31" s="17"/>
      <c r="QD31" s="17"/>
      <c r="QE31" s="17">
        <v>0</v>
      </c>
      <c r="QF31" s="17">
        <v>18.600000000000001</v>
      </c>
      <c r="QG31" s="17">
        <v>19.417480000000001</v>
      </c>
      <c r="QH31" s="17">
        <v>19.417480000000001</v>
      </c>
      <c r="QI31" s="17">
        <v>-0.81747999999999998</v>
      </c>
      <c r="QJ31" s="17">
        <v>18.8</v>
      </c>
      <c r="QK31" s="17">
        <v>15.53398</v>
      </c>
      <c r="QL31" s="17">
        <v>15.53398</v>
      </c>
      <c r="QM31" s="17">
        <v>3.2660200000000001</v>
      </c>
      <c r="QN31" s="17">
        <v>3.5</v>
      </c>
      <c r="QO31" s="17">
        <v>3.5</v>
      </c>
      <c r="QP31" s="17">
        <v>3.5</v>
      </c>
      <c r="QQ31" s="17">
        <v>0</v>
      </c>
      <c r="QR31" s="17">
        <v>18.600000000000001</v>
      </c>
      <c r="QS31" s="17">
        <v>17.961169999999999</v>
      </c>
      <c r="QT31" s="17">
        <v>17.96116</v>
      </c>
      <c r="QU31" s="17">
        <v>0.63883999999999996</v>
      </c>
      <c r="QV31" s="17">
        <v>15.6</v>
      </c>
      <c r="QW31" s="17">
        <v>15.602</v>
      </c>
      <c r="QX31" s="17">
        <v>15.602</v>
      </c>
      <c r="QY31" s="17">
        <v>-2E-3</v>
      </c>
      <c r="QZ31" s="17">
        <v>18.8</v>
      </c>
      <c r="RA31" s="17">
        <v>18.771000000000001</v>
      </c>
      <c r="RB31" s="17">
        <v>18.771000000000001</v>
      </c>
      <c r="RC31" s="17">
        <v>2.9000000000000001E-2</v>
      </c>
      <c r="RD31" s="17">
        <v>26.5</v>
      </c>
      <c r="RE31" s="17">
        <v>25.109000000000002</v>
      </c>
      <c r="RF31" s="17">
        <v>25.109000000000002</v>
      </c>
      <c r="RG31" s="17">
        <v>1.391</v>
      </c>
      <c r="RH31" s="17">
        <v>72.599999999999994</v>
      </c>
      <c r="RI31" s="17">
        <v>73.117999999999995</v>
      </c>
      <c r="RJ31" s="17">
        <v>73.117999999999995</v>
      </c>
      <c r="RK31" s="17">
        <v>-0.51800000000000002</v>
      </c>
      <c r="RL31" s="17">
        <v>19.3</v>
      </c>
      <c r="RM31" s="17">
        <v>18.53</v>
      </c>
      <c r="RN31" s="17">
        <v>18.53</v>
      </c>
      <c r="RO31" s="17">
        <v>0.77</v>
      </c>
      <c r="RP31" s="17">
        <v>3.4</v>
      </c>
      <c r="RQ31" s="17">
        <v>3.399</v>
      </c>
      <c r="RR31" s="17">
        <v>3.399</v>
      </c>
      <c r="RS31" s="17">
        <v>1E-3</v>
      </c>
      <c r="RT31" s="17">
        <v>15.6</v>
      </c>
      <c r="RU31" s="17">
        <v>12.96819</v>
      </c>
      <c r="RV31" s="17">
        <v>10.55137</v>
      </c>
      <c r="RW31" s="17">
        <v>5.0486300000000002</v>
      </c>
      <c r="RX31" s="17">
        <v>1.9</v>
      </c>
      <c r="RY31" s="17">
        <v>2</v>
      </c>
      <c r="RZ31" s="17">
        <v>2</v>
      </c>
      <c r="SA31" s="17">
        <v>-0.1</v>
      </c>
      <c r="SB31" s="17"/>
      <c r="SC31" s="17"/>
      <c r="SD31" s="17">
        <v>0.4</v>
      </c>
      <c r="SE31" s="17">
        <v>-0.4</v>
      </c>
      <c r="SF31" s="17">
        <v>9.6999999999999993</v>
      </c>
      <c r="SG31" s="17">
        <v>11.359220000000001</v>
      </c>
      <c r="SH31" s="17">
        <v>11.359220000000001</v>
      </c>
      <c r="SI31" s="17">
        <v>-1.6592199999999999</v>
      </c>
      <c r="SJ31" s="17">
        <v>6.8</v>
      </c>
      <c r="SK31" s="17">
        <v>6.4</v>
      </c>
      <c r="SL31" s="17">
        <v>6.4</v>
      </c>
      <c r="SM31" s="17">
        <v>0.4</v>
      </c>
      <c r="SN31" s="17">
        <v>14.7</v>
      </c>
      <c r="SO31" s="17">
        <v>19.417480000000001</v>
      </c>
      <c r="SP31" s="17">
        <v>19.417480000000001</v>
      </c>
      <c r="SQ31" s="17">
        <v>-4.7174800000000001</v>
      </c>
      <c r="SR31" s="17">
        <v>20.2</v>
      </c>
      <c r="SS31" s="17">
        <v>19.417480000000001</v>
      </c>
      <c r="ST31" s="17">
        <v>19.417480000000001</v>
      </c>
      <c r="SU31" s="17">
        <v>0.78251999999999999</v>
      </c>
      <c r="SV31" s="17">
        <v>20</v>
      </c>
      <c r="SW31" s="17">
        <v>18.932040000000001</v>
      </c>
      <c r="SX31" s="17">
        <v>18.932040000000001</v>
      </c>
      <c r="SY31" s="17">
        <v>1.06796</v>
      </c>
      <c r="SZ31" s="17">
        <v>19.8</v>
      </c>
      <c r="TA31" s="17">
        <v>18.411999999999999</v>
      </c>
      <c r="TB31" s="17">
        <v>18.411999999999999</v>
      </c>
      <c r="TC31" s="17">
        <v>1.3879999999999999</v>
      </c>
      <c r="TD31" s="17">
        <v>78</v>
      </c>
      <c r="TE31" s="17">
        <v>60.058</v>
      </c>
      <c r="TF31" s="17">
        <v>60.058</v>
      </c>
      <c r="TG31" s="17">
        <v>17.942</v>
      </c>
      <c r="TH31" s="17">
        <v>38.700000000000003</v>
      </c>
      <c r="TI31" s="17">
        <v>39.304000000000002</v>
      </c>
      <c r="TJ31" s="17">
        <v>39.304000000000002</v>
      </c>
      <c r="TK31" s="17">
        <v>-0.60399999999999998</v>
      </c>
      <c r="TL31" s="17">
        <v>110.2</v>
      </c>
      <c r="TM31" s="17">
        <v>65.704999999999998</v>
      </c>
      <c r="TN31" s="17">
        <v>65.704999999999998</v>
      </c>
      <c r="TO31" s="17">
        <v>44.494999999999997</v>
      </c>
      <c r="TP31" s="17">
        <v>109</v>
      </c>
      <c r="TQ31" s="17">
        <v>78.632999999999996</v>
      </c>
      <c r="TR31" s="17">
        <v>78.632999999999996</v>
      </c>
      <c r="TS31" s="17">
        <v>30.367000000000001</v>
      </c>
      <c r="TT31" s="17">
        <v>17.2</v>
      </c>
      <c r="TU31" s="17">
        <v>4.7389999999999999</v>
      </c>
      <c r="TV31" s="17">
        <v>4.7389999999999999</v>
      </c>
      <c r="TW31" s="17">
        <v>12.461</v>
      </c>
      <c r="TX31" s="17">
        <v>13</v>
      </c>
      <c r="TY31" s="17">
        <v>8.2370000000000001</v>
      </c>
      <c r="TZ31" s="17">
        <v>8.2370000000000001</v>
      </c>
      <c r="UA31" s="17">
        <v>4.7629999999999999</v>
      </c>
      <c r="UB31" s="17">
        <v>19.100000000000001</v>
      </c>
      <c r="UC31" s="17">
        <v>19.417480000000001</v>
      </c>
      <c r="UD31" s="17">
        <v>19.417480000000001</v>
      </c>
      <c r="UE31" s="17">
        <v>-0.31747999999999998</v>
      </c>
      <c r="UF31" s="17">
        <v>5.5</v>
      </c>
      <c r="UG31" s="17">
        <v>8.4</v>
      </c>
      <c r="UH31" s="17">
        <v>8.4</v>
      </c>
      <c r="UI31" s="17">
        <v>-2.9</v>
      </c>
      <c r="UJ31" s="17">
        <v>0</v>
      </c>
      <c r="UK31" s="17"/>
      <c r="UL31" s="17"/>
      <c r="UM31" s="17">
        <v>0</v>
      </c>
      <c r="UN31" s="17">
        <v>18.8</v>
      </c>
      <c r="UO31" s="17">
        <v>11.65049</v>
      </c>
      <c r="UP31" s="17">
        <v>11.65048</v>
      </c>
      <c r="UQ31" s="17">
        <v>7.1495199999999999</v>
      </c>
      <c r="UR31" s="17">
        <v>19.2</v>
      </c>
      <c r="US31" s="17">
        <v>12.13592</v>
      </c>
      <c r="UT31" s="17">
        <v>12.13592</v>
      </c>
      <c r="UU31" s="17">
        <v>7.0640799999999997</v>
      </c>
      <c r="UV31" s="17">
        <v>19.600000000000001</v>
      </c>
      <c r="UW31" s="17">
        <v>12.13592</v>
      </c>
      <c r="UX31" s="17">
        <v>12.13592</v>
      </c>
      <c r="UY31" s="17">
        <v>7.46408</v>
      </c>
      <c r="UZ31" s="17">
        <v>7.1</v>
      </c>
      <c r="VA31" s="17">
        <v>7.3140000000000001</v>
      </c>
      <c r="VB31" s="17">
        <v>7.3140000000000001</v>
      </c>
      <c r="VC31" s="17">
        <v>-0.214</v>
      </c>
      <c r="VD31" s="17">
        <v>252.9</v>
      </c>
      <c r="VE31" s="17">
        <v>252.17699999999999</v>
      </c>
      <c r="VF31" s="17">
        <v>252.17699999999999</v>
      </c>
      <c r="VG31" s="17">
        <v>0.72299999999999998</v>
      </c>
      <c r="VH31" s="17">
        <v>0</v>
      </c>
      <c r="VI31" s="17"/>
      <c r="VJ31" s="17"/>
      <c r="VK31" s="17">
        <v>0</v>
      </c>
      <c r="VL31" s="17">
        <v>150.69999999999999</v>
      </c>
      <c r="VM31" s="17">
        <v>132.69200000000001</v>
      </c>
      <c r="VN31" s="17">
        <v>132.69200000000001</v>
      </c>
      <c r="VO31" s="17">
        <v>18.007999999999999</v>
      </c>
      <c r="VP31" s="17">
        <v>0.6</v>
      </c>
      <c r="VQ31" s="17">
        <v>0.6</v>
      </c>
      <c r="VR31" s="17">
        <v>0.6</v>
      </c>
      <c r="VS31" s="17">
        <v>0</v>
      </c>
      <c r="VT31" s="17">
        <v>127.9</v>
      </c>
      <c r="VU31" s="17">
        <v>97.335999999999999</v>
      </c>
      <c r="VV31" s="17">
        <v>97.335999999999999</v>
      </c>
      <c r="VW31" s="17">
        <v>30.564</v>
      </c>
      <c r="VX31" s="17">
        <v>132</v>
      </c>
      <c r="VY31" s="17">
        <v>103.494</v>
      </c>
      <c r="VZ31" s="17">
        <v>103.494</v>
      </c>
      <c r="WA31" s="17">
        <v>28.506</v>
      </c>
      <c r="WB31" s="17">
        <v>111.1</v>
      </c>
      <c r="WC31" s="17">
        <v>111.271</v>
      </c>
      <c r="WD31" s="17">
        <v>111.271</v>
      </c>
      <c r="WE31" s="17">
        <v>-0.17100000000000001</v>
      </c>
      <c r="WF31" s="17">
        <v>2.9</v>
      </c>
      <c r="WG31" s="17">
        <v>2.9009999999999998</v>
      </c>
      <c r="WH31" s="17">
        <v>2.9009999999999998</v>
      </c>
      <c r="WI31" s="17">
        <v>-1E-3</v>
      </c>
      <c r="WJ31" s="17">
        <v>1.1000000000000001</v>
      </c>
      <c r="WK31" s="17">
        <v>1.2</v>
      </c>
      <c r="WL31" s="17">
        <v>1.2</v>
      </c>
      <c r="WM31" s="17">
        <v>-0.1</v>
      </c>
      <c r="WN31" s="17">
        <v>2.4</v>
      </c>
      <c r="WO31" s="17">
        <v>2.4</v>
      </c>
      <c r="WP31" s="17">
        <v>2.4</v>
      </c>
      <c r="WQ31" s="17">
        <v>0</v>
      </c>
      <c r="WR31" s="17">
        <v>1.1000000000000001</v>
      </c>
      <c r="WS31" s="17">
        <v>1.4</v>
      </c>
      <c r="WT31" s="17">
        <v>1.4</v>
      </c>
      <c r="WU31" s="17">
        <v>-0.3</v>
      </c>
      <c r="WV31" s="17">
        <v>0</v>
      </c>
      <c r="WW31" s="17"/>
      <c r="WX31" s="17"/>
      <c r="WY31" s="17">
        <v>0</v>
      </c>
      <c r="WZ31" s="17">
        <v>6.6</v>
      </c>
      <c r="XA31" s="17">
        <v>6.8</v>
      </c>
      <c r="XB31" s="17">
        <v>6.8</v>
      </c>
      <c r="XC31" s="17">
        <v>-0.2</v>
      </c>
      <c r="XD31" s="17">
        <v>20</v>
      </c>
      <c r="XE31" s="17">
        <v>18.932040000000001</v>
      </c>
      <c r="XF31" s="17">
        <v>18.932040000000001</v>
      </c>
      <c r="XG31" s="17">
        <v>1.06796</v>
      </c>
      <c r="XH31" s="17">
        <v>9.4</v>
      </c>
      <c r="XI31" s="17">
        <v>10.8</v>
      </c>
      <c r="XJ31" s="17">
        <v>10.8</v>
      </c>
      <c r="XK31" s="17">
        <v>-1.4</v>
      </c>
      <c r="XL31" s="17"/>
      <c r="XM31" s="17"/>
      <c r="XN31" s="17"/>
      <c r="XO31" s="17">
        <v>0</v>
      </c>
      <c r="XP31" s="17"/>
      <c r="XQ31" s="17"/>
      <c r="XR31" s="17"/>
      <c r="XS31" s="17">
        <v>0</v>
      </c>
      <c r="XT31" s="17">
        <v>14.9</v>
      </c>
      <c r="XU31" s="17">
        <v>13.939870000000001</v>
      </c>
      <c r="XV31" s="17">
        <v>13.94003</v>
      </c>
      <c r="XW31" s="17">
        <v>0.95996999999999999</v>
      </c>
      <c r="XX31" s="17">
        <v>19.100000000000001</v>
      </c>
      <c r="XY31" s="17">
        <v>19</v>
      </c>
      <c r="XZ31" s="17">
        <v>19</v>
      </c>
      <c r="YA31" s="17">
        <v>0.1</v>
      </c>
      <c r="YB31" s="17">
        <v>8.6999999999999993</v>
      </c>
      <c r="YC31" s="17">
        <v>7.73</v>
      </c>
      <c r="YD31" s="17">
        <v>7.73</v>
      </c>
      <c r="YE31" s="17">
        <v>0.97</v>
      </c>
      <c r="YF31" s="17">
        <v>0</v>
      </c>
      <c r="YG31" s="17"/>
      <c r="YH31" s="17">
        <v>11</v>
      </c>
      <c r="YI31" s="17">
        <v>-11</v>
      </c>
    </row>
    <row r="32" spans="1:659" ht="24" customHeight="1" x14ac:dyDescent="0.35">
      <c r="A32" s="1"/>
      <c r="B32" s="18" t="s">
        <v>62</v>
      </c>
      <c r="C32" s="18" t="s">
        <v>881</v>
      </c>
      <c r="D32" s="19">
        <v>175.7</v>
      </c>
      <c r="E32" s="19">
        <v>144.65600000000001</v>
      </c>
      <c r="F32" s="19">
        <v>203.20388</v>
      </c>
      <c r="G32" s="19">
        <v>-27.503879999999999</v>
      </c>
      <c r="H32" s="19">
        <v>594.1</v>
      </c>
      <c r="I32" s="19">
        <v>635.02589999999998</v>
      </c>
      <c r="J32" s="19">
        <v>635.02589999999998</v>
      </c>
      <c r="K32" s="19">
        <v>-40.925899999999999</v>
      </c>
      <c r="L32" s="19">
        <v>201.5</v>
      </c>
      <c r="M32" s="19">
        <v>206.58520999999999</v>
      </c>
      <c r="N32" s="19">
        <v>206.58520999999999</v>
      </c>
      <c r="O32" s="19">
        <v>-5.08521</v>
      </c>
      <c r="P32" s="19"/>
      <c r="Q32" s="19"/>
      <c r="R32" s="19"/>
      <c r="S32" s="19">
        <v>0</v>
      </c>
      <c r="T32" s="19"/>
      <c r="U32" s="19"/>
      <c r="V32" s="19"/>
      <c r="W32" s="19">
        <v>0</v>
      </c>
      <c r="X32" s="19">
        <v>60</v>
      </c>
      <c r="Y32" s="19">
        <v>61.105820000000001</v>
      </c>
      <c r="Z32" s="19">
        <v>61.105820000000001</v>
      </c>
      <c r="AA32" s="19">
        <v>-1.10582</v>
      </c>
      <c r="AB32" s="19">
        <v>207.4</v>
      </c>
      <c r="AC32" s="19">
        <v>204.97162</v>
      </c>
      <c r="AD32" s="19">
        <v>204.97162</v>
      </c>
      <c r="AE32" s="19">
        <v>2.4283800000000002</v>
      </c>
      <c r="AF32" s="19"/>
      <c r="AG32" s="19"/>
      <c r="AH32" s="19"/>
      <c r="AI32" s="19">
        <v>0</v>
      </c>
      <c r="AJ32" s="19"/>
      <c r="AK32" s="19"/>
      <c r="AL32" s="19"/>
      <c r="AM32" s="19">
        <v>0</v>
      </c>
      <c r="AN32" s="19">
        <v>125.1</v>
      </c>
      <c r="AO32" s="19">
        <v>135.58384000000001</v>
      </c>
      <c r="AP32" s="19">
        <v>135.58385000000001</v>
      </c>
      <c r="AQ32" s="19">
        <v>-10.48385</v>
      </c>
      <c r="AR32" s="19">
        <v>125.2</v>
      </c>
      <c r="AS32" s="19">
        <v>135.58384000000001</v>
      </c>
      <c r="AT32" s="19">
        <v>135.58385000000001</v>
      </c>
      <c r="AU32" s="19">
        <v>-10.383850000000001</v>
      </c>
      <c r="AV32" s="19">
        <v>125.5</v>
      </c>
      <c r="AW32" s="19">
        <v>135.58384000000001</v>
      </c>
      <c r="AX32" s="19">
        <v>135.58385000000001</v>
      </c>
      <c r="AY32" s="19">
        <v>-10.08385</v>
      </c>
      <c r="AZ32" s="19">
        <v>222.4</v>
      </c>
      <c r="BA32" s="19">
        <v>203.98649</v>
      </c>
      <c r="BB32" s="19">
        <v>203.98651000000001</v>
      </c>
      <c r="BC32" s="19">
        <v>18.413489999999999</v>
      </c>
      <c r="BD32" s="19">
        <v>111.1</v>
      </c>
      <c r="BE32" s="19">
        <v>207.04164</v>
      </c>
      <c r="BF32" s="19">
        <v>207.04159999999999</v>
      </c>
      <c r="BG32" s="19">
        <v>-95.941599999999994</v>
      </c>
      <c r="BH32" s="19">
        <v>67.099999999999994</v>
      </c>
      <c r="BI32" s="19">
        <v>103.83168999999999</v>
      </c>
      <c r="BJ32" s="19">
        <v>103.83167</v>
      </c>
      <c r="BK32" s="19">
        <v>-36.731670000000001</v>
      </c>
      <c r="BL32" s="19">
        <v>371.1</v>
      </c>
      <c r="BM32" s="19">
        <v>381.37281999999999</v>
      </c>
      <c r="BN32" s="19">
        <v>280.95397000000003</v>
      </c>
      <c r="BO32" s="19">
        <v>90.146029999999996</v>
      </c>
      <c r="BP32" s="19">
        <v>5.0999999999999996</v>
      </c>
      <c r="BQ32" s="19">
        <v>3.4527100000000002</v>
      </c>
      <c r="BR32" s="19">
        <v>3.4527100000000002</v>
      </c>
      <c r="BS32" s="19">
        <v>1.6472899999999999</v>
      </c>
      <c r="BT32" s="19"/>
      <c r="BU32" s="19"/>
      <c r="BV32" s="19"/>
      <c r="BW32" s="19">
        <v>0</v>
      </c>
      <c r="BX32" s="19"/>
      <c r="BY32" s="19"/>
      <c r="BZ32" s="19"/>
      <c r="CA32" s="19">
        <v>0</v>
      </c>
      <c r="CB32" s="19"/>
      <c r="CC32" s="19"/>
      <c r="CD32" s="19"/>
      <c r="CE32" s="19">
        <v>0</v>
      </c>
      <c r="CF32" s="19"/>
      <c r="CG32" s="19"/>
      <c r="CH32" s="19"/>
      <c r="CI32" s="19">
        <v>0</v>
      </c>
      <c r="CJ32" s="19">
        <v>151.6</v>
      </c>
      <c r="CK32" s="19">
        <v>153.41766999999999</v>
      </c>
      <c r="CL32" s="19">
        <v>153.41766999999999</v>
      </c>
      <c r="CM32" s="19">
        <v>-1.8176699999999999</v>
      </c>
      <c r="CN32" s="19">
        <v>7.6</v>
      </c>
      <c r="CO32" s="19">
        <v>5.1333399999999996</v>
      </c>
      <c r="CP32" s="19">
        <v>5.1333399999999996</v>
      </c>
      <c r="CQ32" s="19">
        <v>2.4666600000000001</v>
      </c>
      <c r="CR32" s="19">
        <v>5.0999999999999996</v>
      </c>
      <c r="CS32" s="19">
        <v>2.8177599999999998</v>
      </c>
      <c r="CT32" s="19">
        <v>2.8177599999999998</v>
      </c>
      <c r="CU32" s="19">
        <v>2.2822399999999998</v>
      </c>
      <c r="CV32" s="19"/>
      <c r="CW32" s="19"/>
      <c r="CX32" s="19"/>
      <c r="CY32" s="19">
        <v>0</v>
      </c>
      <c r="CZ32" s="19">
        <v>6.9</v>
      </c>
      <c r="DA32" s="19">
        <v>6.8787000000000003</v>
      </c>
      <c r="DB32" s="19">
        <v>6.8787000000000003</v>
      </c>
      <c r="DC32" s="19">
        <v>2.1299999999999999E-2</v>
      </c>
      <c r="DD32" s="19">
        <v>12.5</v>
      </c>
      <c r="DE32" s="19">
        <v>14.91938</v>
      </c>
      <c r="DF32" s="19">
        <v>14.9192</v>
      </c>
      <c r="DG32" s="19">
        <v>-2.4192</v>
      </c>
      <c r="DH32" s="19">
        <v>79.599999999999994</v>
      </c>
      <c r="DI32" s="19">
        <v>60</v>
      </c>
      <c r="DJ32" s="19">
        <v>46.777329999999999</v>
      </c>
      <c r="DK32" s="19">
        <v>32.822670000000002</v>
      </c>
      <c r="DL32" s="19"/>
      <c r="DM32" s="19"/>
      <c r="DN32" s="19"/>
      <c r="DO32" s="19">
        <v>0</v>
      </c>
      <c r="DP32" s="19"/>
      <c r="DQ32" s="19"/>
      <c r="DR32" s="19"/>
      <c r="DS32" s="19">
        <v>0</v>
      </c>
      <c r="DT32" s="19"/>
      <c r="DU32" s="19"/>
      <c r="DV32" s="19"/>
      <c r="DW32" s="19">
        <v>0</v>
      </c>
      <c r="DX32" s="19"/>
      <c r="DY32" s="19"/>
      <c r="DZ32" s="19"/>
      <c r="EA32" s="19">
        <v>0</v>
      </c>
      <c r="EB32" s="19">
        <v>110.1</v>
      </c>
      <c r="EC32" s="19">
        <v>111.06005</v>
      </c>
      <c r="ED32" s="19">
        <v>101.77691</v>
      </c>
      <c r="EE32" s="19">
        <v>8.3230900000000005</v>
      </c>
      <c r="EF32" s="19">
        <v>151.4</v>
      </c>
      <c r="EG32" s="19">
        <v>150.55472</v>
      </c>
      <c r="EH32" s="19">
        <v>135.32373000000001</v>
      </c>
      <c r="EI32" s="19">
        <v>16.076270000000001</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c r="FC32" s="19">
        <v>0</v>
      </c>
      <c r="FD32" s="19">
        <v>54.2</v>
      </c>
      <c r="FE32" s="19">
        <v>49.432270000000003</v>
      </c>
      <c r="FF32" s="19">
        <v>49.432270000000003</v>
      </c>
      <c r="FG32" s="19">
        <v>4.7677300000000002</v>
      </c>
      <c r="FH32" s="19">
        <v>125.9</v>
      </c>
      <c r="FI32" s="19">
        <v>137.32395</v>
      </c>
      <c r="FJ32" s="19">
        <v>149.91421</v>
      </c>
      <c r="FK32" s="19">
        <v>-24.014209999999999</v>
      </c>
      <c r="FL32" s="19">
        <v>29.3</v>
      </c>
      <c r="FM32" s="19">
        <v>24.499369999999999</v>
      </c>
      <c r="FN32" s="19">
        <v>24.499369999999999</v>
      </c>
      <c r="FO32" s="19">
        <v>4.80063</v>
      </c>
      <c r="FP32" s="19">
        <v>18.2</v>
      </c>
      <c r="FQ32" s="19">
        <v>16.68403</v>
      </c>
      <c r="FR32" s="19">
        <v>16.68403</v>
      </c>
      <c r="FS32" s="19">
        <v>1.51597</v>
      </c>
      <c r="FT32" s="19">
        <v>18.8</v>
      </c>
      <c r="FU32" s="19">
        <v>17.475729999999999</v>
      </c>
      <c r="FV32" s="19">
        <v>17.475729999999999</v>
      </c>
      <c r="FW32" s="19">
        <v>1.3242700000000001</v>
      </c>
      <c r="FX32" s="19">
        <v>81.3</v>
      </c>
      <c r="FY32" s="19">
        <v>83.833179999999999</v>
      </c>
      <c r="FZ32" s="19">
        <v>83.833179999999999</v>
      </c>
      <c r="GA32" s="19">
        <v>-2.5331800000000002</v>
      </c>
      <c r="GB32" s="19">
        <v>0</v>
      </c>
      <c r="GC32" s="19"/>
      <c r="GD32" s="19"/>
      <c r="GE32" s="19">
        <v>0</v>
      </c>
      <c r="GF32" s="19">
        <v>0</v>
      </c>
      <c r="GG32" s="19"/>
      <c r="GH32" s="19"/>
      <c r="GI32" s="19">
        <v>0</v>
      </c>
      <c r="GJ32" s="19">
        <v>0</v>
      </c>
      <c r="GK32" s="19"/>
      <c r="GL32" s="19"/>
      <c r="GM32" s="19">
        <v>0</v>
      </c>
      <c r="GN32" s="19">
        <v>100.9</v>
      </c>
      <c r="GO32" s="19">
        <v>110.37475000000001</v>
      </c>
      <c r="GP32" s="19">
        <v>110.37475999999999</v>
      </c>
      <c r="GQ32" s="19">
        <v>-9.4747599999999998</v>
      </c>
      <c r="GR32" s="19">
        <v>6</v>
      </c>
      <c r="GS32" s="19">
        <v>6.1357499999999998</v>
      </c>
      <c r="GT32" s="19">
        <v>6.1357499999999998</v>
      </c>
      <c r="GU32" s="19">
        <v>-0.13575000000000001</v>
      </c>
      <c r="GV32" s="19">
        <v>8.6999999999999993</v>
      </c>
      <c r="GW32" s="19">
        <v>7.8816100000000002</v>
      </c>
      <c r="GX32" s="19">
        <v>7.8816100000000002</v>
      </c>
      <c r="GY32" s="19">
        <v>0.81838999999999995</v>
      </c>
      <c r="GZ32" s="19">
        <v>3.8</v>
      </c>
      <c r="HA32" s="19">
        <v>8.5501699999999996</v>
      </c>
      <c r="HB32" s="19">
        <v>33.842939999999999</v>
      </c>
      <c r="HC32" s="19">
        <v>-30.042940000000002</v>
      </c>
      <c r="HD32" s="19">
        <v>0</v>
      </c>
      <c r="HE32" s="19"/>
      <c r="HF32" s="19"/>
      <c r="HG32" s="19">
        <v>0</v>
      </c>
      <c r="HH32" s="19">
        <v>2</v>
      </c>
      <c r="HI32" s="19">
        <v>1.97359</v>
      </c>
      <c r="HJ32" s="19">
        <v>1.97359</v>
      </c>
      <c r="HK32" s="19">
        <v>2.6409999999999999E-2</v>
      </c>
      <c r="HL32" s="19">
        <v>12.8</v>
      </c>
      <c r="HM32" s="19">
        <v>15.16431</v>
      </c>
      <c r="HN32" s="19">
        <v>15.16431</v>
      </c>
      <c r="HO32" s="19">
        <v>-2.3643100000000001</v>
      </c>
      <c r="HP32" s="19">
        <v>83.1</v>
      </c>
      <c r="HQ32" s="19">
        <v>88.3887</v>
      </c>
      <c r="HR32" s="19">
        <v>73.221400000000003</v>
      </c>
      <c r="HS32" s="19">
        <v>9.8786000000000005</v>
      </c>
      <c r="HT32" s="19"/>
      <c r="HU32" s="19"/>
      <c r="HV32" s="19"/>
      <c r="HW32" s="19">
        <v>0</v>
      </c>
      <c r="HX32" s="19"/>
      <c r="HY32" s="19"/>
      <c r="HZ32" s="19"/>
      <c r="IA32" s="19">
        <v>0</v>
      </c>
      <c r="IB32" s="19">
        <v>60</v>
      </c>
      <c r="IC32" s="19">
        <v>52.40831</v>
      </c>
      <c r="ID32" s="19">
        <v>40.797280000000001</v>
      </c>
      <c r="IE32" s="19">
        <v>19.202719999999999</v>
      </c>
      <c r="IF32" s="19"/>
      <c r="IG32" s="19"/>
      <c r="IH32" s="19"/>
      <c r="II32" s="19">
        <v>0</v>
      </c>
      <c r="IJ32" s="19">
        <v>61.5</v>
      </c>
      <c r="IK32" s="19">
        <v>60</v>
      </c>
      <c r="IL32" s="19">
        <v>60</v>
      </c>
      <c r="IM32" s="19">
        <v>1.5</v>
      </c>
      <c r="IN32" s="19">
        <v>0</v>
      </c>
      <c r="IO32" s="19"/>
      <c r="IP32" s="19"/>
      <c r="IQ32" s="19">
        <v>0</v>
      </c>
      <c r="IR32" s="19"/>
      <c r="IS32" s="19"/>
      <c r="IT32" s="19"/>
      <c r="IU32" s="19">
        <v>0</v>
      </c>
      <c r="IV32" s="19"/>
      <c r="IW32" s="19"/>
      <c r="IX32" s="19"/>
      <c r="IY32" s="19">
        <v>0</v>
      </c>
      <c r="IZ32" s="19"/>
      <c r="JA32" s="19"/>
      <c r="JB32" s="19"/>
      <c r="JC32" s="19">
        <v>0</v>
      </c>
      <c r="JD32" s="19">
        <v>70.400000000000006</v>
      </c>
      <c r="JE32" s="19">
        <v>92.689750000000004</v>
      </c>
      <c r="JF32" s="19">
        <v>92.689769999999996</v>
      </c>
      <c r="JG32" s="19">
        <v>-22.289770000000001</v>
      </c>
      <c r="JH32" s="19">
        <v>0</v>
      </c>
      <c r="JI32" s="19"/>
      <c r="JJ32" s="19"/>
      <c r="JK32" s="19">
        <v>0</v>
      </c>
      <c r="JL32" s="19">
        <v>0</v>
      </c>
      <c r="JM32" s="19"/>
      <c r="JN32" s="19"/>
      <c r="JO32" s="19">
        <v>0</v>
      </c>
      <c r="JP32" s="19">
        <v>204.4</v>
      </c>
      <c r="JQ32" s="19">
        <v>196.19228000000001</v>
      </c>
      <c r="JR32" s="19">
        <v>196.19228000000001</v>
      </c>
      <c r="JS32" s="19">
        <v>8.2077200000000001</v>
      </c>
      <c r="JT32" s="19">
        <v>86.6</v>
      </c>
      <c r="JU32" s="19">
        <v>98.390720000000002</v>
      </c>
      <c r="JV32" s="19">
        <v>98.390720000000002</v>
      </c>
      <c r="JW32" s="19">
        <v>-11.79072</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v>
      </c>
      <c r="LE32" s="19">
        <v>3.5665499999999999</v>
      </c>
      <c r="LF32" s="19">
        <v>3.5665499999999999</v>
      </c>
      <c r="LG32" s="19">
        <v>0.43345</v>
      </c>
      <c r="LH32" s="19">
        <v>90.2</v>
      </c>
      <c r="LI32" s="19">
        <v>131.86236</v>
      </c>
      <c r="LJ32" s="19">
        <v>113.84984</v>
      </c>
      <c r="LK32" s="19">
        <v>-23.649840000000001</v>
      </c>
      <c r="LL32" s="19">
        <v>91.2</v>
      </c>
      <c r="LM32" s="19">
        <v>71.744609999999994</v>
      </c>
      <c r="LN32" s="19"/>
      <c r="LO32" s="19">
        <v>91.2</v>
      </c>
      <c r="LP32" s="19">
        <v>65.099999999999994</v>
      </c>
      <c r="LQ32" s="19">
        <v>67.133979999999994</v>
      </c>
      <c r="LR32" s="19">
        <v>67.133979999999994</v>
      </c>
      <c r="LS32" s="19">
        <v>-2.0339800000000001</v>
      </c>
      <c r="LT32" s="19">
        <v>47</v>
      </c>
      <c r="LU32" s="19">
        <v>48.413229999999999</v>
      </c>
      <c r="LV32" s="19">
        <v>48.413229999999999</v>
      </c>
      <c r="LW32" s="19">
        <v>-1.41323</v>
      </c>
      <c r="LX32" s="19">
        <v>29.7</v>
      </c>
      <c r="LY32" s="19">
        <v>29.951460000000001</v>
      </c>
      <c r="LZ32" s="19">
        <v>29.951460000000001</v>
      </c>
      <c r="MA32" s="19">
        <v>-0.25146000000000002</v>
      </c>
      <c r="MB32" s="19"/>
      <c r="MC32" s="19"/>
      <c r="MD32" s="19"/>
      <c r="ME32" s="19">
        <v>0</v>
      </c>
      <c r="MF32" s="19"/>
      <c r="MG32" s="19"/>
      <c r="MH32" s="19"/>
      <c r="MI32" s="19">
        <v>0</v>
      </c>
      <c r="MJ32" s="19"/>
      <c r="MK32" s="19"/>
      <c r="ML32" s="19"/>
      <c r="MM32" s="19">
        <v>0</v>
      </c>
      <c r="MN32" s="19">
        <v>103.2</v>
      </c>
      <c r="MO32" s="19">
        <v>151.08865</v>
      </c>
      <c r="MP32" s="19">
        <v>109.89001</v>
      </c>
      <c r="MQ32" s="19">
        <v>-6.69001</v>
      </c>
      <c r="MR32" s="19">
        <v>100.8</v>
      </c>
      <c r="MS32" s="19">
        <v>151.08865</v>
      </c>
      <c r="MT32" s="19">
        <v>109.89001</v>
      </c>
      <c r="MU32" s="19">
        <v>-9.0900099999999995</v>
      </c>
      <c r="MV32" s="19">
        <v>123.1</v>
      </c>
      <c r="MW32" s="19">
        <v>151.54237000000001</v>
      </c>
      <c r="MX32" s="19">
        <v>110.22001</v>
      </c>
      <c r="MY32" s="19">
        <v>12.879989999999999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0</v>
      </c>
      <c r="NU32" s="19"/>
      <c r="NV32" s="19"/>
      <c r="NW32" s="19">
        <v>0</v>
      </c>
      <c r="NX32" s="19"/>
      <c r="NY32" s="19"/>
      <c r="NZ32" s="19"/>
      <c r="OA32" s="19">
        <v>0</v>
      </c>
      <c r="OB32" s="19">
        <v>0.8</v>
      </c>
      <c r="OC32" s="19">
        <v>1.163</v>
      </c>
      <c r="OD32" s="19">
        <v>1.163</v>
      </c>
      <c r="OE32" s="19">
        <v>-0.36299999999999999</v>
      </c>
      <c r="OF32" s="19">
        <v>116.9</v>
      </c>
      <c r="OG32" s="19">
        <v>107.113</v>
      </c>
      <c r="OH32" s="19">
        <v>107.113</v>
      </c>
      <c r="OI32" s="19">
        <v>9.7870000000000008</v>
      </c>
      <c r="OJ32" s="19">
        <v>0</v>
      </c>
      <c r="OK32" s="19"/>
      <c r="OL32" s="19"/>
      <c r="OM32" s="19">
        <v>0</v>
      </c>
      <c r="ON32" s="19">
        <v>7.4</v>
      </c>
      <c r="OO32" s="19">
        <v>10.083</v>
      </c>
      <c r="OP32" s="19">
        <v>10.083</v>
      </c>
      <c r="OQ32" s="19">
        <v>-2.6829999999999998</v>
      </c>
      <c r="OR32" s="19">
        <v>0.3</v>
      </c>
      <c r="OS32" s="19">
        <v>0.4</v>
      </c>
      <c r="OT32" s="19">
        <v>0.4</v>
      </c>
      <c r="OU32" s="19">
        <v>-0.1</v>
      </c>
      <c r="OV32" s="19">
        <v>18.899999999999999</v>
      </c>
      <c r="OW32" s="19">
        <v>17.475729999999999</v>
      </c>
      <c r="OX32" s="19">
        <v>17.475729999999999</v>
      </c>
      <c r="OY32" s="19">
        <v>1.4242699999999999</v>
      </c>
      <c r="OZ32" s="19">
        <v>20.7</v>
      </c>
      <c r="PA32" s="19">
        <v>19.417480000000001</v>
      </c>
      <c r="PB32" s="19">
        <v>19.417480000000001</v>
      </c>
      <c r="PC32" s="19">
        <v>1.2825200000000001</v>
      </c>
      <c r="PD32" s="19">
        <v>9.9</v>
      </c>
      <c r="PE32" s="19">
        <v>9.9830000000000005</v>
      </c>
      <c r="PF32" s="19">
        <v>9.9830000000000005</v>
      </c>
      <c r="PG32" s="19">
        <v>-8.3000000000000004E-2</v>
      </c>
      <c r="PH32" s="19">
        <v>4.7</v>
      </c>
      <c r="PI32" s="19">
        <v>5.67</v>
      </c>
      <c r="PJ32" s="19">
        <v>5.67</v>
      </c>
      <c r="PK32" s="19">
        <v>-0.97</v>
      </c>
      <c r="PL32" s="19">
        <v>225.5</v>
      </c>
      <c r="PM32" s="19">
        <v>204</v>
      </c>
      <c r="PN32" s="19">
        <v>204</v>
      </c>
      <c r="PO32" s="19">
        <v>21.5</v>
      </c>
      <c r="PP32" s="19">
        <v>0.9</v>
      </c>
      <c r="PQ32" s="19">
        <v>1</v>
      </c>
      <c r="PR32" s="19">
        <v>1</v>
      </c>
      <c r="PS32" s="19">
        <v>-0.1</v>
      </c>
      <c r="PT32" s="19">
        <v>3.5</v>
      </c>
      <c r="PU32" s="19">
        <v>3.35</v>
      </c>
      <c r="PV32" s="19">
        <v>3.35</v>
      </c>
      <c r="PW32" s="19">
        <v>0.15</v>
      </c>
      <c r="PX32" s="19">
        <v>4.2</v>
      </c>
      <c r="PY32" s="19">
        <v>4.2</v>
      </c>
      <c r="PZ32" s="19">
        <v>4.2</v>
      </c>
      <c r="QA32" s="19">
        <v>0</v>
      </c>
      <c r="QB32" s="19"/>
      <c r="QC32" s="19"/>
      <c r="QD32" s="19"/>
      <c r="QE32" s="19">
        <v>0</v>
      </c>
      <c r="QF32" s="19">
        <v>18.3</v>
      </c>
      <c r="QG32" s="19">
        <v>19.417480000000001</v>
      </c>
      <c r="QH32" s="19">
        <v>19.417480000000001</v>
      </c>
      <c r="QI32" s="19">
        <v>-1.11748</v>
      </c>
      <c r="QJ32" s="19">
        <v>18.8</v>
      </c>
      <c r="QK32" s="19">
        <v>15.53398</v>
      </c>
      <c r="QL32" s="19">
        <v>15.53398</v>
      </c>
      <c r="QM32" s="19">
        <v>3.2660200000000001</v>
      </c>
      <c r="QN32" s="19">
        <v>3.5</v>
      </c>
      <c r="QO32" s="19">
        <v>3.5</v>
      </c>
      <c r="QP32" s="19">
        <v>3.5</v>
      </c>
      <c r="QQ32" s="19">
        <v>0</v>
      </c>
      <c r="QR32" s="19">
        <v>18.600000000000001</v>
      </c>
      <c r="QS32" s="19">
        <v>17.961169999999999</v>
      </c>
      <c r="QT32" s="19">
        <v>17.96116</v>
      </c>
      <c r="QU32" s="19">
        <v>0.63883999999999996</v>
      </c>
      <c r="QV32" s="19">
        <v>16</v>
      </c>
      <c r="QW32" s="19">
        <v>15.641</v>
      </c>
      <c r="QX32" s="19">
        <v>15.641</v>
      </c>
      <c r="QY32" s="19">
        <v>0.35899999999999999</v>
      </c>
      <c r="QZ32" s="19">
        <v>19</v>
      </c>
      <c r="RA32" s="19">
        <v>18.78</v>
      </c>
      <c r="RB32" s="19">
        <v>18.78</v>
      </c>
      <c r="RC32" s="19">
        <v>0.22</v>
      </c>
      <c r="RD32" s="19">
        <v>28.7</v>
      </c>
      <c r="RE32" s="19">
        <v>25.402999999999999</v>
      </c>
      <c r="RF32" s="19">
        <v>25.402999999999999</v>
      </c>
      <c r="RG32" s="19">
        <v>3.2970000000000002</v>
      </c>
      <c r="RH32" s="19">
        <v>77.3</v>
      </c>
      <c r="RI32" s="19">
        <v>73.385000000000005</v>
      </c>
      <c r="RJ32" s="19">
        <v>73.385000000000005</v>
      </c>
      <c r="RK32" s="19">
        <v>3.915</v>
      </c>
      <c r="RL32" s="19">
        <v>19.399999999999999</v>
      </c>
      <c r="RM32" s="19">
        <v>17.603999999999999</v>
      </c>
      <c r="RN32" s="19">
        <v>17.603999999999999</v>
      </c>
      <c r="RO32" s="19">
        <v>1.796</v>
      </c>
      <c r="RP32" s="19">
        <v>3.4</v>
      </c>
      <c r="RQ32" s="19">
        <v>3.399</v>
      </c>
      <c r="RR32" s="19">
        <v>3.399</v>
      </c>
      <c r="RS32" s="19">
        <v>1E-3</v>
      </c>
      <c r="RT32" s="19">
        <v>16.2</v>
      </c>
      <c r="RU32" s="19">
        <v>12.122450000000001</v>
      </c>
      <c r="RV32" s="19">
        <v>9.4367300000000007</v>
      </c>
      <c r="RW32" s="19">
        <v>6.7632700000000003</v>
      </c>
      <c r="RX32" s="19">
        <v>1.9</v>
      </c>
      <c r="RY32" s="19">
        <v>2</v>
      </c>
      <c r="RZ32" s="19">
        <v>2</v>
      </c>
      <c r="SA32" s="19">
        <v>-0.1</v>
      </c>
      <c r="SB32" s="19"/>
      <c r="SC32" s="19"/>
      <c r="SD32" s="19">
        <v>0.4</v>
      </c>
      <c r="SE32" s="19">
        <v>-0.4</v>
      </c>
      <c r="SF32" s="19">
        <v>9.6999999999999993</v>
      </c>
      <c r="SG32" s="19">
        <v>11.359220000000001</v>
      </c>
      <c r="SH32" s="19">
        <v>11.359220000000001</v>
      </c>
      <c r="SI32" s="19">
        <v>-1.6592199999999999</v>
      </c>
      <c r="SJ32" s="19">
        <v>6.7</v>
      </c>
      <c r="SK32" s="19">
        <v>6.4</v>
      </c>
      <c r="SL32" s="19">
        <v>6.4</v>
      </c>
      <c r="SM32" s="19">
        <v>0.3</v>
      </c>
      <c r="SN32" s="19">
        <v>14.5</v>
      </c>
      <c r="SO32" s="19">
        <v>19.417480000000001</v>
      </c>
      <c r="SP32" s="19">
        <v>19.417480000000001</v>
      </c>
      <c r="SQ32" s="19">
        <v>-4.9174800000000003</v>
      </c>
      <c r="SR32" s="19">
        <v>20.2</v>
      </c>
      <c r="SS32" s="19">
        <v>19.417480000000001</v>
      </c>
      <c r="ST32" s="19">
        <v>19.417480000000001</v>
      </c>
      <c r="SU32" s="19">
        <v>0.78251999999999999</v>
      </c>
      <c r="SV32" s="19">
        <v>20</v>
      </c>
      <c r="SW32" s="19">
        <v>18.932040000000001</v>
      </c>
      <c r="SX32" s="19">
        <v>18.932040000000001</v>
      </c>
      <c r="SY32" s="19">
        <v>1.06796</v>
      </c>
      <c r="SZ32" s="19">
        <v>24.2</v>
      </c>
      <c r="TA32" s="19">
        <v>20.946000000000002</v>
      </c>
      <c r="TB32" s="19">
        <v>20.946000000000002</v>
      </c>
      <c r="TC32" s="19">
        <v>3.254</v>
      </c>
      <c r="TD32" s="19">
        <v>79</v>
      </c>
      <c r="TE32" s="19">
        <v>66.007000000000005</v>
      </c>
      <c r="TF32" s="19">
        <v>66.007000000000005</v>
      </c>
      <c r="TG32" s="19">
        <v>12.993</v>
      </c>
      <c r="TH32" s="19">
        <v>38.4</v>
      </c>
      <c r="TI32" s="19">
        <v>39.289000000000001</v>
      </c>
      <c r="TJ32" s="19">
        <v>39.289000000000001</v>
      </c>
      <c r="TK32" s="19">
        <v>-0.88900000000000001</v>
      </c>
      <c r="TL32" s="19">
        <v>105.1</v>
      </c>
      <c r="TM32" s="19">
        <v>67.149000000000001</v>
      </c>
      <c r="TN32" s="19">
        <v>67.149000000000001</v>
      </c>
      <c r="TO32" s="19">
        <v>37.951000000000001</v>
      </c>
      <c r="TP32" s="19">
        <v>103.5</v>
      </c>
      <c r="TQ32" s="19">
        <v>80.545000000000002</v>
      </c>
      <c r="TR32" s="19">
        <v>80.545000000000002</v>
      </c>
      <c r="TS32" s="19">
        <v>22.954999999999998</v>
      </c>
      <c r="TT32" s="19">
        <v>19.600000000000001</v>
      </c>
      <c r="TU32" s="19">
        <v>4.9340000000000002</v>
      </c>
      <c r="TV32" s="19">
        <v>4.9340000000000002</v>
      </c>
      <c r="TW32" s="19">
        <v>14.666</v>
      </c>
      <c r="TX32" s="19">
        <v>12.1</v>
      </c>
      <c r="TY32" s="19">
        <v>8.2780000000000005</v>
      </c>
      <c r="TZ32" s="19">
        <v>8.2780000000000005</v>
      </c>
      <c r="UA32" s="19">
        <v>3.8220000000000001</v>
      </c>
      <c r="UB32" s="19">
        <v>19</v>
      </c>
      <c r="UC32" s="19">
        <v>19.417480000000001</v>
      </c>
      <c r="UD32" s="19">
        <v>19.417480000000001</v>
      </c>
      <c r="UE32" s="19">
        <v>-0.41748000000000002</v>
      </c>
      <c r="UF32" s="19">
        <v>5.5</v>
      </c>
      <c r="UG32" s="19">
        <v>8.4</v>
      </c>
      <c r="UH32" s="19">
        <v>8.4</v>
      </c>
      <c r="UI32" s="19">
        <v>-2.9</v>
      </c>
      <c r="UJ32" s="19">
        <v>0</v>
      </c>
      <c r="UK32" s="19"/>
      <c r="UL32" s="19"/>
      <c r="UM32" s="19">
        <v>0</v>
      </c>
      <c r="UN32" s="19">
        <v>18.8</v>
      </c>
      <c r="UO32" s="19">
        <v>11.65049</v>
      </c>
      <c r="UP32" s="19">
        <v>11.65048</v>
      </c>
      <c r="UQ32" s="19">
        <v>7.1495199999999999</v>
      </c>
      <c r="UR32" s="19">
        <v>19.2</v>
      </c>
      <c r="US32" s="19">
        <v>12.13592</v>
      </c>
      <c r="UT32" s="19">
        <v>12.13592</v>
      </c>
      <c r="UU32" s="19">
        <v>7.0640799999999997</v>
      </c>
      <c r="UV32" s="19">
        <v>19.600000000000001</v>
      </c>
      <c r="UW32" s="19">
        <v>12.13592</v>
      </c>
      <c r="UX32" s="19">
        <v>12.13592</v>
      </c>
      <c r="UY32" s="19">
        <v>7.46408</v>
      </c>
      <c r="UZ32" s="19">
        <v>8.3000000000000007</v>
      </c>
      <c r="VA32" s="19">
        <v>7.5339999999999998</v>
      </c>
      <c r="VB32" s="19">
        <v>7.5339999999999998</v>
      </c>
      <c r="VC32" s="19">
        <v>0.76600000000000001</v>
      </c>
      <c r="VD32" s="19">
        <v>253.2</v>
      </c>
      <c r="VE32" s="19">
        <v>252.15799999999999</v>
      </c>
      <c r="VF32" s="19">
        <v>252.15799999999999</v>
      </c>
      <c r="VG32" s="19">
        <v>1.042</v>
      </c>
      <c r="VH32" s="19">
        <v>0</v>
      </c>
      <c r="VI32" s="19"/>
      <c r="VJ32" s="19"/>
      <c r="VK32" s="19">
        <v>0</v>
      </c>
      <c r="VL32" s="19">
        <v>154.1</v>
      </c>
      <c r="VM32" s="19">
        <v>140.20599999999999</v>
      </c>
      <c r="VN32" s="19">
        <v>140.20599999999999</v>
      </c>
      <c r="VO32" s="19">
        <v>13.894</v>
      </c>
      <c r="VP32" s="19">
        <v>0.6</v>
      </c>
      <c r="VQ32" s="19">
        <v>0.6</v>
      </c>
      <c r="VR32" s="19">
        <v>0.6</v>
      </c>
      <c r="VS32" s="19">
        <v>0</v>
      </c>
      <c r="VT32" s="19">
        <v>129.30000000000001</v>
      </c>
      <c r="VU32" s="19">
        <v>104.098</v>
      </c>
      <c r="VV32" s="19">
        <v>104.098</v>
      </c>
      <c r="VW32" s="19">
        <v>25.202000000000002</v>
      </c>
      <c r="VX32" s="19">
        <v>141.30000000000001</v>
      </c>
      <c r="VY32" s="19">
        <v>108.64</v>
      </c>
      <c r="VZ32" s="19">
        <v>108.64</v>
      </c>
      <c r="WA32" s="19">
        <v>32.659999999999997</v>
      </c>
      <c r="WB32" s="19">
        <v>111.4</v>
      </c>
      <c r="WC32" s="19">
        <v>111.336</v>
      </c>
      <c r="WD32" s="19">
        <v>111.336</v>
      </c>
      <c r="WE32" s="19">
        <v>6.4000000000000001E-2</v>
      </c>
      <c r="WF32" s="19">
        <v>2.9</v>
      </c>
      <c r="WG32" s="19">
        <v>2.9009999999999998</v>
      </c>
      <c r="WH32" s="19">
        <v>2.9009999999999998</v>
      </c>
      <c r="WI32" s="19">
        <v>-1E-3</v>
      </c>
      <c r="WJ32" s="19">
        <v>1.1000000000000001</v>
      </c>
      <c r="WK32" s="19">
        <v>1.2</v>
      </c>
      <c r="WL32" s="19">
        <v>1.2</v>
      </c>
      <c r="WM32" s="19">
        <v>-0.1</v>
      </c>
      <c r="WN32" s="19">
        <v>2.4</v>
      </c>
      <c r="WO32" s="19">
        <v>2.4</v>
      </c>
      <c r="WP32" s="19">
        <v>2.4</v>
      </c>
      <c r="WQ32" s="19">
        <v>0</v>
      </c>
      <c r="WR32" s="19">
        <v>1.1000000000000001</v>
      </c>
      <c r="WS32" s="19">
        <v>1.4</v>
      </c>
      <c r="WT32" s="19">
        <v>1.4</v>
      </c>
      <c r="WU32" s="19">
        <v>-0.3</v>
      </c>
      <c r="WV32" s="19">
        <v>0</v>
      </c>
      <c r="WW32" s="19"/>
      <c r="WX32" s="19"/>
      <c r="WY32" s="19">
        <v>0</v>
      </c>
      <c r="WZ32" s="19">
        <v>6.6</v>
      </c>
      <c r="XA32" s="19">
        <v>6.8</v>
      </c>
      <c r="XB32" s="19">
        <v>6.8</v>
      </c>
      <c r="XC32" s="19">
        <v>-0.2</v>
      </c>
      <c r="XD32" s="19">
        <v>20</v>
      </c>
      <c r="XE32" s="19">
        <v>18.932040000000001</v>
      </c>
      <c r="XF32" s="19">
        <v>18.932040000000001</v>
      </c>
      <c r="XG32" s="19">
        <v>1.06796</v>
      </c>
      <c r="XH32" s="19">
        <v>9.6999999999999993</v>
      </c>
      <c r="XI32" s="19">
        <v>10.8</v>
      </c>
      <c r="XJ32" s="19">
        <v>10.8</v>
      </c>
      <c r="XK32" s="19">
        <v>-1.1000000000000001</v>
      </c>
      <c r="XL32" s="19"/>
      <c r="XM32" s="19"/>
      <c r="XN32" s="19"/>
      <c r="XO32" s="19">
        <v>0</v>
      </c>
      <c r="XP32" s="19"/>
      <c r="XQ32" s="19"/>
      <c r="XR32" s="19"/>
      <c r="XS32" s="19">
        <v>0</v>
      </c>
      <c r="XT32" s="19">
        <v>15.2</v>
      </c>
      <c r="XU32" s="19">
        <v>13.93994</v>
      </c>
      <c r="XV32" s="19">
        <v>13.93995</v>
      </c>
      <c r="XW32" s="19">
        <v>1.2600499999999999</v>
      </c>
      <c r="XX32" s="19">
        <v>19.100000000000001</v>
      </c>
      <c r="XY32" s="19">
        <v>19</v>
      </c>
      <c r="XZ32" s="19">
        <v>19</v>
      </c>
      <c r="YA32" s="19">
        <v>0.1</v>
      </c>
      <c r="YB32" s="19">
        <v>7.8</v>
      </c>
      <c r="YC32" s="19">
        <v>7.73</v>
      </c>
      <c r="YD32" s="19">
        <v>7.73</v>
      </c>
      <c r="YE32" s="19">
        <v>7.0000000000000007E-2</v>
      </c>
      <c r="YF32" s="19">
        <v>0</v>
      </c>
      <c r="YG32" s="19"/>
      <c r="YH32" s="19">
        <v>11</v>
      </c>
      <c r="YI32" s="19">
        <v>-11</v>
      </c>
    </row>
    <row r="33" spans="1:659" ht="24" customHeight="1" x14ac:dyDescent="0.35">
      <c r="A33" s="1"/>
      <c r="B33" s="13" t="s">
        <v>62</v>
      </c>
      <c r="C33" s="13" t="s">
        <v>882</v>
      </c>
      <c r="D33" s="14">
        <v>179.9</v>
      </c>
      <c r="E33" s="14">
        <v>140.83025000000001</v>
      </c>
      <c r="F33" s="14">
        <v>203.20388</v>
      </c>
      <c r="G33" s="14">
        <v>-23.303879999999999</v>
      </c>
      <c r="H33" s="14">
        <v>593.29999999999995</v>
      </c>
      <c r="I33" s="14">
        <v>635.02589999999998</v>
      </c>
      <c r="J33" s="14">
        <v>635.02589999999998</v>
      </c>
      <c r="K33" s="14">
        <v>-41.725900000000003</v>
      </c>
      <c r="L33" s="14">
        <v>201.9</v>
      </c>
      <c r="M33" s="14">
        <v>206.58520999999999</v>
      </c>
      <c r="N33" s="14">
        <v>206.58520999999999</v>
      </c>
      <c r="O33" s="14">
        <v>-4.6852099999999997</v>
      </c>
      <c r="P33" s="14"/>
      <c r="Q33" s="14"/>
      <c r="R33" s="14"/>
      <c r="S33" s="14">
        <v>0</v>
      </c>
      <c r="T33" s="14"/>
      <c r="U33" s="14"/>
      <c r="V33" s="14"/>
      <c r="W33" s="14">
        <v>0</v>
      </c>
      <c r="X33" s="14">
        <v>61</v>
      </c>
      <c r="Y33" s="14">
        <v>61.105820000000001</v>
      </c>
      <c r="Z33" s="14">
        <v>61.105820000000001</v>
      </c>
      <c r="AA33" s="14">
        <v>-0.10582</v>
      </c>
      <c r="AB33" s="14">
        <v>205.7</v>
      </c>
      <c r="AC33" s="14">
        <v>204.97162</v>
      </c>
      <c r="AD33" s="14">
        <v>204.97162</v>
      </c>
      <c r="AE33" s="14">
        <v>0.72838000000000003</v>
      </c>
      <c r="AF33" s="14"/>
      <c r="AG33" s="14"/>
      <c r="AH33" s="14"/>
      <c r="AI33" s="14">
        <v>0</v>
      </c>
      <c r="AJ33" s="14"/>
      <c r="AK33" s="14"/>
      <c r="AL33" s="14"/>
      <c r="AM33" s="14">
        <v>0</v>
      </c>
      <c r="AN33" s="14">
        <v>112.8</v>
      </c>
      <c r="AO33" s="14">
        <v>135.58384000000001</v>
      </c>
      <c r="AP33" s="14">
        <v>137.30651</v>
      </c>
      <c r="AQ33" s="14">
        <v>-24.506509999999999</v>
      </c>
      <c r="AR33" s="14">
        <v>112.7</v>
      </c>
      <c r="AS33" s="14">
        <v>135.58384000000001</v>
      </c>
      <c r="AT33" s="14">
        <v>137.30651</v>
      </c>
      <c r="AU33" s="14">
        <v>-24.60651</v>
      </c>
      <c r="AV33" s="14">
        <v>112.6</v>
      </c>
      <c r="AW33" s="14">
        <v>135.58384000000001</v>
      </c>
      <c r="AX33" s="14">
        <v>137.30651</v>
      </c>
      <c r="AY33" s="14">
        <v>-24.706510000000002</v>
      </c>
      <c r="AZ33" s="14">
        <v>223.6</v>
      </c>
      <c r="BA33" s="14">
        <v>203.98649</v>
      </c>
      <c r="BB33" s="14">
        <v>206.57826</v>
      </c>
      <c r="BC33" s="14">
        <v>17.021740000000001</v>
      </c>
      <c r="BD33" s="14">
        <v>109.4</v>
      </c>
      <c r="BE33" s="14">
        <v>207.04164</v>
      </c>
      <c r="BF33" s="14">
        <v>207.04159999999999</v>
      </c>
      <c r="BG33" s="14">
        <v>-97.641599999999997</v>
      </c>
      <c r="BH33" s="14">
        <v>67.7</v>
      </c>
      <c r="BI33" s="14">
        <v>103.83168999999999</v>
      </c>
      <c r="BJ33" s="14">
        <v>103.83167</v>
      </c>
      <c r="BK33" s="14">
        <v>-36.13167</v>
      </c>
      <c r="BL33" s="14">
        <v>371.4</v>
      </c>
      <c r="BM33" s="14">
        <v>381.37281999999999</v>
      </c>
      <c r="BN33" s="14">
        <v>291.13054</v>
      </c>
      <c r="BO33" s="14">
        <v>80.269459999999995</v>
      </c>
      <c r="BP33" s="14">
        <v>5.0999999999999996</v>
      </c>
      <c r="BQ33" s="14">
        <v>3.4527100000000002</v>
      </c>
      <c r="BR33" s="14">
        <v>3.4527100000000002</v>
      </c>
      <c r="BS33" s="14">
        <v>1.6472899999999999</v>
      </c>
      <c r="BT33" s="14"/>
      <c r="BU33" s="14"/>
      <c r="BV33" s="14"/>
      <c r="BW33" s="14">
        <v>0</v>
      </c>
      <c r="BX33" s="14"/>
      <c r="BY33" s="14"/>
      <c r="BZ33" s="14"/>
      <c r="CA33" s="14">
        <v>0</v>
      </c>
      <c r="CB33" s="14"/>
      <c r="CC33" s="14"/>
      <c r="CD33" s="14"/>
      <c r="CE33" s="14">
        <v>0</v>
      </c>
      <c r="CF33" s="14"/>
      <c r="CG33" s="14"/>
      <c r="CH33" s="14"/>
      <c r="CI33" s="14">
        <v>0</v>
      </c>
      <c r="CJ33" s="14">
        <v>154.30000000000001</v>
      </c>
      <c r="CK33" s="14">
        <v>153.41766999999999</v>
      </c>
      <c r="CL33" s="14">
        <v>153.41766999999999</v>
      </c>
      <c r="CM33" s="14">
        <v>0.88232999999999995</v>
      </c>
      <c r="CN33" s="14">
        <v>7.4</v>
      </c>
      <c r="CO33" s="14">
        <v>5.1333399999999996</v>
      </c>
      <c r="CP33" s="14">
        <v>5.1333399999999996</v>
      </c>
      <c r="CQ33" s="14">
        <v>2.2666599999999999</v>
      </c>
      <c r="CR33" s="14">
        <v>5.6</v>
      </c>
      <c r="CS33" s="14">
        <v>2.8177599999999998</v>
      </c>
      <c r="CT33" s="14">
        <v>2.8177599999999998</v>
      </c>
      <c r="CU33" s="14">
        <v>2.7822399999999998</v>
      </c>
      <c r="CV33" s="14"/>
      <c r="CW33" s="14"/>
      <c r="CX33" s="14"/>
      <c r="CY33" s="14">
        <v>0</v>
      </c>
      <c r="CZ33" s="14">
        <v>6.9</v>
      </c>
      <c r="DA33" s="14">
        <v>6.8787000000000003</v>
      </c>
      <c r="DB33" s="14">
        <v>6.8787000000000003</v>
      </c>
      <c r="DC33" s="14">
        <v>2.1299999999999999E-2</v>
      </c>
      <c r="DD33" s="14">
        <v>12.6</v>
      </c>
      <c r="DE33" s="14">
        <v>14.91934</v>
      </c>
      <c r="DF33" s="14">
        <v>14.91893</v>
      </c>
      <c r="DG33" s="14">
        <v>-2.3189299999999999</v>
      </c>
      <c r="DH33" s="14">
        <v>79.8</v>
      </c>
      <c r="DI33" s="14">
        <v>60</v>
      </c>
      <c r="DJ33" s="14">
        <v>42.030140000000003</v>
      </c>
      <c r="DK33" s="14">
        <v>37.769860000000001</v>
      </c>
      <c r="DL33" s="14"/>
      <c r="DM33" s="14"/>
      <c r="DN33" s="14"/>
      <c r="DO33" s="14">
        <v>0</v>
      </c>
      <c r="DP33" s="14"/>
      <c r="DQ33" s="14"/>
      <c r="DR33" s="14"/>
      <c r="DS33" s="14">
        <v>0</v>
      </c>
      <c r="DT33" s="14"/>
      <c r="DU33" s="14"/>
      <c r="DV33" s="14"/>
      <c r="DW33" s="14">
        <v>0</v>
      </c>
      <c r="DX33" s="14"/>
      <c r="DY33" s="14"/>
      <c r="DZ33" s="14"/>
      <c r="EA33" s="14">
        <v>0</v>
      </c>
      <c r="EB33" s="14">
        <v>110.4</v>
      </c>
      <c r="EC33" s="14">
        <v>110.26715</v>
      </c>
      <c r="ED33" s="14">
        <v>101.01613999999999</v>
      </c>
      <c r="EE33" s="14">
        <v>9.3838600000000003</v>
      </c>
      <c r="EF33" s="14">
        <v>151.5</v>
      </c>
      <c r="EG33" s="14">
        <v>151.94457</v>
      </c>
      <c r="EH33" s="14">
        <v>154.27822</v>
      </c>
      <c r="EI33" s="14">
        <v>-2.7782200000000001</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54.2</v>
      </c>
      <c r="FE33" s="14">
        <v>49.432270000000003</v>
      </c>
      <c r="FF33" s="14">
        <v>49.432270000000003</v>
      </c>
      <c r="FG33" s="14">
        <v>4.7677300000000002</v>
      </c>
      <c r="FH33" s="14">
        <v>129.9</v>
      </c>
      <c r="FI33" s="14">
        <v>134.15941000000001</v>
      </c>
      <c r="FJ33" s="14">
        <v>149.91423</v>
      </c>
      <c r="FK33" s="14">
        <v>-20.014230000000001</v>
      </c>
      <c r="FL33" s="14">
        <v>29.4</v>
      </c>
      <c r="FM33" s="14">
        <v>24.499369999999999</v>
      </c>
      <c r="FN33" s="14">
        <v>24.499369999999999</v>
      </c>
      <c r="FO33" s="14">
        <v>4.9006299999999996</v>
      </c>
      <c r="FP33" s="14">
        <v>18.2</v>
      </c>
      <c r="FQ33" s="14">
        <v>16.68403</v>
      </c>
      <c r="FR33" s="14">
        <v>16.68403</v>
      </c>
      <c r="FS33" s="14">
        <v>1.51597</v>
      </c>
      <c r="FT33" s="14">
        <v>18.8</v>
      </c>
      <c r="FU33" s="14">
        <v>17.475729999999999</v>
      </c>
      <c r="FV33" s="14">
        <v>17.475729999999999</v>
      </c>
      <c r="FW33" s="14">
        <v>1.3242700000000001</v>
      </c>
      <c r="FX33" s="14">
        <v>83.7</v>
      </c>
      <c r="FY33" s="14">
        <v>83.833179999999999</v>
      </c>
      <c r="FZ33" s="14">
        <v>83.833179999999999</v>
      </c>
      <c r="GA33" s="14">
        <v>-0.13317999999999999</v>
      </c>
      <c r="GB33" s="14">
        <v>0</v>
      </c>
      <c r="GC33" s="14"/>
      <c r="GD33" s="14"/>
      <c r="GE33" s="14">
        <v>0</v>
      </c>
      <c r="GF33" s="14">
        <v>0</v>
      </c>
      <c r="GG33" s="14"/>
      <c r="GH33" s="14"/>
      <c r="GI33" s="14">
        <v>0</v>
      </c>
      <c r="GJ33" s="14">
        <v>0</v>
      </c>
      <c r="GK33" s="14"/>
      <c r="GL33" s="14"/>
      <c r="GM33" s="14">
        <v>0</v>
      </c>
      <c r="GN33" s="14">
        <v>102.1</v>
      </c>
      <c r="GO33" s="14">
        <v>110.37475000000001</v>
      </c>
      <c r="GP33" s="14">
        <v>110.37475999999999</v>
      </c>
      <c r="GQ33" s="14">
        <v>-8.2747600000000006</v>
      </c>
      <c r="GR33" s="14">
        <v>5.7</v>
      </c>
      <c r="GS33" s="14">
        <v>6.1357499999999998</v>
      </c>
      <c r="GT33" s="14">
        <v>6.1357499999999998</v>
      </c>
      <c r="GU33" s="14">
        <v>-0.43575000000000003</v>
      </c>
      <c r="GV33" s="14">
        <v>8.6</v>
      </c>
      <c r="GW33" s="14">
        <v>7.8816100000000002</v>
      </c>
      <c r="GX33" s="14">
        <v>7.8816100000000002</v>
      </c>
      <c r="GY33" s="14">
        <v>0.71838999999999997</v>
      </c>
      <c r="GZ33" s="14">
        <v>4</v>
      </c>
      <c r="HA33" s="14">
        <v>5.6243299999999996</v>
      </c>
      <c r="HB33" s="14"/>
      <c r="HC33" s="14">
        <v>4</v>
      </c>
      <c r="HD33" s="14">
        <v>0</v>
      </c>
      <c r="HE33" s="14"/>
      <c r="HF33" s="14"/>
      <c r="HG33" s="14">
        <v>0</v>
      </c>
      <c r="HH33" s="14">
        <v>2</v>
      </c>
      <c r="HI33" s="14">
        <v>1.97359</v>
      </c>
      <c r="HJ33" s="14">
        <v>1.97359</v>
      </c>
      <c r="HK33" s="14">
        <v>2.6409999999999999E-2</v>
      </c>
      <c r="HL33" s="14">
        <v>12.9</v>
      </c>
      <c r="HM33" s="14">
        <v>15.16431</v>
      </c>
      <c r="HN33" s="14">
        <v>15.16431</v>
      </c>
      <c r="HO33" s="14">
        <v>-2.26431</v>
      </c>
      <c r="HP33" s="14">
        <v>83.8</v>
      </c>
      <c r="HQ33" s="14">
        <v>88.3887</v>
      </c>
      <c r="HR33" s="14">
        <v>73.221400000000003</v>
      </c>
      <c r="HS33" s="14">
        <v>10.5786</v>
      </c>
      <c r="HT33" s="14"/>
      <c r="HU33" s="14"/>
      <c r="HV33" s="14"/>
      <c r="HW33" s="14">
        <v>0</v>
      </c>
      <c r="HX33" s="14"/>
      <c r="HY33" s="14"/>
      <c r="HZ33" s="14"/>
      <c r="IA33" s="14">
        <v>0</v>
      </c>
      <c r="IB33" s="14">
        <v>60.4</v>
      </c>
      <c r="IC33" s="14">
        <v>52.185980000000001</v>
      </c>
      <c r="ID33" s="14">
        <v>45.382599999999996</v>
      </c>
      <c r="IE33" s="14">
        <v>15.0174</v>
      </c>
      <c r="IF33" s="14"/>
      <c r="IG33" s="14"/>
      <c r="IH33" s="14"/>
      <c r="II33" s="14">
        <v>0</v>
      </c>
      <c r="IJ33" s="14">
        <v>55.4</v>
      </c>
      <c r="IK33" s="14">
        <v>60</v>
      </c>
      <c r="IL33" s="14">
        <v>60</v>
      </c>
      <c r="IM33" s="14">
        <v>-4.5999999999999996</v>
      </c>
      <c r="IN33" s="14">
        <v>0</v>
      </c>
      <c r="IO33" s="14"/>
      <c r="IP33" s="14"/>
      <c r="IQ33" s="14">
        <v>0</v>
      </c>
      <c r="IR33" s="14"/>
      <c r="IS33" s="14"/>
      <c r="IT33" s="14"/>
      <c r="IU33" s="14">
        <v>0</v>
      </c>
      <c r="IV33" s="14"/>
      <c r="IW33" s="14"/>
      <c r="IX33" s="14"/>
      <c r="IY33" s="14">
        <v>0</v>
      </c>
      <c r="IZ33" s="14"/>
      <c r="JA33" s="14"/>
      <c r="JB33" s="14"/>
      <c r="JC33" s="14">
        <v>0</v>
      </c>
      <c r="JD33" s="14">
        <v>71</v>
      </c>
      <c r="JE33" s="14">
        <v>92.689750000000004</v>
      </c>
      <c r="JF33" s="14">
        <v>92.689769999999996</v>
      </c>
      <c r="JG33" s="14">
        <v>-21.689769999999999</v>
      </c>
      <c r="JH33" s="14">
        <v>0</v>
      </c>
      <c r="JI33" s="14"/>
      <c r="JJ33" s="14"/>
      <c r="JK33" s="14">
        <v>0</v>
      </c>
      <c r="JL33" s="14">
        <v>0</v>
      </c>
      <c r="JM33" s="14"/>
      <c r="JN33" s="14"/>
      <c r="JO33" s="14">
        <v>0</v>
      </c>
      <c r="JP33" s="14">
        <v>204.4</v>
      </c>
      <c r="JQ33" s="14">
        <v>196.19228000000001</v>
      </c>
      <c r="JR33" s="14">
        <v>196.19228000000001</v>
      </c>
      <c r="JS33" s="14">
        <v>8.2077200000000001</v>
      </c>
      <c r="JT33" s="14">
        <v>86.3</v>
      </c>
      <c r="JU33" s="14">
        <v>98.390720000000002</v>
      </c>
      <c r="JV33" s="14">
        <v>98.390720000000002</v>
      </c>
      <c r="JW33" s="14">
        <v>-12.090719999999999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v>
      </c>
      <c r="LE33" s="14">
        <v>3.5665499999999999</v>
      </c>
      <c r="LF33" s="14">
        <v>3.5665499999999999</v>
      </c>
      <c r="LG33" s="14">
        <v>0.43345</v>
      </c>
      <c r="LH33" s="14">
        <v>63.2</v>
      </c>
      <c r="LI33" s="14">
        <v>131.34166999999999</v>
      </c>
      <c r="LJ33" s="14">
        <v>121.13634</v>
      </c>
      <c r="LK33" s="14">
        <v>-57.936340000000001</v>
      </c>
      <c r="LL33" s="14">
        <v>92.8</v>
      </c>
      <c r="LM33" s="14">
        <v>71.231740000000002</v>
      </c>
      <c r="LN33" s="14"/>
      <c r="LO33" s="14">
        <v>92.8</v>
      </c>
      <c r="LP33" s="14">
        <v>65.5</v>
      </c>
      <c r="LQ33" s="14">
        <v>67.133979999999994</v>
      </c>
      <c r="LR33" s="14">
        <v>67.133979999999994</v>
      </c>
      <c r="LS33" s="14">
        <v>-1.63398</v>
      </c>
      <c r="LT33" s="14">
        <v>47</v>
      </c>
      <c r="LU33" s="14">
        <v>48.413229999999999</v>
      </c>
      <c r="LV33" s="14">
        <v>48.413229999999999</v>
      </c>
      <c r="LW33" s="14">
        <v>-1.41323</v>
      </c>
      <c r="LX33" s="14">
        <v>29.7</v>
      </c>
      <c r="LY33" s="14">
        <v>29.951460000000001</v>
      </c>
      <c r="LZ33" s="14">
        <v>29.951460000000001</v>
      </c>
      <c r="MA33" s="14">
        <v>-0.25146000000000002</v>
      </c>
      <c r="MB33" s="14"/>
      <c r="MC33" s="14"/>
      <c r="MD33" s="14"/>
      <c r="ME33" s="14">
        <v>0</v>
      </c>
      <c r="MF33" s="14"/>
      <c r="MG33" s="14"/>
      <c r="MH33" s="14"/>
      <c r="MI33" s="14">
        <v>0</v>
      </c>
      <c r="MJ33" s="14"/>
      <c r="MK33" s="14"/>
      <c r="ML33" s="14"/>
      <c r="MM33" s="14">
        <v>0</v>
      </c>
      <c r="MN33" s="14">
        <v>102.2</v>
      </c>
      <c r="MO33" s="14">
        <v>151.08865</v>
      </c>
      <c r="MP33" s="14">
        <v>109.89001</v>
      </c>
      <c r="MQ33" s="14">
        <v>-7.69001</v>
      </c>
      <c r="MR33" s="14">
        <v>100.9</v>
      </c>
      <c r="MS33" s="14">
        <v>151.08865</v>
      </c>
      <c r="MT33" s="14">
        <v>109.89001</v>
      </c>
      <c r="MU33" s="14">
        <v>-8.9900099999999998</v>
      </c>
      <c r="MV33" s="14">
        <v>121.9</v>
      </c>
      <c r="MW33" s="14">
        <v>151.54237000000001</v>
      </c>
      <c r="MX33" s="14">
        <v>110.22001</v>
      </c>
      <c r="MY33" s="14">
        <v>11.67999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v>
      </c>
      <c r="NU33" s="14"/>
      <c r="NV33" s="14"/>
      <c r="NW33" s="14">
        <v>0</v>
      </c>
      <c r="NX33" s="14"/>
      <c r="NY33" s="14"/>
      <c r="NZ33" s="14"/>
      <c r="OA33" s="14">
        <v>0</v>
      </c>
      <c r="OB33" s="14">
        <v>1.3</v>
      </c>
      <c r="OC33" s="14">
        <v>1.153</v>
      </c>
      <c r="OD33" s="14">
        <v>1.153</v>
      </c>
      <c r="OE33" s="14">
        <v>0.14699999999999999</v>
      </c>
      <c r="OF33" s="14">
        <v>117.1</v>
      </c>
      <c r="OG33" s="14">
        <v>106.70699999999999</v>
      </c>
      <c r="OH33" s="14">
        <v>106.70699999999999</v>
      </c>
      <c r="OI33" s="14">
        <v>10.393000000000001</v>
      </c>
      <c r="OJ33" s="14">
        <v>0</v>
      </c>
      <c r="OK33" s="14"/>
      <c r="OL33" s="14"/>
      <c r="OM33" s="14">
        <v>0</v>
      </c>
      <c r="ON33" s="14">
        <v>8.1</v>
      </c>
      <c r="OO33" s="14">
        <v>9.4809999999999999</v>
      </c>
      <c r="OP33" s="14">
        <v>9.4809999999999999</v>
      </c>
      <c r="OQ33" s="14">
        <v>-1.381</v>
      </c>
      <c r="OR33" s="14">
        <v>0.5</v>
      </c>
      <c r="OS33" s="14">
        <v>0.4</v>
      </c>
      <c r="OT33" s="14">
        <v>0.4</v>
      </c>
      <c r="OU33" s="14">
        <v>0.1</v>
      </c>
      <c r="OV33" s="14">
        <v>18.8</v>
      </c>
      <c r="OW33" s="14">
        <v>17.475729999999999</v>
      </c>
      <c r="OX33" s="14">
        <v>17.475729999999999</v>
      </c>
      <c r="OY33" s="14">
        <v>1.3242700000000001</v>
      </c>
      <c r="OZ33" s="14">
        <v>20.7</v>
      </c>
      <c r="PA33" s="14">
        <v>19.417480000000001</v>
      </c>
      <c r="PB33" s="14">
        <v>19.417480000000001</v>
      </c>
      <c r="PC33" s="14">
        <v>1.2825200000000001</v>
      </c>
      <c r="PD33" s="14">
        <v>9.9</v>
      </c>
      <c r="PE33" s="14">
        <v>9.9830000000000005</v>
      </c>
      <c r="PF33" s="14">
        <v>9.9830000000000005</v>
      </c>
      <c r="PG33" s="14">
        <v>-8.3000000000000004E-2</v>
      </c>
      <c r="PH33" s="14">
        <v>4.7</v>
      </c>
      <c r="PI33" s="14">
        <v>5.67</v>
      </c>
      <c r="PJ33" s="14">
        <v>5.67</v>
      </c>
      <c r="PK33" s="14">
        <v>-0.97</v>
      </c>
      <c r="PL33" s="14">
        <v>224.9</v>
      </c>
      <c r="PM33" s="14">
        <v>204</v>
      </c>
      <c r="PN33" s="14">
        <v>204</v>
      </c>
      <c r="PO33" s="14">
        <v>20.9</v>
      </c>
      <c r="PP33" s="14">
        <v>0.9</v>
      </c>
      <c r="PQ33" s="14">
        <v>1</v>
      </c>
      <c r="PR33" s="14">
        <v>1</v>
      </c>
      <c r="PS33" s="14">
        <v>-0.1</v>
      </c>
      <c r="PT33" s="14">
        <v>3.5</v>
      </c>
      <c r="PU33" s="14">
        <v>3.35</v>
      </c>
      <c r="PV33" s="14">
        <v>3.35</v>
      </c>
      <c r="PW33" s="14">
        <v>0.15</v>
      </c>
      <c r="PX33" s="14">
        <v>4</v>
      </c>
      <c r="PY33" s="14">
        <v>4.2</v>
      </c>
      <c r="PZ33" s="14">
        <v>4.2</v>
      </c>
      <c r="QA33" s="14">
        <v>-0.2</v>
      </c>
      <c r="QB33" s="14"/>
      <c r="QC33" s="14"/>
      <c r="QD33" s="14"/>
      <c r="QE33" s="14">
        <v>0</v>
      </c>
      <c r="QF33" s="14">
        <v>17.8</v>
      </c>
      <c r="QG33" s="14">
        <v>19.417480000000001</v>
      </c>
      <c r="QH33" s="14">
        <v>19.417480000000001</v>
      </c>
      <c r="QI33" s="14">
        <v>-1.61748</v>
      </c>
      <c r="QJ33" s="14">
        <v>18.8</v>
      </c>
      <c r="QK33" s="14">
        <v>15.53398</v>
      </c>
      <c r="QL33" s="14">
        <v>15.53398</v>
      </c>
      <c r="QM33" s="14">
        <v>3.2660200000000001</v>
      </c>
      <c r="QN33" s="14">
        <v>3.5</v>
      </c>
      <c r="QO33" s="14">
        <v>3.5</v>
      </c>
      <c r="QP33" s="14">
        <v>3.5</v>
      </c>
      <c r="QQ33" s="14">
        <v>0</v>
      </c>
      <c r="QR33" s="14">
        <v>18.600000000000001</v>
      </c>
      <c r="QS33" s="14">
        <v>17.961169999999999</v>
      </c>
      <c r="QT33" s="14">
        <v>17.96116</v>
      </c>
      <c r="QU33" s="14">
        <v>0.63883999999999996</v>
      </c>
      <c r="QV33" s="14">
        <v>15.9</v>
      </c>
      <c r="QW33" s="14">
        <v>15.688000000000001</v>
      </c>
      <c r="QX33" s="14">
        <v>15.688000000000001</v>
      </c>
      <c r="QY33" s="14">
        <v>0.21199999999999999</v>
      </c>
      <c r="QZ33" s="14">
        <v>18.8</v>
      </c>
      <c r="RA33" s="14">
        <v>18.777999999999999</v>
      </c>
      <c r="RB33" s="14">
        <v>18.777999999999999</v>
      </c>
      <c r="RC33" s="14">
        <v>2.1999999999999999E-2</v>
      </c>
      <c r="RD33" s="14">
        <v>29.7</v>
      </c>
      <c r="RE33" s="14">
        <v>24.724</v>
      </c>
      <c r="RF33" s="14">
        <v>24.724</v>
      </c>
      <c r="RG33" s="14">
        <v>4.976</v>
      </c>
      <c r="RH33" s="14">
        <v>77.8</v>
      </c>
      <c r="RI33" s="14">
        <v>74.108999999999995</v>
      </c>
      <c r="RJ33" s="14">
        <v>74.108999999999995</v>
      </c>
      <c r="RK33" s="14">
        <v>3.6909999999999998</v>
      </c>
      <c r="RL33" s="14">
        <v>19.399999999999999</v>
      </c>
      <c r="RM33" s="14">
        <v>17.681999999999999</v>
      </c>
      <c r="RN33" s="14">
        <v>17.681999999999999</v>
      </c>
      <c r="RO33" s="14">
        <v>1.718</v>
      </c>
      <c r="RP33" s="14">
        <v>3.4</v>
      </c>
      <c r="RQ33" s="14">
        <v>3.399</v>
      </c>
      <c r="RR33" s="14">
        <v>3.399</v>
      </c>
      <c r="RS33" s="14">
        <v>1E-3</v>
      </c>
      <c r="RT33" s="14">
        <v>16.2</v>
      </c>
      <c r="RU33" s="14">
        <v>12.071020000000001</v>
      </c>
      <c r="RV33" s="14">
        <v>10.497350000000001</v>
      </c>
      <c r="RW33" s="14">
        <v>5.7026500000000002</v>
      </c>
      <c r="RX33" s="14">
        <v>1.9</v>
      </c>
      <c r="RY33" s="14">
        <v>2</v>
      </c>
      <c r="RZ33" s="14">
        <v>2</v>
      </c>
      <c r="SA33" s="14">
        <v>-0.1</v>
      </c>
      <c r="SB33" s="14"/>
      <c r="SC33" s="14"/>
      <c r="SD33" s="14">
        <v>0.4</v>
      </c>
      <c r="SE33" s="14">
        <v>-0.4</v>
      </c>
      <c r="SF33" s="14">
        <v>9.6999999999999993</v>
      </c>
      <c r="SG33" s="14">
        <v>11.359220000000001</v>
      </c>
      <c r="SH33" s="14">
        <v>11.359220000000001</v>
      </c>
      <c r="SI33" s="14">
        <v>-1.6592199999999999</v>
      </c>
      <c r="SJ33" s="14">
        <v>6.7</v>
      </c>
      <c r="SK33" s="14">
        <v>6.4</v>
      </c>
      <c r="SL33" s="14">
        <v>6.4</v>
      </c>
      <c r="SM33" s="14">
        <v>0.3</v>
      </c>
      <c r="SN33" s="14">
        <v>14</v>
      </c>
      <c r="SO33" s="14">
        <v>19.417480000000001</v>
      </c>
      <c r="SP33" s="14">
        <v>19.417480000000001</v>
      </c>
      <c r="SQ33" s="14">
        <v>-5.4174800000000003</v>
      </c>
      <c r="SR33" s="14">
        <v>20.2</v>
      </c>
      <c r="SS33" s="14">
        <v>19.417480000000001</v>
      </c>
      <c r="ST33" s="14">
        <v>19.417480000000001</v>
      </c>
      <c r="SU33" s="14">
        <v>0.78251999999999999</v>
      </c>
      <c r="SV33" s="14">
        <v>20</v>
      </c>
      <c r="SW33" s="14">
        <v>18.932040000000001</v>
      </c>
      <c r="SX33" s="14">
        <v>18.932040000000001</v>
      </c>
      <c r="SY33" s="14">
        <v>1.06796</v>
      </c>
      <c r="SZ33" s="14">
        <v>26.8</v>
      </c>
      <c r="TA33" s="14">
        <v>22.376999999999999</v>
      </c>
      <c r="TB33" s="14">
        <v>22.376999999999999</v>
      </c>
      <c r="TC33" s="14">
        <v>4.423</v>
      </c>
      <c r="TD33" s="14">
        <v>80.5</v>
      </c>
      <c r="TE33" s="14">
        <v>69.347999999999999</v>
      </c>
      <c r="TF33" s="14">
        <v>69.347999999999999</v>
      </c>
      <c r="TG33" s="14">
        <v>11.151999999999999</v>
      </c>
      <c r="TH33" s="14">
        <v>38</v>
      </c>
      <c r="TI33" s="14">
        <v>39.100999999999999</v>
      </c>
      <c r="TJ33" s="14">
        <v>39.100999999999999</v>
      </c>
      <c r="TK33" s="14">
        <v>-1.101</v>
      </c>
      <c r="TL33" s="14">
        <v>106.3</v>
      </c>
      <c r="TM33" s="14">
        <v>68.343999999999994</v>
      </c>
      <c r="TN33" s="14">
        <v>68.343999999999994</v>
      </c>
      <c r="TO33" s="14">
        <v>37.956000000000003</v>
      </c>
      <c r="TP33" s="14">
        <v>107.6</v>
      </c>
      <c r="TQ33" s="14">
        <v>81.480999999999995</v>
      </c>
      <c r="TR33" s="14">
        <v>81.480999999999995</v>
      </c>
      <c r="TS33" s="14">
        <v>26.119</v>
      </c>
      <c r="TT33" s="14">
        <v>17.100000000000001</v>
      </c>
      <c r="TU33" s="14">
        <v>5.09</v>
      </c>
      <c r="TV33" s="14">
        <v>5.09</v>
      </c>
      <c r="TW33" s="14">
        <v>12.01</v>
      </c>
      <c r="TX33" s="14">
        <v>14.6</v>
      </c>
      <c r="TY33" s="14">
        <v>8.5960000000000001</v>
      </c>
      <c r="TZ33" s="14">
        <v>8.5960000000000001</v>
      </c>
      <c r="UA33" s="14">
        <v>6.0039999999999996</v>
      </c>
      <c r="UB33" s="14">
        <v>19</v>
      </c>
      <c r="UC33" s="14">
        <v>19.417480000000001</v>
      </c>
      <c r="UD33" s="14">
        <v>19.417480000000001</v>
      </c>
      <c r="UE33" s="14">
        <v>-0.41748000000000002</v>
      </c>
      <c r="UF33" s="14">
        <v>5.5</v>
      </c>
      <c r="UG33" s="14">
        <v>8.4</v>
      </c>
      <c r="UH33" s="14">
        <v>8.4</v>
      </c>
      <c r="UI33" s="14">
        <v>-2.9</v>
      </c>
      <c r="UJ33" s="14">
        <v>0</v>
      </c>
      <c r="UK33" s="14"/>
      <c r="UL33" s="14"/>
      <c r="UM33" s="14">
        <v>0</v>
      </c>
      <c r="UN33" s="14">
        <v>18.8</v>
      </c>
      <c r="UO33" s="14">
        <v>11.65049</v>
      </c>
      <c r="UP33" s="14">
        <v>11.65048</v>
      </c>
      <c r="UQ33" s="14">
        <v>7.1495199999999999</v>
      </c>
      <c r="UR33" s="14">
        <v>19.2</v>
      </c>
      <c r="US33" s="14">
        <v>12.13592</v>
      </c>
      <c r="UT33" s="14">
        <v>12.13592</v>
      </c>
      <c r="UU33" s="14">
        <v>7.0640799999999997</v>
      </c>
      <c r="UV33" s="14">
        <v>19.600000000000001</v>
      </c>
      <c r="UW33" s="14">
        <v>12.13592</v>
      </c>
      <c r="UX33" s="14">
        <v>12.13592</v>
      </c>
      <c r="UY33" s="14">
        <v>7.46408</v>
      </c>
      <c r="UZ33" s="14">
        <v>8.9</v>
      </c>
      <c r="VA33" s="14">
        <v>7.1429999999999998</v>
      </c>
      <c r="VB33" s="14">
        <v>7.1429999999999998</v>
      </c>
      <c r="VC33" s="14">
        <v>1.7569999999999999</v>
      </c>
      <c r="VD33" s="14">
        <v>253</v>
      </c>
      <c r="VE33" s="14">
        <v>252.00200000000001</v>
      </c>
      <c r="VF33" s="14">
        <v>252.00200000000001</v>
      </c>
      <c r="VG33" s="14">
        <v>0.998</v>
      </c>
      <c r="VH33" s="14">
        <v>0</v>
      </c>
      <c r="VI33" s="14"/>
      <c r="VJ33" s="14"/>
      <c r="VK33" s="14">
        <v>0</v>
      </c>
      <c r="VL33" s="14">
        <v>154</v>
      </c>
      <c r="VM33" s="14">
        <v>142.10400000000001</v>
      </c>
      <c r="VN33" s="14">
        <v>142.10400000000001</v>
      </c>
      <c r="VO33" s="14">
        <v>11.896000000000001</v>
      </c>
      <c r="VP33" s="14">
        <v>0.6</v>
      </c>
      <c r="VQ33" s="14">
        <v>0.6</v>
      </c>
      <c r="VR33" s="14">
        <v>0.6</v>
      </c>
      <c r="VS33" s="14">
        <v>0</v>
      </c>
      <c r="VT33" s="14">
        <v>127.6</v>
      </c>
      <c r="VU33" s="14">
        <v>108.54</v>
      </c>
      <c r="VV33" s="14">
        <v>108.54</v>
      </c>
      <c r="VW33" s="14">
        <v>19.059999999999999</v>
      </c>
      <c r="VX33" s="14">
        <v>151.9</v>
      </c>
      <c r="VY33" s="14">
        <v>115.66</v>
      </c>
      <c r="VZ33" s="14">
        <v>115.66</v>
      </c>
      <c r="WA33" s="14">
        <v>36.24</v>
      </c>
      <c r="WB33" s="14">
        <v>112.2</v>
      </c>
      <c r="WC33" s="14">
        <v>111.196</v>
      </c>
      <c r="WD33" s="14">
        <v>111.196</v>
      </c>
      <c r="WE33" s="14">
        <v>1.004</v>
      </c>
      <c r="WF33" s="14">
        <v>2.9</v>
      </c>
      <c r="WG33" s="14">
        <v>2.9009999999999998</v>
      </c>
      <c r="WH33" s="14">
        <v>2.9009999999999998</v>
      </c>
      <c r="WI33" s="14">
        <v>-1E-3</v>
      </c>
      <c r="WJ33" s="14">
        <v>1.1000000000000001</v>
      </c>
      <c r="WK33" s="14">
        <v>1.2</v>
      </c>
      <c r="WL33" s="14">
        <v>1.2</v>
      </c>
      <c r="WM33" s="14">
        <v>-0.1</v>
      </c>
      <c r="WN33" s="14">
        <v>2.4</v>
      </c>
      <c r="WO33" s="14">
        <v>2.4</v>
      </c>
      <c r="WP33" s="14">
        <v>2.4</v>
      </c>
      <c r="WQ33" s="14">
        <v>0</v>
      </c>
      <c r="WR33" s="14">
        <v>1.1000000000000001</v>
      </c>
      <c r="WS33" s="14">
        <v>1.4</v>
      </c>
      <c r="WT33" s="14">
        <v>1.4</v>
      </c>
      <c r="WU33" s="14">
        <v>-0.3</v>
      </c>
      <c r="WV33" s="14">
        <v>0</v>
      </c>
      <c r="WW33" s="14"/>
      <c r="WX33" s="14"/>
      <c r="WY33" s="14">
        <v>0</v>
      </c>
      <c r="WZ33" s="14">
        <v>6.5</v>
      </c>
      <c r="XA33" s="14">
        <v>6.8</v>
      </c>
      <c r="XB33" s="14">
        <v>6.8</v>
      </c>
      <c r="XC33" s="14">
        <v>-0.3</v>
      </c>
      <c r="XD33" s="14">
        <v>20</v>
      </c>
      <c r="XE33" s="14">
        <v>18.932040000000001</v>
      </c>
      <c r="XF33" s="14">
        <v>18.932040000000001</v>
      </c>
      <c r="XG33" s="14">
        <v>1.06796</v>
      </c>
      <c r="XH33" s="14">
        <v>9.6</v>
      </c>
      <c r="XI33" s="14">
        <v>10.8</v>
      </c>
      <c r="XJ33" s="14">
        <v>10.8</v>
      </c>
      <c r="XK33" s="14">
        <v>-1.2</v>
      </c>
      <c r="XL33" s="14"/>
      <c r="XM33" s="14"/>
      <c r="XN33" s="14"/>
      <c r="XO33" s="14">
        <v>0</v>
      </c>
      <c r="XP33" s="14"/>
      <c r="XQ33" s="14"/>
      <c r="XR33" s="14"/>
      <c r="XS33" s="14">
        <v>0</v>
      </c>
      <c r="XT33" s="14">
        <v>14.7</v>
      </c>
      <c r="XU33" s="14">
        <v>13.94003</v>
      </c>
      <c r="XV33" s="14">
        <v>13.94032</v>
      </c>
      <c r="XW33" s="14">
        <v>0.75968000000000002</v>
      </c>
      <c r="XX33" s="14">
        <v>19.399999999999999</v>
      </c>
      <c r="XY33" s="14">
        <v>19</v>
      </c>
      <c r="XZ33" s="14">
        <v>19</v>
      </c>
      <c r="YA33" s="14">
        <v>0.4</v>
      </c>
      <c r="YB33" s="14">
        <v>9.1999999999999993</v>
      </c>
      <c r="YC33" s="14">
        <v>7.73</v>
      </c>
      <c r="YD33" s="14">
        <v>7.73</v>
      </c>
      <c r="YE33" s="14">
        <v>1.47</v>
      </c>
      <c r="YF33" s="14">
        <v>0</v>
      </c>
      <c r="YG33" s="14"/>
      <c r="YH33" s="14">
        <v>11</v>
      </c>
      <c r="YI33" s="14">
        <v>-11</v>
      </c>
    </row>
    <row r="34" spans="1:659" ht="24" customHeight="1" x14ac:dyDescent="0.35">
      <c r="A34" s="1"/>
      <c r="B34" s="16" t="s">
        <v>62</v>
      </c>
      <c r="C34" s="16" t="s">
        <v>883</v>
      </c>
      <c r="D34" s="17">
        <v>179.3</v>
      </c>
      <c r="E34" s="17">
        <v>137.38122999999999</v>
      </c>
      <c r="F34" s="17">
        <v>203.20388</v>
      </c>
      <c r="G34" s="17">
        <v>-23.903880000000001</v>
      </c>
      <c r="H34" s="17">
        <v>595.79999999999995</v>
      </c>
      <c r="I34" s="17">
        <v>635.02589999999998</v>
      </c>
      <c r="J34" s="17">
        <v>635.02589999999998</v>
      </c>
      <c r="K34" s="17">
        <v>-39.225900000000003</v>
      </c>
      <c r="L34" s="17">
        <v>201.4</v>
      </c>
      <c r="M34" s="17">
        <v>206.58520999999999</v>
      </c>
      <c r="N34" s="17">
        <v>206.58520999999999</v>
      </c>
      <c r="O34" s="17">
        <v>-5.1852099999999997</v>
      </c>
      <c r="P34" s="17"/>
      <c r="Q34" s="17"/>
      <c r="R34" s="17"/>
      <c r="S34" s="17">
        <v>0</v>
      </c>
      <c r="T34" s="17"/>
      <c r="U34" s="17"/>
      <c r="V34" s="17"/>
      <c r="W34" s="17">
        <v>0</v>
      </c>
      <c r="X34" s="17">
        <v>61.2</v>
      </c>
      <c r="Y34" s="17">
        <v>61.105820000000001</v>
      </c>
      <c r="Z34" s="17">
        <v>61.105820000000001</v>
      </c>
      <c r="AA34" s="17">
        <v>9.418E-2</v>
      </c>
      <c r="AB34" s="17">
        <v>205.6</v>
      </c>
      <c r="AC34" s="17">
        <v>204.97162</v>
      </c>
      <c r="AD34" s="17">
        <v>204.97162</v>
      </c>
      <c r="AE34" s="17">
        <v>0.62838000000000005</v>
      </c>
      <c r="AF34" s="17"/>
      <c r="AG34" s="17"/>
      <c r="AH34" s="17"/>
      <c r="AI34" s="17">
        <v>0</v>
      </c>
      <c r="AJ34" s="17"/>
      <c r="AK34" s="17"/>
      <c r="AL34" s="17"/>
      <c r="AM34" s="17">
        <v>0</v>
      </c>
      <c r="AN34" s="17">
        <v>139.19999999999999</v>
      </c>
      <c r="AO34" s="17">
        <v>135.58384000000001</v>
      </c>
      <c r="AP34" s="17">
        <v>136.77392</v>
      </c>
      <c r="AQ34" s="17">
        <v>2.4260799999999998</v>
      </c>
      <c r="AR34" s="17">
        <v>139.69999999999999</v>
      </c>
      <c r="AS34" s="17">
        <v>135.58384000000001</v>
      </c>
      <c r="AT34" s="17">
        <v>136.77392</v>
      </c>
      <c r="AU34" s="17">
        <v>2.9260799999999998</v>
      </c>
      <c r="AV34" s="17">
        <v>140</v>
      </c>
      <c r="AW34" s="17">
        <v>135.58384000000001</v>
      </c>
      <c r="AX34" s="17">
        <v>136.77392</v>
      </c>
      <c r="AY34" s="17">
        <v>3.2260800000000001</v>
      </c>
      <c r="AZ34" s="17">
        <v>233.5</v>
      </c>
      <c r="BA34" s="17">
        <v>203.98649</v>
      </c>
      <c r="BB34" s="17">
        <v>205.77698000000001</v>
      </c>
      <c r="BC34" s="17">
        <v>27.723020000000002</v>
      </c>
      <c r="BD34" s="17">
        <v>109.8</v>
      </c>
      <c r="BE34" s="17">
        <v>207.04164</v>
      </c>
      <c r="BF34" s="17">
        <v>207.04159999999999</v>
      </c>
      <c r="BG34" s="17">
        <v>-97.241600000000005</v>
      </c>
      <c r="BH34" s="17">
        <v>67.2</v>
      </c>
      <c r="BI34" s="17">
        <v>103.83168999999999</v>
      </c>
      <c r="BJ34" s="17">
        <v>103.83167</v>
      </c>
      <c r="BK34" s="17">
        <v>-36.63167</v>
      </c>
      <c r="BL34" s="17">
        <v>375.2</v>
      </c>
      <c r="BM34" s="17">
        <v>381.37281999999999</v>
      </c>
      <c r="BN34" s="17">
        <v>282.98198000000002</v>
      </c>
      <c r="BO34" s="17">
        <v>92.218019999999996</v>
      </c>
      <c r="BP34" s="17">
        <v>5.0999999999999996</v>
      </c>
      <c r="BQ34" s="17">
        <v>3.4527100000000002</v>
      </c>
      <c r="BR34" s="17">
        <v>3.4527100000000002</v>
      </c>
      <c r="BS34" s="17">
        <v>1.6472899999999999</v>
      </c>
      <c r="BT34" s="17"/>
      <c r="BU34" s="17"/>
      <c r="BV34" s="17"/>
      <c r="BW34" s="17">
        <v>0</v>
      </c>
      <c r="BX34" s="17"/>
      <c r="BY34" s="17"/>
      <c r="BZ34" s="17"/>
      <c r="CA34" s="17">
        <v>0</v>
      </c>
      <c r="CB34" s="17"/>
      <c r="CC34" s="17"/>
      <c r="CD34" s="17"/>
      <c r="CE34" s="17">
        <v>0</v>
      </c>
      <c r="CF34" s="17"/>
      <c r="CG34" s="17"/>
      <c r="CH34" s="17"/>
      <c r="CI34" s="17">
        <v>0</v>
      </c>
      <c r="CJ34" s="17">
        <v>155.9</v>
      </c>
      <c r="CK34" s="17">
        <v>153.41766999999999</v>
      </c>
      <c r="CL34" s="17">
        <v>153.41766999999999</v>
      </c>
      <c r="CM34" s="17">
        <v>2.4823300000000001</v>
      </c>
      <c r="CN34" s="17">
        <v>7.8</v>
      </c>
      <c r="CO34" s="17">
        <v>5.1333399999999996</v>
      </c>
      <c r="CP34" s="17">
        <v>5.1333399999999996</v>
      </c>
      <c r="CQ34" s="17">
        <v>2.6666599999999998</v>
      </c>
      <c r="CR34" s="17">
        <v>5.9</v>
      </c>
      <c r="CS34" s="17">
        <v>2.8177599999999998</v>
      </c>
      <c r="CT34" s="17">
        <v>2.8177599999999998</v>
      </c>
      <c r="CU34" s="17">
        <v>3.0822400000000001</v>
      </c>
      <c r="CV34" s="17"/>
      <c r="CW34" s="17"/>
      <c r="CX34" s="17"/>
      <c r="CY34" s="17">
        <v>0</v>
      </c>
      <c r="CZ34" s="17">
        <v>6.9</v>
      </c>
      <c r="DA34" s="17">
        <v>6.8787000000000003</v>
      </c>
      <c r="DB34" s="17">
        <v>6.8787000000000003</v>
      </c>
      <c r="DC34" s="17">
        <v>2.1299999999999999E-2</v>
      </c>
      <c r="DD34" s="17">
        <v>12.5</v>
      </c>
      <c r="DE34" s="17">
        <v>14.63388</v>
      </c>
      <c r="DF34" s="17">
        <v>12.263780000000001</v>
      </c>
      <c r="DG34" s="17">
        <v>0.23622000000000001</v>
      </c>
      <c r="DH34" s="17">
        <v>80.099999999999994</v>
      </c>
      <c r="DI34" s="17">
        <v>60</v>
      </c>
      <c r="DJ34" s="17">
        <v>36.830779999999997</v>
      </c>
      <c r="DK34" s="17">
        <v>43.269219999999997</v>
      </c>
      <c r="DL34" s="17"/>
      <c r="DM34" s="17"/>
      <c r="DN34" s="17"/>
      <c r="DO34" s="17">
        <v>0</v>
      </c>
      <c r="DP34" s="17"/>
      <c r="DQ34" s="17"/>
      <c r="DR34" s="17"/>
      <c r="DS34" s="17">
        <v>0</v>
      </c>
      <c r="DT34" s="17"/>
      <c r="DU34" s="17"/>
      <c r="DV34" s="17"/>
      <c r="DW34" s="17">
        <v>0</v>
      </c>
      <c r="DX34" s="17"/>
      <c r="DY34" s="17"/>
      <c r="DZ34" s="17"/>
      <c r="EA34" s="17">
        <v>0</v>
      </c>
      <c r="EB34" s="17">
        <v>110.5</v>
      </c>
      <c r="EC34" s="17">
        <v>108.63499</v>
      </c>
      <c r="ED34" s="17">
        <v>99.456329999999994</v>
      </c>
      <c r="EE34" s="17">
        <v>11.043670000000001</v>
      </c>
      <c r="EF34" s="17">
        <v>151.6</v>
      </c>
      <c r="EG34" s="17">
        <v>151.17923999999999</v>
      </c>
      <c r="EH34" s="17">
        <v>160.78757999999999</v>
      </c>
      <c r="EI34" s="17">
        <v>-9.1875800000000005</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54.2</v>
      </c>
      <c r="FE34" s="17">
        <v>49.432270000000003</v>
      </c>
      <c r="FF34" s="17">
        <v>49.432270000000003</v>
      </c>
      <c r="FG34" s="17">
        <v>4.7677300000000002</v>
      </c>
      <c r="FH34" s="17">
        <v>127.1</v>
      </c>
      <c r="FI34" s="17">
        <v>131.01464999999999</v>
      </c>
      <c r="FJ34" s="17">
        <v>149.91423</v>
      </c>
      <c r="FK34" s="17">
        <v>-22.814229999999998</v>
      </c>
      <c r="FL34" s="17">
        <v>28.5</v>
      </c>
      <c r="FM34" s="17">
        <v>24.499369999999999</v>
      </c>
      <c r="FN34" s="17">
        <v>24.499369999999999</v>
      </c>
      <c r="FO34" s="17">
        <v>4.0006300000000001</v>
      </c>
      <c r="FP34" s="17">
        <v>18.2</v>
      </c>
      <c r="FQ34" s="17">
        <v>16.68403</v>
      </c>
      <c r="FR34" s="17">
        <v>16.68403</v>
      </c>
      <c r="FS34" s="17">
        <v>1.51597</v>
      </c>
      <c r="FT34" s="17">
        <v>18.8</v>
      </c>
      <c r="FU34" s="17">
        <v>17.475729999999999</v>
      </c>
      <c r="FV34" s="17">
        <v>17.475729999999999</v>
      </c>
      <c r="FW34" s="17">
        <v>1.3242700000000001</v>
      </c>
      <c r="FX34" s="17">
        <v>83.1</v>
      </c>
      <c r="FY34" s="17">
        <v>83.833179999999999</v>
      </c>
      <c r="FZ34" s="17">
        <v>83.833179999999999</v>
      </c>
      <c r="GA34" s="17">
        <v>-0.73318000000000005</v>
      </c>
      <c r="GB34" s="17">
        <v>0</v>
      </c>
      <c r="GC34" s="17"/>
      <c r="GD34" s="17"/>
      <c r="GE34" s="17">
        <v>0</v>
      </c>
      <c r="GF34" s="17">
        <v>0</v>
      </c>
      <c r="GG34" s="17"/>
      <c r="GH34" s="17"/>
      <c r="GI34" s="17">
        <v>0</v>
      </c>
      <c r="GJ34" s="17">
        <v>0</v>
      </c>
      <c r="GK34" s="17"/>
      <c r="GL34" s="17"/>
      <c r="GM34" s="17">
        <v>0</v>
      </c>
      <c r="GN34" s="17">
        <v>102.9</v>
      </c>
      <c r="GO34" s="17">
        <v>110.37475000000001</v>
      </c>
      <c r="GP34" s="17">
        <v>110.37475999999999</v>
      </c>
      <c r="GQ34" s="17">
        <v>-7.4747599999999998</v>
      </c>
      <c r="GR34" s="17">
        <v>5.7</v>
      </c>
      <c r="GS34" s="17">
        <v>6.1357499999999998</v>
      </c>
      <c r="GT34" s="17">
        <v>6.1357499999999998</v>
      </c>
      <c r="GU34" s="17">
        <v>-0.43575000000000003</v>
      </c>
      <c r="GV34" s="17">
        <v>8.6</v>
      </c>
      <c r="GW34" s="17">
        <v>7.8816100000000002</v>
      </c>
      <c r="GX34" s="17">
        <v>7.8816100000000002</v>
      </c>
      <c r="GY34" s="17">
        <v>0.71838999999999997</v>
      </c>
      <c r="GZ34" s="17">
        <v>4</v>
      </c>
      <c r="HA34" s="17">
        <v>4.76905</v>
      </c>
      <c r="HB34" s="17"/>
      <c r="HC34" s="17">
        <v>4</v>
      </c>
      <c r="HD34" s="17">
        <v>0</v>
      </c>
      <c r="HE34" s="17"/>
      <c r="HF34" s="17"/>
      <c r="HG34" s="17">
        <v>0</v>
      </c>
      <c r="HH34" s="17">
        <v>2</v>
      </c>
      <c r="HI34" s="17">
        <v>1.97359</v>
      </c>
      <c r="HJ34" s="17">
        <v>1.97359</v>
      </c>
      <c r="HK34" s="17">
        <v>2.6409999999999999E-2</v>
      </c>
      <c r="HL34" s="17">
        <v>13</v>
      </c>
      <c r="HM34" s="17">
        <v>15.16431</v>
      </c>
      <c r="HN34" s="17">
        <v>15.16431</v>
      </c>
      <c r="HO34" s="17">
        <v>-2.16431</v>
      </c>
      <c r="HP34" s="17">
        <v>85.8</v>
      </c>
      <c r="HQ34" s="17">
        <v>88.3887</v>
      </c>
      <c r="HR34" s="17">
        <v>73.221400000000003</v>
      </c>
      <c r="HS34" s="17">
        <v>12.5786</v>
      </c>
      <c r="HT34" s="17"/>
      <c r="HU34" s="17"/>
      <c r="HV34" s="17"/>
      <c r="HW34" s="17">
        <v>0</v>
      </c>
      <c r="HX34" s="17"/>
      <c r="HY34" s="17"/>
      <c r="HZ34" s="17"/>
      <c r="IA34" s="17">
        <v>0</v>
      </c>
      <c r="IB34" s="17">
        <v>60.8</v>
      </c>
      <c r="IC34" s="17">
        <v>51.874589999999998</v>
      </c>
      <c r="ID34" s="17">
        <v>46.4724</v>
      </c>
      <c r="IE34" s="17">
        <v>14.3276</v>
      </c>
      <c r="IF34" s="17"/>
      <c r="IG34" s="17"/>
      <c r="IH34" s="17"/>
      <c r="II34" s="17">
        <v>0</v>
      </c>
      <c r="IJ34" s="17">
        <v>0</v>
      </c>
      <c r="IK34" s="17">
        <v>60</v>
      </c>
      <c r="IL34" s="17">
        <v>60</v>
      </c>
      <c r="IM34" s="17">
        <v>-60</v>
      </c>
      <c r="IN34" s="17">
        <v>0</v>
      </c>
      <c r="IO34" s="17"/>
      <c r="IP34" s="17"/>
      <c r="IQ34" s="17">
        <v>0</v>
      </c>
      <c r="IR34" s="17"/>
      <c r="IS34" s="17"/>
      <c r="IT34" s="17"/>
      <c r="IU34" s="17">
        <v>0</v>
      </c>
      <c r="IV34" s="17"/>
      <c r="IW34" s="17"/>
      <c r="IX34" s="17"/>
      <c r="IY34" s="17">
        <v>0</v>
      </c>
      <c r="IZ34" s="17"/>
      <c r="JA34" s="17"/>
      <c r="JB34" s="17"/>
      <c r="JC34" s="17">
        <v>0</v>
      </c>
      <c r="JD34" s="17">
        <v>71.2</v>
      </c>
      <c r="JE34" s="17">
        <v>92.689750000000004</v>
      </c>
      <c r="JF34" s="17">
        <v>92.689769999999996</v>
      </c>
      <c r="JG34" s="17">
        <v>-21.48977</v>
      </c>
      <c r="JH34" s="17">
        <v>0</v>
      </c>
      <c r="JI34" s="17"/>
      <c r="JJ34" s="17"/>
      <c r="JK34" s="17">
        <v>0</v>
      </c>
      <c r="JL34" s="17">
        <v>0</v>
      </c>
      <c r="JM34" s="17"/>
      <c r="JN34" s="17"/>
      <c r="JO34" s="17">
        <v>0</v>
      </c>
      <c r="JP34" s="17">
        <v>202.3</v>
      </c>
      <c r="JQ34" s="17">
        <v>196.19228000000001</v>
      </c>
      <c r="JR34" s="17">
        <v>196.19228000000001</v>
      </c>
      <c r="JS34" s="17">
        <v>6.1077199999999996</v>
      </c>
      <c r="JT34" s="17">
        <v>86.1</v>
      </c>
      <c r="JU34" s="17">
        <v>98.390720000000002</v>
      </c>
      <c r="JV34" s="17">
        <v>98.390720000000002</v>
      </c>
      <c r="JW34" s="17">
        <v>-12.29072</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v>
      </c>
      <c r="LE34" s="17">
        <v>3.5665499999999999</v>
      </c>
      <c r="LF34" s="17">
        <v>3.5665499999999999</v>
      </c>
      <c r="LG34" s="17">
        <v>0.43345</v>
      </c>
      <c r="LH34" s="17">
        <v>130.1</v>
      </c>
      <c r="LI34" s="17">
        <v>132.30645000000001</v>
      </c>
      <c r="LJ34" s="17">
        <v>123.60957999999999</v>
      </c>
      <c r="LK34" s="17">
        <v>6.4904200000000003</v>
      </c>
      <c r="LL34" s="17">
        <v>93.5</v>
      </c>
      <c r="LM34" s="17">
        <v>71.061599999999999</v>
      </c>
      <c r="LN34" s="17"/>
      <c r="LO34" s="17">
        <v>93.5</v>
      </c>
      <c r="LP34" s="17">
        <v>66</v>
      </c>
      <c r="LQ34" s="17">
        <v>67.133979999999994</v>
      </c>
      <c r="LR34" s="17">
        <v>67.133979999999994</v>
      </c>
      <c r="LS34" s="17">
        <v>-1.13398</v>
      </c>
      <c r="LT34" s="17">
        <v>47</v>
      </c>
      <c r="LU34" s="17">
        <v>48.413229999999999</v>
      </c>
      <c r="LV34" s="17">
        <v>48.413229999999999</v>
      </c>
      <c r="LW34" s="17">
        <v>-1.41323</v>
      </c>
      <c r="LX34" s="17">
        <v>30.1</v>
      </c>
      <c r="LY34" s="17">
        <v>29.951460000000001</v>
      </c>
      <c r="LZ34" s="17">
        <v>29.951460000000001</v>
      </c>
      <c r="MA34" s="17">
        <v>0.14854000000000001</v>
      </c>
      <c r="MB34" s="17"/>
      <c r="MC34" s="17"/>
      <c r="MD34" s="17"/>
      <c r="ME34" s="17">
        <v>0</v>
      </c>
      <c r="MF34" s="17"/>
      <c r="MG34" s="17"/>
      <c r="MH34" s="17"/>
      <c r="MI34" s="17">
        <v>0</v>
      </c>
      <c r="MJ34" s="17"/>
      <c r="MK34" s="17"/>
      <c r="ML34" s="17"/>
      <c r="MM34" s="17">
        <v>0</v>
      </c>
      <c r="MN34" s="17">
        <v>102.5</v>
      </c>
      <c r="MO34" s="17">
        <v>151.08868000000001</v>
      </c>
      <c r="MP34" s="17">
        <v>109.89001</v>
      </c>
      <c r="MQ34" s="17">
        <v>-7.3900100000000002</v>
      </c>
      <c r="MR34" s="17">
        <v>100.6</v>
      </c>
      <c r="MS34" s="17">
        <v>151.08868000000001</v>
      </c>
      <c r="MT34" s="17">
        <v>109.89001</v>
      </c>
      <c r="MU34" s="17">
        <v>-9.2900100000000005</v>
      </c>
      <c r="MV34" s="17">
        <v>121.6</v>
      </c>
      <c r="MW34" s="17">
        <v>151.54239999999999</v>
      </c>
      <c r="MX34" s="17">
        <v>110.22001</v>
      </c>
      <c r="MY34" s="17">
        <v>11.379989999999999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v>
      </c>
      <c r="NU34" s="17"/>
      <c r="NV34" s="17"/>
      <c r="NW34" s="17">
        <v>0</v>
      </c>
      <c r="NX34" s="17"/>
      <c r="NY34" s="17"/>
      <c r="NZ34" s="17"/>
      <c r="OA34" s="17">
        <v>0</v>
      </c>
      <c r="OB34" s="17">
        <v>1.3</v>
      </c>
      <c r="OC34" s="17">
        <v>1.149</v>
      </c>
      <c r="OD34" s="17">
        <v>1.149</v>
      </c>
      <c r="OE34" s="17">
        <v>0.151</v>
      </c>
      <c r="OF34" s="17">
        <v>109.5</v>
      </c>
      <c r="OG34" s="17">
        <v>106.271</v>
      </c>
      <c r="OH34" s="17">
        <v>106.271</v>
      </c>
      <c r="OI34" s="17">
        <v>3.2290000000000001</v>
      </c>
      <c r="OJ34" s="17">
        <v>0</v>
      </c>
      <c r="OK34" s="17"/>
      <c r="OL34" s="17"/>
      <c r="OM34" s="17">
        <v>0</v>
      </c>
      <c r="ON34" s="17">
        <v>6.8</v>
      </c>
      <c r="OO34" s="17">
        <v>8.5449999999999999</v>
      </c>
      <c r="OP34" s="17">
        <v>8.5449999999999999</v>
      </c>
      <c r="OQ34" s="17">
        <v>-1.7450000000000001</v>
      </c>
      <c r="OR34" s="17">
        <v>0.5</v>
      </c>
      <c r="OS34" s="17">
        <v>0.3</v>
      </c>
      <c r="OT34" s="17">
        <v>0.3</v>
      </c>
      <c r="OU34" s="17">
        <v>0.2</v>
      </c>
      <c r="OV34" s="17">
        <v>18.7</v>
      </c>
      <c r="OW34" s="17">
        <v>17.475729999999999</v>
      </c>
      <c r="OX34" s="17">
        <v>17.475729999999999</v>
      </c>
      <c r="OY34" s="17">
        <v>1.22427</v>
      </c>
      <c r="OZ34" s="17">
        <v>20.8</v>
      </c>
      <c r="PA34" s="17">
        <v>19.417480000000001</v>
      </c>
      <c r="PB34" s="17">
        <v>19.417480000000001</v>
      </c>
      <c r="PC34" s="17">
        <v>1.38252</v>
      </c>
      <c r="PD34" s="17">
        <v>9.9</v>
      </c>
      <c r="PE34" s="17">
        <v>9.9830000000000005</v>
      </c>
      <c r="PF34" s="17">
        <v>9.9830000000000005</v>
      </c>
      <c r="PG34" s="17">
        <v>-8.3000000000000004E-2</v>
      </c>
      <c r="PH34" s="17">
        <v>4.8</v>
      </c>
      <c r="PI34" s="17">
        <v>5.67</v>
      </c>
      <c r="PJ34" s="17">
        <v>5.67</v>
      </c>
      <c r="PK34" s="17">
        <v>-0.87</v>
      </c>
      <c r="PL34" s="17">
        <v>223.6</v>
      </c>
      <c r="PM34" s="17">
        <v>204</v>
      </c>
      <c r="PN34" s="17">
        <v>204</v>
      </c>
      <c r="PO34" s="17">
        <v>19.600000000000001</v>
      </c>
      <c r="PP34" s="17">
        <v>0.9</v>
      </c>
      <c r="PQ34" s="17">
        <v>1</v>
      </c>
      <c r="PR34" s="17">
        <v>1</v>
      </c>
      <c r="PS34" s="17">
        <v>-0.1</v>
      </c>
      <c r="PT34" s="17">
        <v>3.5</v>
      </c>
      <c r="PU34" s="17">
        <v>3.35</v>
      </c>
      <c r="PV34" s="17">
        <v>3.35</v>
      </c>
      <c r="PW34" s="17">
        <v>0.15</v>
      </c>
      <c r="PX34" s="17">
        <v>4</v>
      </c>
      <c r="PY34" s="17">
        <v>4.2</v>
      </c>
      <c r="PZ34" s="17">
        <v>4.2</v>
      </c>
      <c r="QA34" s="17">
        <v>-0.2</v>
      </c>
      <c r="QB34" s="17"/>
      <c r="QC34" s="17"/>
      <c r="QD34" s="17"/>
      <c r="QE34" s="17">
        <v>0</v>
      </c>
      <c r="QF34" s="17">
        <v>17.8</v>
      </c>
      <c r="QG34" s="17">
        <v>19.417480000000001</v>
      </c>
      <c r="QH34" s="17">
        <v>19.417480000000001</v>
      </c>
      <c r="QI34" s="17">
        <v>-1.61748</v>
      </c>
      <c r="QJ34" s="17">
        <v>18.8</v>
      </c>
      <c r="QK34" s="17">
        <v>15.53398</v>
      </c>
      <c r="QL34" s="17">
        <v>15.53398</v>
      </c>
      <c r="QM34" s="17">
        <v>3.2660200000000001</v>
      </c>
      <c r="QN34" s="17">
        <v>3.5</v>
      </c>
      <c r="QO34" s="17">
        <v>3.5</v>
      </c>
      <c r="QP34" s="17">
        <v>3.5</v>
      </c>
      <c r="QQ34" s="17">
        <v>0</v>
      </c>
      <c r="QR34" s="17">
        <v>18.600000000000001</v>
      </c>
      <c r="QS34" s="17">
        <v>17.961169999999999</v>
      </c>
      <c r="QT34" s="17">
        <v>17.96116</v>
      </c>
      <c r="QU34" s="17">
        <v>0.63883999999999996</v>
      </c>
      <c r="QV34" s="17">
        <v>15.8</v>
      </c>
      <c r="QW34" s="17">
        <v>15.683</v>
      </c>
      <c r="QX34" s="17">
        <v>15.683</v>
      </c>
      <c r="QY34" s="17">
        <v>0.11700000000000001</v>
      </c>
      <c r="QZ34" s="17">
        <v>18.899999999999999</v>
      </c>
      <c r="RA34" s="17">
        <v>18.794</v>
      </c>
      <c r="RB34" s="17">
        <v>18.794</v>
      </c>
      <c r="RC34" s="17">
        <v>0.106</v>
      </c>
      <c r="RD34" s="17">
        <v>30.2</v>
      </c>
      <c r="RE34" s="17">
        <v>23.72</v>
      </c>
      <c r="RF34" s="17">
        <v>23.72</v>
      </c>
      <c r="RG34" s="17">
        <v>6.48</v>
      </c>
      <c r="RH34" s="17">
        <v>81.099999999999994</v>
      </c>
      <c r="RI34" s="17">
        <v>74.986000000000004</v>
      </c>
      <c r="RJ34" s="17">
        <v>74.986000000000004</v>
      </c>
      <c r="RK34" s="17">
        <v>6.1139999999999999</v>
      </c>
      <c r="RL34" s="17">
        <v>19.3</v>
      </c>
      <c r="RM34" s="17">
        <v>18.512</v>
      </c>
      <c r="RN34" s="17">
        <v>18.512</v>
      </c>
      <c r="RO34" s="17">
        <v>0.78800000000000003</v>
      </c>
      <c r="RP34" s="17">
        <v>3.4</v>
      </c>
      <c r="RQ34" s="17">
        <v>3.399</v>
      </c>
      <c r="RR34" s="17">
        <v>3.399</v>
      </c>
      <c r="RS34" s="17">
        <v>1E-3</v>
      </c>
      <c r="RT34" s="17">
        <v>16.2</v>
      </c>
      <c r="RU34" s="17">
        <v>11.999000000000001</v>
      </c>
      <c r="RV34" s="17">
        <v>10.74943</v>
      </c>
      <c r="RW34" s="17">
        <v>5.4505699999999999</v>
      </c>
      <c r="RX34" s="17">
        <v>2</v>
      </c>
      <c r="RY34" s="17">
        <v>2</v>
      </c>
      <c r="RZ34" s="17">
        <v>2</v>
      </c>
      <c r="SA34" s="17">
        <v>0</v>
      </c>
      <c r="SB34" s="17"/>
      <c r="SC34" s="17"/>
      <c r="SD34" s="17">
        <v>0.4</v>
      </c>
      <c r="SE34" s="17">
        <v>-0.4</v>
      </c>
      <c r="SF34" s="17">
        <v>9.6</v>
      </c>
      <c r="SG34" s="17">
        <v>11.359220000000001</v>
      </c>
      <c r="SH34" s="17">
        <v>11.359220000000001</v>
      </c>
      <c r="SI34" s="17">
        <v>-1.75922</v>
      </c>
      <c r="SJ34" s="17">
        <v>6.7</v>
      </c>
      <c r="SK34" s="17">
        <v>6.4</v>
      </c>
      <c r="SL34" s="17">
        <v>6.4</v>
      </c>
      <c r="SM34" s="17">
        <v>0.3</v>
      </c>
      <c r="SN34" s="17">
        <v>14.2</v>
      </c>
      <c r="SO34" s="17">
        <v>19.417480000000001</v>
      </c>
      <c r="SP34" s="17">
        <v>19.417480000000001</v>
      </c>
      <c r="SQ34" s="17">
        <v>-5.2174800000000001</v>
      </c>
      <c r="SR34" s="17">
        <v>20.2</v>
      </c>
      <c r="SS34" s="17">
        <v>19.417480000000001</v>
      </c>
      <c r="ST34" s="17">
        <v>19.417480000000001</v>
      </c>
      <c r="SU34" s="17">
        <v>0.78251999999999999</v>
      </c>
      <c r="SV34" s="17">
        <v>20</v>
      </c>
      <c r="SW34" s="17">
        <v>18.932040000000001</v>
      </c>
      <c r="SX34" s="17">
        <v>18.932040000000001</v>
      </c>
      <c r="SY34" s="17">
        <v>1.06796</v>
      </c>
      <c r="SZ34" s="17">
        <v>27.3</v>
      </c>
      <c r="TA34" s="17">
        <v>23.440999999999999</v>
      </c>
      <c r="TB34" s="17">
        <v>23.440999999999999</v>
      </c>
      <c r="TC34" s="17">
        <v>3.859</v>
      </c>
      <c r="TD34" s="17">
        <v>80.599999999999994</v>
      </c>
      <c r="TE34" s="17">
        <v>71.820999999999998</v>
      </c>
      <c r="TF34" s="17">
        <v>71.820999999999998</v>
      </c>
      <c r="TG34" s="17">
        <v>8.7789999999999999</v>
      </c>
      <c r="TH34" s="17">
        <v>37.6</v>
      </c>
      <c r="TI34" s="17">
        <v>38.880000000000003</v>
      </c>
      <c r="TJ34" s="17">
        <v>38.880000000000003</v>
      </c>
      <c r="TK34" s="17">
        <v>-1.28</v>
      </c>
      <c r="TL34" s="17">
        <v>104.1</v>
      </c>
      <c r="TM34" s="17">
        <v>69.456999999999994</v>
      </c>
      <c r="TN34" s="17">
        <v>69.456999999999994</v>
      </c>
      <c r="TO34" s="17">
        <v>34.643000000000001</v>
      </c>
      <c r="TP34" s="17">
        <v>107.4</v>
      </c>
      <c r="TQ34" s="17">
        <v>82.093000000000004</v>
      </c>
      <c r="TR34" s="17">
        <v>82.093000000000004</v>
      </c>
      <c r="TS34" s="17">
        <v>25.306999999999999</v>
      </c>
      <c r="TT34" s="17">
        <v>16.5</v>
      </c>
      <c r="TU34" s="17">
        <v>5.2309999999999999</v>
      </c>
      <c r="TV34" s="17">
        <v>5.2309999999999999</v>
      </c>
      <c r="TW34" s="17">
        <v>11.269</v>
      </c>
      <c r="TX34" s="17">
        <v>10.199999999999999</v>
      </c>
      <c r="TY34" s="17">
        <v>9.0060000000000002</v>
      </c>
      <c r="TZ34" s="17">
        <v>9.0060000000000002</v>
      </c>
      <c r="UA34" s="17">
        <v>1.194</v>
      </c>
      <c r="UB34" s="17">
        <v>19.100000000000001</v>
      </c>
      <c r="UC34" s="17">
        <v>19.417480000000001</v>
      </c>
      <c r="UD34" s="17">
        <v>19.417480000000001</v>
      </c>
      <c r="UE34" s="17">
        <v>-0.31747999999999998</v>
      </c>
      <c r="UF34" s="17">
        <v>5.4</v>
      </c>
      <c r="UG34" s="17">
        <v>8.4</v>
      </c>
      <c r="UH34" s="17">
        <v>8.4</v>
      </c>
      <c r="UI34" s="17">
        <v>-3</v>
      </c>
      <c r="UJ34" s="17">
        <v>0</v>
      </c>
      <c r="UK34" s="17"/>
      <c r="UL34" s="17"/>
      <c r="UM34" s="17">
        <v>0</v>
      </c>
      <c r="UN34" s="17">
        <v>18.8</v>
      </c>
      <c r="UO34" s="17">
        <v>11.65049</v>
      </c>
      <c r="UP34" s="17">
        <v>11.65048</v>
      </c>
      <c r="UQ34" s="17">
        <v>7.1495199999999999</v>
      </c>
      <c r="UR34" s="17">
        <v>19.2</v>
      </c>
      <c r="US34" s="17">
        <v>12.13592</v>
      </c>
      <c r="UT34" s="17">
        <v>12.13592</v>
      </c>
      <c r="UU34" s="17">
        <v>7.0640799999999997</v>
      </c>
      <c r="UV34" s="17">
        <v>19.600000000000001</v>
      </c>
      <c r="UW34" s="17">
        <v>12.13592</v>
      </c>
      <c r="UX34" s="17">
        <v>12.13592</v>
      </c>
      <c r="UY34" s="17">
        <v>7.46408</v>
      </c>
      <c r="UZ34" s="17">
        <v>6</v>
      </c>
      <c r="VA34" s="17">
        <v>6.548</v>
      </c>
      <c r="VB34" s="17">
        <v>6.548</v>
      </c>
      <c r="VC34" s="17">
        <v>-0.54800000000000004</v>
      </c>
      <c r="VD34" s="17">
        <v>252.9</v>
      </c>
      <c r="VE34" s="17">
        <v>251.12</v>
      </c>
      <c r="VF34" s="17">
        <v>251.12</v>
      </c>
      <c r="VG34" s="17">
        <v>1.78</v>
      </c>
      <c r="VH34" s="17">
        <v>0</v>
      </c>
      <c r="VI34" s="17"/>
      <c r="VJ34" s="17"/>
      <c r="VK34" s="17">
        <v>0</v>
      </c>
      <c r="VL34" s="17">
        <v>153.6</v>
      </c>
      <c r="VM34" s="17">
        <v>143.345</v>
      </c>
      <c r="VN34" s="17">
        <v>143.345</v>
      </c>
      <c r="VO34" s="17">
        <v>10.255000000000001</v>
      </c>
      <c r="VP34" s="17">
        <v>0.6</v>
      </c>
      <c r="VQ34" s="17">
        <v>0.6</v>
      </c>
      <c r="VR34" s="17">
        <v>0.6</v>
      </c>
      <c r="VS34" s="17">
        <v>0</v>
      </c>
      <c r="VT34" s="17">
        <v>128.5</v>
      </c>
      <c r="VU34" s="17">
        <v>112.208</v>
      </c>
      <c r="VV34" s="17">
        <v>112.208</v>
      </c>
      <c r="VW34" s="17">
        <v>16.292000000000002</v>
      </c>
      <c r="VX34" s="17">
        <v>146.80000000000001</v>
      </c>
      <c r="VY34" s="17">
        <v>123.304</v>
      </c>
      <c r="VZ34" s="17">
        <v>123.304</v>
      </c>
      <c r="WA34" s="17">
        <v>23.495999999999999</v>
      </c>
      <c r="WB34" s="17">
        <v>111.5</v>
      </c>
      <c r="WC34" s="17">
        <v>111.069</v>
      </c>
      <c r="WD34" s="17">
        <v>111.069</v>
      </c>
      <c r="WE34" s="17">
        <v>0.43099999999999999</v>
      </c>
      <c r="WF34" s="17">
        <v>2.9</v>
      </c>
      <c r="WG34" s="17">
        <v>2.9009999999999998</v>
      </c>
      <c r="WH34" s="17">
        <v>2.9009999999999998</v>
      </c>
      <c r="WI34" s="17">
        <v>-1E-3</v>
      </c>
      <c r="WJ34" s="17">
        <v>1.1000000000000001</v>
      </c>
      <c r="WK34" s="17">
        <v>1.2</v>
      </c>
      <c r="WL34" s="17">
        <v>1.2</v>
      </c>
      <c r="WM34" s="17">
        <v>-0.1</v>
      </c>
      <c r="WN34" s="17">
        <v>2.4</v>
      </c>
      <c r="WO34" s="17">
        <v>2.4</v>
      </c>
      <c r="WP34" s="17">
        <v>2.4</v>
      </c>
      <c r="WQ34" s="17">
        <v>0</v>
      </c>
      <c r="WR34" s="17">
        <v>1.1000000000000001</v>
      </c>
      <c r="WS34" s="17">
        <v>1.4</v>
      </c>
      <c r="WT34" s="17">
        <v>1.4</v>
      </c>
      <c r="WU34" s="17">
        <v>-0.3</v>
      </c>
      <c r="WV34" s="17">
        <v>0</v>
      </c>
      <c r="WW34" s="17"/>
      <c r="WX34" s="17"/>
      <c r="WY34" s="17">
        <v>0</v>
      </c>
      <c r="WZ34" s="17">
        <v>6.6</v>
      </c>
      <c r="XA34" s="17">
        <v>6.8</v>
      </c>
      <c r="XB34" s="17">
        <v>6.8</v>
      </c>
      <c r="XC34" s="17">
        <v>-0.2</v>
      </c>
      <c r="XD34" s="17">
        <v>20</v>
      </c>
      <c r="XE34" s="17">
        <v>18.932040000000001</v>
      </c>
      <c r="XF34" s="17">
        <v>18.932040000000001</v>
      </c>
      <c r="XG34" s="17">
        <v>1.06796</v>
      </c>
      <c r="XH34" s="17">
        <v>9.6</v>
      </c>
      <c r="XI34" s="17">
        <v>10.8</v>
      </c>
      <c r="XJ34" s="17">
        <v>10.8</v>
      </c>
      <c r="XK34" s="17">
        <v>-1.2</v>
      </c>
      <c r="XL34" s="17"/>
      <c r="XM34" s="17"/>
      <c r="XN34" s="17"/>
      <c r="XO34" s="17">
        <v>0</v>
      </c>
      <c r="XP34" s="17"/>
      <c r="XQ34" s="17"/>
      <c r="XR34" s="17"/>
      <c r="XS34" s="17">
        <v>0</v>
      </c>
      <c r="XT34" s="17">
        <v>15.9</v>
      </c>
      <c r="XU34" s="17">
        <v>13.94023</v>
      </c>
      <c r="XV34" s="17">
        <v>13.94434</v>
      </c>
      <c r="XW34" s="17">
        <v>1.95566</v>
      </c>
      <c r="XX34" s="17">
        <v>19.399999999999999</v>
      </c>
      <c r="XY34" s="17">
        <v>19</v>
      </c>
      <c r="XZ34" s="17">
        <v>19</v>
      </c>
      <c r="YA34" s="17">
        <v>0.4</v>
      </c>
      <c r="YB34" s="17">
        <v>9</v>
      </c>
      <c r="YC34" s="17">
        <v>7.73</v>
      </c>
      <c r="YD34" s="17">
        <v>7.73</v>
      </c>
      <c r="YE34" s="17">
        <v>1.27</v>
      </c>
      <c r="YF34" s="17">
        <v>0</v>
      </c>
      <c r="YG34" s="17"/>
      <c r="YH34" s="17">
        <v>11</v>
      </c>
      <c r="YI34" s="17">
        <v>-11</v>
      </c>
    </row>
    <row r="35" spans="1:659" ht="24" customHeight="1" x14ac:dyDescent="0.35">
      <c r="A35" s="1"/>
      <c r="B35" s="16" t="s">
        <v>62</v>
      </c>
      <c r="C35" s="16" t="s">
        <v>884</v>
      </c>
      <c r="D35" s="17">
        <v>179.5</v>
      </c>
      <c r="E35" s="17">
        <v>137.36461</v>
      </c>
      <c r="F35" s="17">
        <v>203.20388</v>
      </c>
      <c r="G35" s="17">
        <v>-23.703880000000002</v>
      </c>
      <c r="H35" s="17">
        <v>597.79999999999995</v>
      </c>
      <c r="I35" s="17">
        <v>635.02589999999998</v>
      </c>
      <c r="J35" s="17">
        <v>635.02589999999998</v>
      </c>
      <c r="K35" s="17">
        <v>-37.225900000000003</v>
      </c>
      <c r="L35" s="17">
        <v>204.3</v>
      </c>
      <c r="M35" s="17">
        <v>206.58520999999999</v>
      </c>
      <c r="N35" s="17">
        <v>206.58520999999999</v>
      </c>
      <c r="O35" s="17">
        <v>-2.2852100000000002</v>
      </c>
      <c r="P35" s="17"/>
      <c r="Q35" s="17"/>
      <c r="R35" s="17"/>
      <c r="S35" s="17">
        <v>0</v>
      </c>
      <c r="T35" s="17"/>
      <c r="U35" s="17"/>
      <c r="V35" s="17"/>
      <c r="W35" s="17">
        <v>0</v>
      </c>
      <c r="X35" s="17">
        <v>61.3</v>
      </c>
      <c r="Y35" s="17">
        <v>61.105820000000001</v>
      </c>
      <c r="Z35" s="17">
        <v>61.105820000000001</v>
      </c>
      <c r="AA35" s="17">
        <v>0.19417999999999999</v>
      </c>
      <c r="AB35" s="17">
        <v>205.8</v>
      </c>
      <c r="AC35" s="17">
        <v>204.97162</v>
      </c>
      <c r="AD35" s="17">
        <v>204.97162</v>
      </c>
      <c r="AE35" s="17">
        <v>0.82838000000000001</v>
      </c>
      <c r="AF35" s="17"/>
      <c r="AG35" s="17"/>
      <c r="AH35" s="17"/>
      <c r="AI35" s="17">
        <v>0</v>
      </c>
      <c r="AJ35" s="17"/>
      <c r="AK35" s="17"/>
      <c r="AL35" s="17"/>
      <c r="AM35" s="17">
        <v>0</v>
      </c>
      <c r="AN35" s="17">
        <v>143.69999999999999</v>
      </c>
      <c r="AO35" s="17">
        <v>135.58384000000001</v>
      </c>
      <c r="AP35" s="17">
        <v>135.58385000000001</v>
      </c>
      <c r="AQ35" s="17">
        <v>8.1161499999999993</v>
      </c>
      <c r="AR35" s="17">
        <v>143.4</v>
      </c>
      <c r="AS35" s="17">
        <v>135.58384000000001</v>
      </c>
      <c r="AT35" s="17">
        <v>135.58385000000001</v>
      </c>
      <c r="AU35" s="17">
        <v>7.8161500000000004</v>
      </c>
      <c r="AV35" s="17">
        <v>143.5</v>
      </c>
      <c r="AW35" s="17">
        <v>135.58384000000001</v>
      </c>
      <c r="AX35" s="17">
        <v>135.58385000000001</v>
      </c>
      <c r="AY35" s="17">
        <v>7.91615</v>
      </c>
      <c r="AZ35" s="17">
        <v>234.3</v>
      </c>
      <c r="BA35" s="17">
        <v>203.98649</v>
      </c>
      <c r="BB35" s="17">
        <v>203.98651000000001</v>
      </c>
      <c r="BC35" s="17">
        <v>30.313490000000002</v>
      </c>
      <c r="BD35" s="17">
        <v>110.2</v>
      </c>
      <c r="BE35" s="17">
        <v>207.04164</v>
      </c>
      <c r="BF35" s="17">
        <v>207.04160999999999</v>
      </c>
      <c r="BG35" s="17">
        <v>-96.841610000000003</v>
      </c>
      <c r="BH35" s="17">
        <v>66.599999999999994</v>
      </c>
      <c r="BI35" s="17">
        <v>103.83168999999999</v>
      </c>
      <c r="BJ35" s="17">
        <v>103.83168000000001</v>
      </c>
      <c r="BK35" s="17">
        <v>-37.231679999999997</v>
      </c>
      <c r="BL35" s="17">
        <v>378.8</v>
      </c>
      <c r="BM35" s="17">
        <v>381.37281999999999</v>
      </c>
      <c r="BN35" s="17">
        <v>282.01922999999999</v>
      </c>
      <c r="BO35" s="17">
        <v>96.780770000000004</v>
      </c>
      <c r="BP35" s="17">
        <v>5.2</v>
      </c>
      <c r="BQ35" s="17">
        <v>3.4527100000000002</v>
      </c>
      <c r="BR35" s="17">
        <v>3.4527100000000002</v>
      </c>
      <c r="BS35" s="17">
        <v>1.74729</v>
      </c>
      <c r="BT35" s="17"/>
      <c r="BU35" s="17"/>
      <c r="BV35" s="17"/>
      <c r="BW35" s="17">
        <v>0</v>
      </c>
      <c r="BX35" s="17"/>
      <c r="BY35" s="17"/>
      <c r="BZ35" s="17"/>
      <c r="CA35" s="17">
        <v>0</v>
      </c>
      <c r="CB35" s="17"/>
      <c r="CC35" s="17"/>
      <c r="CD35" s="17"/>
      <c r="CE35" s="17">
        <v>0</v>
      </c>
      <c r="CF35" s="17"/>
      <c r="CG35" s="17"/>
      <c r="CH35" s="17"/>
      <c r="CI35" s="17">
        <v>0</v>
      </c>
      <c r="CJ35" s="17">
        <v>156.1</v>
      </c>
      <c r="CK35" s="17">
        <v>153.41766999999999</v>
      </c>
      <c r="CL35" s="17">
        <v>153.41766999999999</v>
      </c>
      <c r="CM35" s="17">
        <v>2.6823299999999999</v>
      </c>
      <c r="CN35" s="17">
        <v>7.8</v>
      </c>
      <c r="CO35" s="17">
        <v>5.1333399999999996</v>
      </c>
      <c r="CP35" s="17">
        <v>5.1333399999999996</v>
      </c>
      <c r="CQ35" s="17">
        <v>2.6666599999999998</v>
      </c>
      <c r="CR35" s="17">
        <v>6.2</v>
      </c>
      <c r="CS35" s="17">
        <v>2.8177599999999998</v>
      </c>
      <c r="CT35" s="17">
        <v>2.8177599999999998</v>
      </c>
      <c r="CU35" s="17">
        <v>3.3822399999999999</v>
      </c>
      <c r="CV35" s="17"/>
      <c r="CW35" s="17"/>
      <c r="CX35" s="17"/>
      <c r="CY35" s="17">
        <v>0</v>
      </c>
      <c r="CZ35" s="17">
        <v>6.9</v>
      </c>
      <c r="DA35" s="17">
        <v>6.8787000000000003</v>
      </c>
      <c r="DB35" s="17">
        <v>6.8787000000000003</v>
      </c>
      <c r="DC35" s="17">
        <v>2.1299999999999999E-2</v>
      </c>
      <c r="DD35" s="17">
        <v>12.5</v>
      </c>
      <c r="DE35" s="17">
        <v>9.8489100000000001</v>
      </c>
      <c r="DF35" s="17">
        <v>13.502969999999999</v>
      </c>
      <c r="DG35" s="17">
        <v>-1.0029699999999999</v>
      </c>
      <c r="DH35" s="17">
        <v>80.599999999999994</v>
      </c>
      <c r="DI35" s="17">
        <v>60</v>
      </c>
      <c r="DJ35" s="17">
        <v>38.867350000000002</v>
      </c>
      <c r="DK35" s="17">
        <v>41.73265</v>
      </c>
      <c r="DL35" s="17"/>
      <c r="DM35" s="17"/>
      <c r="DN35" s="17"/>
      <c r="DO35" s="17">
        <v>0</v>
      </c>
      <c r="DP35" s="17"/>
      <c r="DQ35" s="17"/>
      <c r="DR35" s="17"/>
      <c r="DS35" s="17">
        <v>0</v>
      </c>
      <c r="DT35" s="17"/>
      <c r="DU35" s="17"/>
      <c r="DV35" s="17"/>
      <c r="DW35" s="17">
        <v>0</v>
      </c>
      <c r="DX35" s="17"/>
      <c r="DY35" s="17"/>
      <c r="DZ35" s="17"/>
      <c r="EA35" s="17">
        <v>0</v>
      </c>
      <c r="EB35" s="17">
        <v>110.7</v>
      </c>
      <c r="EC35" s="17">
        <v>108.51852</v>
      </c>
      <c r="ED35" s="17">
        <v>99.431920000000005</v>
      </c>
      <c r="EE35" s="17">
        <v>11.268079999999999</v>
      </c>
      <c r="EF35" s="17">
        <v>152.19999999999999</v>
      </c>
      <c r="EG35" s="17">
        <v>140.709</v>
      </c>
      <c r="EH35" s="17">
        <v>177.09748999999999</v>
      </c>
      <c r="EI35" s="17">
        <v>-24.897490000000001</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54.2</v>
      </c>
      <c r="FE35" s="17">
        <v>49.432270000000003</v>
      </c>
      <c r="FF35" s="17">
        <v>49.432270000000003</v>
      </c>
      <c r="FG35" s="17">
        <v>4.7677300000000002</v>
      </c>
      <c r="FH35" s="17">
        <v>130.1</v>
      </c>
      <c r="FI35" s="17">
        <v>132.61756</v>
      </c>
      <c r="FJ35" s="17">
        <v>149.91423</v>
      </c>
      <c r="FK35" s="17">
        <v>-19.814229999999998</v>
      </c>
      <c r="FL35" s="17">
        <v>28.2</v>
      </c>
      <c r="FM35" s="17">
        <v>24.499369999999999</v>
      </c>
      <c r="FN35" s="17">
        <v>24.499369999999999</v>
      </c>
      <c r="FO35" s="17">
        <v>3.7006299999999999</v>
      </c>
      <c r="FP35" s="17">
        <v>18.2</v>
      </c>
      <c r="FQ35" s="17">
        <v>16.68403</v>
      </c>
      <c r="FR35" s="17">
        <v>16.68403</v>
      </c>
      <c r="FS35" s="17">
        <v>1.51597</v>
      </c>
      <c r="FT35" s="17">
        <v>18.8</v>
      </c>
      <c r="FU35" s="17">
        <v>17.475729999999999</v>
      </c>
      <c r="FV35" s="17">
        <v>17.475729999999999</v>
      </c>
      <c r="FW35" s="17">
        <v>1.3242700000000001</v>
      </c>
      <c r="FX35" s="17">
        <v>84</v>
      </c>
      <c r="FY35" s="17">
        <v>83.833179999999999</v>
      </c>
      <c r="FZ35" s="17">
        <v>83.833179999999999</v>
      </c>
      <c r="GA35" s="17">
        <v>0.16682</v>
      </c>
      <c r="GB35" s="17">
        <v>0</v>
      </c>
      <c r="GC35" s="17"/>
      <c r="GD35" s="17"/>
      <c r="GE35" s="17">
        <v>0</v>
      </c>
      <c r="GF35" s="17">
        <v>0</v>
      </c>
      <c r="GG35" s="17"/>
      <c r="GH35" s="17"/>
      <c r="GI35" s="17">
        <v>0</v>
      </c>
      <c r="GJ35" s="17">
        <v>0</v>
      </c>
      <c r="GK35" s="17"/>
      <c r="GL35" s="17"/>
      <c r="GM35" s="17">
        <v>0</v>
      </c>
      <c r="GN35" s="17">
        <v>104.7</v>
      </c>
      <c r="GO35" s="17">
        <v>110.37475000000001</v>
      </c>
      <c r="GP35" s="17">
        <v>110.37475999999999</v>
      </c>
      <c r="GQ35" s="17">
        <v>-5.67476</v>
      </c>
      <c r="GR35" s="17">
        <v>5.3</v>
      </c>
      <c r="GS35" s="17">
        <v>6.1357499999999998</v>
      </c>
      <c r="GT35" s="17">
        <v>6.1357499999999998</v>
      </c>
      <c r="GU35" s="17">
        <v>-0.83574999999999999</v>
      </c>
      <c r="GV35" s="17">
        <v>8.6</v>
      </c>
      <c r="GW35" s="17">
        <v>7.8816100000000002</v>
      </c>
      <c r="GX35" s="17">
        <v>7.8816100000000002</v>
      </c>
      <c r="GY35" s="17">
        <v>0.71838999999999997</v>
      </c>
      <c r="GZ35" s="17">
        <v>4</v>
      </c>
      <c r="HA35" s="17">
        <v>5.9801299999999999</v>
      </c>
      <c r="HB35" s="17">
        <v>33.842939999999999</v>
      </c>
      <c r="HC35" s="17">
        <v>-29.842939999999999</v>
      </c>
      <c r="HD35" s="17">
        <v>0</v>
      </c>
      <c r="HE35" s="17"/>
      <c r="HF35" s="17"/>
      <c r="HG35" s="17">
        <v>0</v>
      </c>
      <c r="HH35" s="17">
        <v>2</v>
      </c>
      <c r="HI35" s="17">
        <v>1.97359</v>
      </c>
      <c r="HJ35" s="17">
        <v>1.97359</v>
      </c>
      <c r="HK35" s="17">
        <v>2.6409999999999999E-2</v>
      </c>
      <c r="HL35" s="17">
        <v>13</v>
      </c>
      <c r="HM35" s="17">
        <v>15.16431</v>
      </c>
      <c r="HN35" s="17">
        <v>15.16431</v>
      </c>
      <c r="HO35" s="17">
        <v>-2.16431</v>
      </c>
      <c r="HP35" s="17">
        <v>85.9</v>
      </c>
      <c r="HQ35" s="17">
        <v>88.3887</v>
      </c>
      <c r="HR35" s="17">
        <v>73.221400000000003</v>
      </c>
      <c r="HS35" s="17">
        <v>12.678599999999999</v>
      </c>
      <c r="HT35" s="17"/>
      <c r="HU35" s="17"/>
      <c r="HV35" s="17"/>
      <c r="HW35" s="17">
        <v>0</v>
      </c>
      <c r="HX35" s="17"/>
      <c r="HY35" s="17"/>
      <c r="HZ35" s="17"/>
      <c r="IA35" s="17">
        <v>0</v>
      </c>
      <c r="IB35" s="17">
        <v>61.1</v>
      </c>
      <c r="IC35" s="17">
        <v>53.705060000000003</v>
      </c>
      <c r="ID35" s="17">
        <v>50.847299999999997</v>
      </c>
      <c r="IE35" s="17">
        <v>10.252700000000001</v>
      </c>
      <c r="IF35" s="17"/>
      <c r="IG35" s="17"/>
      <c r="IH35" s="17"/>
      <c r="II35" s="17">
        <v>0</v>
      </c>
      <c r="IJ35" s="17">
        <v>0</v>
      </c>
      <c r="IK35" s="17"/>
      <c r="IL35" s="17"/>
      <c r="IM35" s="17">
        <v>0</v>
      </c>
      <c r="IN35" s="17">
        <v>0</v>
      </c>
      <c r="IO35" s="17"/>
      <c r="IP35" s="17"/>
      <c r="IQ35" s="17">
        <v>0</v>
      </c>
      <c r="IR35" s="17"/>
      <c r="IS35" s="17"/>
      <c r="IT35" s="17"/>
      <c r="IU35" s="17">
        <v>0</v>
      </c>
      <c r="IV35" s="17"/>
      <c r="IW35" s="17"/>
      <c r="IX35" s="17"/>
      <c r="IY35" s="17">
        <v>0</v>
      </c>
      <c r="IZ35" s="17"/>
      <c r="JA35" s="17"/>
      <c r="JB35" s="17"/>
      <c r="JC35" s="17">
        <v>0</v>
      </c>
      <c r="JD35" s="17">
        <v>71.2</v>
      </c>
      <c r="JE35" s="17">
        <v>92.689760000000007</v>
      </c>
      <c r="JF35" s="17">
        <v>92.689769999999996</v>
      </c>
      <c r="JG35" s="17">
        <v>-21.48977</v>
      </c>
      <c r="JH35" s="17">
        <v>0</v>
      </c>
      <c r="JI35" s="17"/>
      <c r="JJ35" s="17"/>
      <c r="JK35" s="17">
        <v>0</v>
      </c>
      <c r="JL35" s="17">
        <v>0</v>
      </c>
      <c r="JM35" s="17"/>
      <c r="JN35" s="17"/>
      <c r="JO35" s="17">
        <v>0</v>
      </c>
      <c r="JP35" s="17">
        <v>201.2</v>
      </c>
      <c r="JQ35" s="17">
        <v>196.19228000000001</v>
      </c>
      <c r="JR35" s="17">
        <v>196.19228000000001</v>
      </c>
      <c r="JS35" s="17">
        <v>5.0077199999999999</v>
      </c>
      <c r="JT35" s="17">
        <v>85.6</v>
      </c>
      <c r="JU35" s="17">
        <v>98.390720000000002</v>
      </c>
      <c r="JV35" s="17">
        <v>98.390720000000002</v>
      </c>
      <c r="JW35" s="17">
        <v>-12.79072</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v>
      </c>
      <c r="LE35" s="17">
        <v>3.5665499999999999</v>
      </c>
      <c r="LF35" s="17">
        <v>3.5665499999999999</v>
      </c>
      <c r="LG35" s="17">
        <v>0.43345</v>
      </c>
      <c r="LH35" s="17">
        <v>132.4</v>
      </c>
      <c r="LI35" s="17">
        <v>133.57196999999999</v>
      </c>
      <c r="LJ35" s="17">
        <v>113.84985</v>
      </c>
      <c r="LK35" s="17">
        <v>18.550149999999999</v>
      </c>
      <c r="LL35" s="17">
        <v>93.6</v>
      </c>
      <c r="LM35" s="17">
        <v>71.230400000000003</v>
      </c>
      <c r="LN35" s="17"/>
      <c r="LO35" s="17">
        <v>93.6</v>
      </c>
      <c r="LP35" s="17">
        <v>66</v>
      </c>
      <c r="LQ35" s="17">
        <v>67.133979999999994</v>
      </c>
      <c r="LR35" s="17">
        <v>67.133979999999994</v>
      </c>
      <c r="LS35" s="17">
        <v>-1.13398</v>
      </c>
      <c r="LT35" s="17">
        <v>48</v>
      </c>
      <c r="LU35" s="17">
        <v>48.413229999999999</v>
      </c>
      <c r="LV35" s="17">
        <v>48.413229999999999</v>
      </c>
      <c r="LW35" s="17">
        <v>-0.41322999999999999</v>
      </c>
      <c r="LX35" s="17">
        <v>30</v>
      </c>
      <c r="LY35" s="17">
        <v>29.951460000000001</v>
      </c>
      <c r="LZ35" s="17">
        <v>29.951460000000001</v>
      </c>
      <c r="MA35" s="17">
        <v>4.854E-2</v>
      </c>
      <c r="MB35" s="17"/>
      <c r="MC35" s="17"/>
      <c r="MD35" s="17"/>
      <c r="ME35" s="17">
        <v>0</v>
      </c>
      <c r="MF35" s="17"/>
      <c r="MG35" s="17"/>
      <c r="MH35" s="17"/>
      <c r="MI35" s="17">
        <v>0</v>
      </c>
      <c r="MJ35" s="17"/>
      <c r="MK35" s="17"/>
      <c r="ML35" s="17"/>
      <c r="MM35" s="17">
        <v>0</v>
      </c>
      <c r="MN35" s="17">
        <v>102.6</v>
      </c>
      <c r="MO35" s="17">
        <v>151.08868000000001</v>
      </c>
      <c r="MP35" s="17">
        <v>109.89001</v>
      </c>
      <c r="MQ35" s="17">
        <v>-7.2900099999999997</v>
      </c>
      <c r="MR35" s="17">
        <v>102.2</v>
      </c>
      <c r="MS35" s="17">
        <v>151.08868000000001</v>
      </c>
      <c r="MT35" s="17">
        <v>109.89001</v>
      </c>
      <c r="MU35" s="17">
        <v>-7.69001</v>
      </c>
      <c r="MV35" s="17">
        <v>122.2</v>
      </c>
      <c r="MW35" s="17">
        <v>151.54239999999999</v>
      </c>
      <c r="MX35" s="17">
        <v>110.22001</v>
      </c>
      <c r="MY35" s="17">
        <v>11.979990000000001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v>
      </c>
      <c r="NU35" s="17"/>
      <c r="NV35" s="17"/>
      <c r="NW35" s="17">
        <v>0</v>
      </c>
      <c r="NX35" s="17"/>
      <c r="NY35" s="17"/>
      <c r="NZ35" s="17"/>
      <c r="OA35" s="17">
        <v>0</v>
      </c>
      <c r="OB35" s="17">
        <v>1.1000000000000001</v>
      </c>
      <c r="OC35" s="17">
        <v>1.149</v>
      </c>
      <c r="OD35" s="17">
        <v>1.149</v>
      </c>
      <c r="OE35" s="17">
        <v>-4.9000000000000002E-2</v>
      </c>
      <c r="OF35" s="17">
        <v>105.1</v>
      </c>
      <c r="OG35" s="17">
        <v>105.039</v>
      </c>
      <c r="OH35" s="17">
        <v>105.039</v>
      </c>
      <c r="OI35" s="17">
        <v>6.0999999999999999E-2</v>
      </c>
      <c r="OJ35" s="17">
        <v>0</v>
      </c>
      <c r="OK35" s="17"/>
      <c r="OL35" s="17"/>
      <c r="OM35" s="17">
        <v>0</v>
      </c>
      <c r="ON35" s="17">
        <v>5.9</v>
      </c>
      <c r="OO35" s="17">
        <v>7.6920000000000002</v>
      </c>
      <c r="OP35" s="17">
        <v>7.6920000000000002</v>
      </c>
      <c r="OQ35" s="17">
        <v>-1.792</v>
      </c>
      <c r="OR35" s="17">
        <v>0.4</v>
      </c>
      <c r="OS35" s="17">
        <v>0.2</v>
      </c>
      <c r="OT35" s="17">
        <v>0.2</v>
      </c>
      <c r="OU35" s="17">
        <v>0.2</v>
      </c>
      <c r="OV35" s="17">
        <v>18.600000000000001</v>
      </c>
      <c r="OW35" s="17">
        <v>17.475729999999999</v>
      </c>
      <c r="OX35" s="17">
        <v>17.475729999999999</v>
      </c>
      <c r="OY35" s="17">
        <v>1.1242700000000001</v>
      </c>
      <c r="OZ35" s="17">
        <v>20.7</v>
      </c>
      <c r="PA35" s="17">
        <v>19.417480000000001</v>
      </c>
      <c r="PB35" s="17">
        <v>19.417480000000001</v>
      </c>
      <c r="PC35" s="17">
        <v>1.2825200000000001</v>
      </c>
      <c r="PD35" s="17">
        <v>9.9</v>
      </c>
      <c r="PE35" s="17">
        <v>9.9830000000000005</v>
      </c>
      <c r="PF35" s="17">
        <v>9.9830000000000005</v>
      </c>
      <c r="PG35" s="17">
        <v>-8.3000000000000004E-2</v>
      </c>
      <c r="PH35" s="17">
        <v>4.9000000000000004</v>
      </c>
      <c r="PI35" s="17">
        <v>5.67</v>
      </c>
      <c r="PJ35" s="17">
        <v>5.67</v>
      </c>
      <c r="PK35" s="17">
        <v>-0.77</v>
      </c>
      <c r="PL35" s="17">
        <v>222.3</v>
      </c>
      <c r="PM35" s="17">
        <v>204</v>
      </c>
      <c r="PN35" s="17">
        <v>204</v>
      </c>
      <c r="PO35" s="17">
        <v>18.3</v>
      </c>
      <c r="PP35" s="17">
        <v>0.9</v>
      </c>
      <c r="PQ35" s="17">
        <v>1</v>
      </c>
      <c r="PR35" s="17">
        <v>1</v>
      </c>
      <c r="PS35" s="17">
        <v>-0.1</v>
      </c>
      <c r="PT35" s="17">
        <v>3.5</v>
      </c>
      <c r="PU35" s="17">
        <v>3.35</v>
      </c>
      <c r="PV35" s="17">
        <v>3.35</v>
      </c>
      <c r="PW35" s="17">
        <v>0.15</v>
      </c>
      <c r="PX35" s="17">
        <v>3.8</v>
      </c>
      <c r="PY35" s="17">
        <v>4.2</v>
      </c>
      <c r="PZ35" s="17">
        <v>4.2</v>
      </c>
      <c r="QA35" s="17">
        <v>-0.4</v>
      </c>
      <c r="QB35" s="17"/>
      <c r="QC35" s="17"/>
      <c r="QD35" s="17"/>
      <c r="QE35" s="17">
        <v>0</v>
      </c>
      <c r="QF35" s="17">
        <v>18.399999999999999</v>
      </c>
      <c r="QG35" s="17">
        <v>19.417480000000001</v>
      </c>
      <c r="QH35" s="17">
        <v>19.417480000000001</v>
      </c>
      <c r="QI35" s="17">
        <v>-1.0174799999999999</v>
      </c>
      <c r="QJ35" s="17">
        <v>18.8</v>
      </c>
      <c r="QK35" s="17">
        <v>15.53398</v>
      </c>
      <c r="QL35" s="17">
        <v>15.53398</v>
      </c>
      <c r="QM35" s="17">
        <v>3.2660200000000001</v>
      </c>
      <c r="QN35" s="17">
        <v>3.5</v>
      </c>
      <c r="QO35" s="17">
        <v>3.5</v>
      </c>
      <c r="QP35" s="17">
        <v>3.5</v>
      </c>
      <c r="QQ35" s="17">
        <v>0</v>
      </c>
      <c r="QR35" s="17">
        <v>18.600000000000001</v>
      </c>
      <c r="QS35" s="17">
        <v>17.961169999999999</v>
      </c>
      <c r="QT35" s="17">
        <v>17.96116</v>
      </c>
      <c r="QU35" s="17">
        <v>0.63883999999999996</v>
      </c>
      <c r="QV35" s="17">
        <v>15.8</v>
      </c>
      <c r="QW35" s="17">
        <v>15.628</v>
      </c>
      <c r="QX35" s="17">
        <v>15.628</v>
      </c>
      <c r="QY35" s="17">
        <v>0.17199999999999999</v>
      </c>
      <c r="QZ35" s="17">
        <v>18.899999999999999</v>
      </c>
      <c r="RA35" s="17">
        <v>18.759</v>
      </c>
      <c r="RB35" s="17">
        <v>18.759</v>
      </c>
      <c r="RC35" s="17">
        <v>0.14099999999999999</v>
      </c>
      <c r="RD35" s="17">
        <v>29.7</v>
      </c>
      <c r="RE35" s="17">
        <v>23.33</v>
      </c>
      <c r="RF35" s="17">
        <v>23.33</v>
      </c>
      <c r="RG35" s="17">
        <v>6.37</v>
      </c>
      <c r="RH35" s="17">
        <v>80.400000000000006</v>
      </c>
      <c r="RI35" s="17">
        <v>75.278000000000006</v>
      </c>
      <c r="RJ35" s="17">
        <v>75.278000000000006</v>
      </c>
      <c r="RK35" s="17">
        <v>5.1219999999999999</v>
      </c>
      <c r="RL35" s="17">
        <v>19.3</v>
      </c>
      <c r="RM35" s="17">
        <v>18.762</v>
      </c>
      <c r="RN35" s="17">
        <v>18.762</v>
      </c>
      <c r="RO35" s="17">
        <v>0.53800000000000003</v>
      </c>
      <c r="RP35" s="17">
        <v>3.4</v>
      </c>
      <c r="RQ35" s="17">
        <v>3.399</v>
      </c>
      <c r="RR35" s="17">
        <v>3.399</v>
      </c>
      <c r="RS35" s="17">
        <v>1E-3</v>
      </c>
      <c r="RT35" s="17">
        <v>16.2</v>
      </c>
      <c r="RU35" s="17">
        <v>12.4224</v>
      </c>
      <c r="RV35" s="17">
        <v>11.761380000000001</v>
      </c>
      <c r="RW35" s="17">
        <v>4.4386200000000002</v>
      </c>
      <c r="RX35" s="17">
        <v>1.9</v>
      </c>
      <c r="RY35" s="17">
        <v>2</v>
      </c>
      <c r="RZ35" s="17">
        <v>2</v>
      </c>
      <c r="SA35" s="17">
        <v>-0.1</v>
      </c>
      <c r="SB35" s="17"/>
      <c r="SC35" s="17"/>
      <c r="SD35" s="17">
        <v>0.4</v>
      </c>
      <c r="SE35" s="17">
        <v>-0.4</v>
      </c>
      <c r="SF35" s="17">
        <v>9.6</v>
      </c>
      <c r="SG35" s="17">
        <v>11.359220000000001</v>
      </c>
      <c r="SH35" s="17">
        <v>11.359220000000001</v>
      </c>
      <c r="SI35" s="17">
        <v>-1.75922</v>
      </c>
      <c r="SJ35" s="17">
        <v>6.7</v>
      </c>
      <c r="SK35" s="17">
        <v>6.4</v>
      </c>
      <c r="SL35" s="17">
        <v>6.4</v>
      </c>
      <c r="SM35" s="17">
        <v>0.3</v>
      </c>
      <c r="SN35" s="17">
        <v>14.2</v>
      </c>
      <c r="SO35" s="17">
        <v>19.417480000000001</v>
      </c>
      <c r="SP35" s="17">
        <v>19.417480000000001</v>
      </c>
      <c r="SQ35" s="17">
        <v>-5.2174800000000001</v>
      </c>
      <c r="SR35" s="17">
        <v>20.2</v>
      </c>
      <c r="SS35" s="17">
        <v>19.417480000000001</v>
      </c>
      <c r="ST35" s="17">
        <v>19.417480000000001</v>
      </c>
      <c r="SU35" s="17">
        <v>0.78251999999999999</v>
      </c>
      <c r="SV35" s="17">
        <v>20</v>
      </c>
      <c r="SW35" s="17">
        <v>18.932040000000001</v>
      </c>
      <c r="SX35" s="17">
        <v>18.932040000000001</v>
      </c>
      <c r="SY35" s="17">
        <v>1.06796</v>
      </c>
      <c r="SZ35" s="17">
        <v>29.2</v>
      </c>
      <c r="TA35" s="17">
        <v>23.974</v>
      </c>
      <c r="TB35" s="17">
        <v>23.974</v>
      </c>
      <c r="TC35" s="17">
        <v>5.226</v>
      </c>
      <c r="TD35" s="17">
        <v>81.3</v>
      </c>
      <c r="TE35" s="17">
        <v>73.073999999999998</v>
      </c>
      <c r="TF35" s="17">
        <v>73.073999999999998</v>
      </c>
      <c r="TG35" s="17">
        <v>8.2260000000000009</v>
      </c>
      <c r="TH35" s="17">
        <v>37.299999999999997</v>
      </c>
      <c r="TI35" s="17">
        <v>38.618000000000002</v>
      </c>
      <c r="TJ35" s="17">
        <v>38.618000000000002</v>
      </c>
      <c r="TK35" s="17">
        <v>-1.3180000000000001</v>
      </c>
      <c r="TL35" s="17">
        <v>109.4</v>
      </c>
      <c r="TM35" s="17">
        <v>69.335999999999999</v>
      </c>
      <c r="TN35" s="17">
        <v>69.335999999999999</v>
      </c>
      <c r="TO35" s="17">
        <v>40.064</v>
      </c>
      <c r="TP35" s="17">
        <v>107.3</v>
      </c>
      <c r="TQ35" s="17">
        <v>81.775000000000006</v>
      </c>
      <c r="TR35" s="17">
        <v>81.775000000000006</v>
      </c>
      <c r="TS35" s="17">
        <v>25.524999999999999</v>
      </c>
      <c r="TT35" s="17">
        <v>17.100000000000001</v>
      </c>
      <c r="TU35" s="17">
        <v>5.2249999999999996</v>
      </c>
      <c r="TV35" s="17">
        <v>5.2249999999999996</v>
      </c>
      <c r="TW35" s="17">
        <v>11.875</v>
      </c>
      <c r="TX35" s="17">
        <v>11.8</v>
      </c>
      <c r="TY35" s="17">
        <v>8.9730000000000008</v>
      </c>
      <c r="TZ35" s="17">
        <v>8.9730000000000008</v>
      </c>
      <c r="UA35" s="17">
        <v>2.827</v>
      </c>
      <c r="UB35" s="17">
        <v>19.3</v>
      </c>
      <c r="UC35" s="17">
        <v>19.417480000000001</v>
      </c>
      <c r="UD35" s="17">
        <v>19.417480000000001</v>
      </c>
      <c r="UE35" s="17">
        <v>-0.11748</v>
      </c>
      <c r="UF35" s="17">
        <v>5.4</v>
      </c>
      <c r="UG35" s="17">
        <v>8.4</v>
      </c>
      <c r="UH35" s="17">
        <v>8.4</v>
      </c>
      <c r="UI35" s="17">
        <v>-3</v>
      </c>
      <c r="UJ35" s="17">
        <v>0</v>
      </c>
      <c r="UK35" s="17"/>
      <c r="UL35" s="17"/>
      <c r="UM35" s="17">
        <v>0</v>
      </c>
      <c r="UN35" s="17">
        <v>20.399999999999999</v>
      </c>
      <c r="UO35" s="17">
        <v>11.65049</v>
      </c>
      <c r="UP35" s="17">
        <v>11.65048</v>
      </c>
      <c r="UQ35" s="17">
        <v>8.7495200000000004</v>
      </c>
      <c r="UR35" s="17">
        <v>20.399999999999999</v>
      </c>
      <c r="US35" s="17">
        <v>12.13592</v>
      </c>
      <c r="UT35" s="17">
        <v>12.13592</v>
      </c>
      <c r="UU35" s="17">
        <v>8.2640799999999999</v>
      </c>
      <c r="UV35" s="17">
        <v>19.600000000000001</v>
      </c>
      <c r="UW35" s="17">
        <v>12.13592</v>
      </c>
      <c r="UX35" s="17">
        <v>12.13592</v>
      </c>
      <c r="UY35" s="17">
        <v>7.46408</v>
      </c>
      <c r="UZ35" s="17">
        <v>5.5</v>
      </c>
      <c r="VA35" s="17">
        <v>5.9960000000000004</v>
      </c>
      <c r="VB35" s="17">
        <v>5.9960000000000004</v>
      </c>
      <c r="VC35" s="17">
        <v>-0.496</v>
      </c>
      <c r="VD35" s="17">
        <v>252.9</v>
      </c>
      <c r="VE35" s="17">
        <v>247.12299999999999</v>
      </c>
      <c r="VF35" s="17">
        <v>247.12299999999999</v>
      </c>
      <c r="VG35" s="17">
        <v>5.7770000000000001</v>
      </c>
      <c r="VH35" s="17">
        <v>0</v>
      </c>
      <c r="VI35" s="17"/>
      <c r="VJ35" s="17"/>
      <c r="VK35" s="17">
        <v>0</v>
      </c>
      <c r="VL35" s="17">
        <v>152.6</v>
      </c>
      <c r="VM35" s="17">
        <v>144.036</v>
      </c>
      <c r="VN35" s="17">
        <v>144.036</v>
      </c>
      <c r="VO35" s="17">
        <v>8.5640000000000001</v>
      </c>
      <c r="VP35" s="17">
        <v>0.6</v>
      </c>
      <c r="VQ35" s="17">
        <v>0.6</v>
      </c>
      <c r="VR35" s="17">
        <v>0.6</v>
      </c>
      <c r="VS35" s="17">
        <v>0</v>
      </c>
      <c r="VT35" s="17">
        <v>132.19999999999999</v>
      </c>
      <c r="VU35" s="17">
        <v>114.664</v>
      </c>
      <c r="VV35" s="17">
        <v>114.664</v>
      </c>
      <c r="VW35" s="17">
        <v>17.536000000000001</v>
      </c>
      <c r="VX35" s="17">
        <v>137.69999999999999</v>
      </c>
      <c r="VY35" s="17">
        <v>125.812</v>
      </c>
      <c r="VZ35" s="17">
        <v>125.812</v>
      </c>
      <c r="WA35" s="17">
        <v>11.888</v>
      </c>
      <c r="WB35" s="17">
        <v>110.4</v>
      </c>
      <c r="WC35" s="17">
        <v>110.94799999999999</v>
      </c>
      <c r="WD35" s="17">
        <v>110.94799999999999</v>
      </c>
      <c r="WE35" s="17">
        <v>-0.54800000000000004</v>
      </c>
      <c r="WF35" s="17">
        <v>2.9</v>
      </c>
      <c r="WG35" s="17">
        <v>2.9009999999999998</v>
      </c>
      <c r="WH35" s="17">
        <v>2.9009999999999998</v>
      </c>
      <c r="WI35" s="17">
        <v>-1E-3</v>
      </c>
      <c r="WJ35" s="17">
        <v>1.1000000000000001</v>
      </c>
      <c r="WK35" s="17">
        <v>1.2</v>
      </c>
      <c r="WL35" s="17">
        <v>1.2</v>
      </c>
      <c r="WM35" s="17">
        <v>-0.1</v>
      </c>
      <c r="WN35" s="17">
        <v>2.4</v>
      </c>
      <c r="WO35" s="17">
        <v>2.4</v>
      </c>
      <c r="WP35" s="17">
        <v>2.4</v>
      </c>
      <c r="WQ35" s="17">
        <v>0</v>
      </c>
      <c r="WR35" s="17">
        <v>1.1000000000000001</v>
      </c>
      <c r="WS35" s="17">
        <v>1.4</v>
      </c>
      <c r="WT35" s="17">
        <v>1.4</v>
      </c>
      <c r="WU35" s="17">
        <v>-0.3</v>
      </c>
      <c r="WV35" s="17">
        <v>0</v>
      </c>
      <c r="WW35" s="17"/>
      <c r="WX35" s="17"/>
      <c r="WY35" s="17">
        <v>0</v>
      </c>
      <c r="WZ35" s="17">
        <v>6.6</v>
      </c>
      <c r="XA35" s="17">
        <v>6.8</v>
      </c>
      <c r="XB35" s="17">
        <v>6.8</v>
      </c>
      <c r="XC35" s="17">
        <v>-0.2</v>
      </c>
      <c r="XD35" s="17">
        <v>20</v>
      </c>
      <c r="XE35" s="17">
        <v>18.932040000000001</v>
      </c>
      <c r="XF35" s="17">
        <v>18.932040000000001</v>
      </c>
      <c r="XG35" s="17">
        <v>1.06796</v>
      </c>
      <c r="XH35" s="17">
        <v>9.4</v>
      </c>
      <c r="XI35" s="17">
        <v>10.8</v>
      </c>
      <c r="XJ35" s="17">
        <v>10.8</v>
      </c>
      <c r="XK35" s="17">
        <v>-1.4</v>
      </c>
      <c r="XL35" s="17"/>
      <c r="XM35" s="17"/>
      <c r="XN35" s="17"/>
      <c r="XO35" s="17">
        <v>0</v>
      </c>
      <c r="XP35" s="17"/>
      <c r="XQ35" s="17"/>
      <c r="XR35" s="17"/>
      <c r="XS35" s="17">
        <v>0</v>
      </c>
      <c r="XT35" s="17">
        <v>15.2</v>
      </c>
      <c r="XU35" s="17">
        <v>13.94013</v>
      </c>
      <c r="XV35" s="17">
        <v>13.94013</v>
      </c>
      <c r="XW35" s="17">
        <v>1.25987</v>
      </c>
      <c r="XX35" s="17">
        <v>19.399999999999999</v>
      </c>
      <c r="XY35" s="17">
        <v>19</v>
      </c>
      <c r="XZ35" s="17">
        <v>19</v>
      </c>
      <c r="YA35" s="17">
        <v>0.4</v>
      </c>
      <c r="YB35" s="17">
        <v>8.5</v>
      </c>
      <c r="YC35" s="17">
        <v>7.73</v>
      </c>
      <c r="YD35" s="17">
        <v>7.73</v>
      </c>
      <c r="YE35" s="17">
        <v>0.77</v>
      </c>
      <c r="YF35" s="17">
        <v>0</v>
      </c>
      <c r="YG35" s="17"/>
      <c r="YH35" s="17">
        <v>11</v>
      </c>
      <c r="YI35" s="17">
        <v>-11</v>
      </c>
    </row>
    <row r="36" spans="1:659" ht="24" customHeight="1" x14ac:dyDescent="0.35">
      <c r="A36" s="1"/>
      <c r="B36" s="16" t="s">
        <v>62</v>
      </c>
      <c r="C36" s="16" t="s">
        <v>885</v>
      </c>
      <c r="D36" s="17">
        <v>174</v>
      </c>
      <c r="E36" s="17">
        <v>142.08466999999999</v>
      </c>
      <c r="F36" s="17">
        <v>203.20388</v>
      </c>
      <c r="G36" s="17">
        <v>-29.203880000000002</v>
      </c>
      <c r="H36" s="17">
        <v>592.20000000000005</v>
      </c>
      <c r="I36" s="17">
        <v>635.02589999999998</v>
      </c>
      <c r="J36" s="17">
        <v>635.02589999999998</v>
      </c>
      <c r="K36" s="17">
        <v>-42.825899999999997</v>
      </c>
      <c r="L36" s="17">
        <v>204.4</v>
      </c>
      <c r="M36" s="17">
        <v>206.58520999999999</v>
      </c>
      <c r="N36" s="17">
        <v>206.58520999999999</v>
      </c>
      <c r="O36" s="17">
        <v>-2.1852100000000001</v>
      </c>
      <c r="P36" s="17"/>
      <c r="Q36" s="17"/>
      <c r="R36" s="17"/>
      <c r="S36" s="17">
        <v>0</v>
      </c>
      <c r="T36" s="17"/>
      <c r="U36" s="17"/>
      <c r="V36" s="17"/>
      <c r="W36" s="17">
        <v>0</v>
      </c>
      <c r="X36" s="17">
        <v>60.1</v>
      </c>
      <c r="Y36" s="17">
        <v>61.105820000000001</v>
      </c>
      <c r="Z36" s="17">
        <v>61.105820000000001</v>
      </c>
      <c r="AA36" s="17">
        <v>-1.0058199999999999</v>
      </c>
      <c r="AB36" s="17">
        <v>205.2</v>
      </c>
      <c r="AC36" s="17">
        <v>204.97162</v>
      </c>
      <c r="AD36" s="17">
        <v>204.97162</v>
      </c>
      <c r="AE36" s="17">
        <v>0.22838</v>
      </c>
      <c r="AF36" s="17"/>
      <c r="AG36" s="17"/>
      <c r="AH36" s="17"/>
      <c r="AI36" s="17">
        <v>0</v>
      </c>
      <c r="AJ36" s="17"/>
      <c r="AK36" s="17"/>
      <c r="AL36" s="17"/>
      <c r="AM36" s="17">
        <v>0</v>
      </c>
      <c r="AN36" s="17">
        <v>135.69999999999999</v>
      </c>
      <c r="AO36" s="17">
        <v>135.58384000000001</v>
      </c>
      <c r="AP36" s="17">
        <v>136.88292000000001</v>
      </c>
      <c r="AQ36" s="17">
        <v>-1.18292</v>
      </c>
      <c r="AR36" s="17">
        <v>133.9</v>
      </c>
      <c r="AS36" s="17">
        <v>135.58384000000001</v>
      </c>
      <c r="AT36" s="17">
        <v>136.88292000000001</v>
      </c>
      <c r="AU36" s="17">
        <v>-2.98292</v>
      </c>
      <c r="AV36" s="17">
        <v>134.4</v>
      </c>
      <c r="AW36" s="17">
        <v>135.58384000000001</v>
      </c>
      <c r="AX36" s="17">
        <v>136.88292000000001</v>
      </c>
      <c r="AY36" s="17">
        <v>-2.48292</v>
      </c>
      <c r="AZ36" s="17">
        <v>233.9</v>
      </c>
      <c r="BA36" s="17">
        <v>203.98649</v>
      </c>
      <c r="BB36" s="17">
        <v>205.94095999999999</v>
      </c>
      <c r="BC36" s="17">
        <v>27.959040000000002</v>
      </c>
      <c r="BD36" s="17">
        <v>110.7</v>
      </c>
      <c r="BE36" s="17">
        <v>207.04164</v>
      </c>
      <c r="BF36" s="17">
        <v>207.04160999999999</v>
      </c>
      <c r="BG36" s="17">
        <v>-96.341610000000003</v>
      </c>
      <c r="BH36" s="17">
        <v>67.5</v>
      </c>
      <c r="BI36" s="17">
        <v>103.83168999999999</v>
      </c>
      <c r="BJ36" s="17">
        <v>103.83168000000001</v>
      </c>
      <c r="BK36" s="17">
        <v>-36.331679999999999</v>
      </c>
      <c r="BL36" s="17">
        <v>368.6</v>
      </c>
      <c r="BM36" s="17">
        <v>381.37281999999999</v>
      </c>
      <c r="BN36" s="17">
        <v>303.92322999999999</v>
      </c>
      <c r="BO36" s="17">
        <v>64.676770000000005</v>
      </c>
      <c r="BP36" s="17">
        <v>5</v>
      </c>
      <c r="BQ36" s="17">
        <v>3.4527100000000002</v>
      </c>
      <c r="BR36" s="17">
        <v>3.4527100000000002</v>
      </c>
      <c r="BS36" s="17">
        <v>1.5472900000000001</v>
      </c>
      <c r="BT36" s="17"/>
      <c r="BU36" s="17"/>
      <c r="BV36" s="17"/>
      <c r="BW36" s="17">
        <v>0</v>
      </c>
      <c r="BX36" s="17"/>
      <c r="BY36" s="17"/>
      <c r="BZ36" s="17"/>
      <c r="CA36" s="17">
        <v>0</v>
      </c>
      <c r="CB36" s="17"/>
      <c r="CC36" s="17"/>
      <c r="CD36" s="17"/>
      <c r="CE36" s="17">
        <v>0</v>
      </c>
      <c r="CF36" s="17"/>
      <c r="CG36" s="17"/>
      <c r="CH36" s="17"/>
      <c r="CI36" s="17">
        <v>0</v>
      </c>
      <c r="CJ36" s="17">
        <v>159.19999999999999</v>
      </c>
      <c r="CK36" s="17">
        <v>153.41766999999999</v>
      </c>
      <c r="CL36" s="17">
        <v>153.41766999999999</v>
      </c>
      <c r="CM36" s="17">
        <v>5.78233</v>
      </c>
      <c r="CN36" s="17">
        <v>7</v>
      </c>
      <c r="CO36" s="17">
        <v>5.1333399999999996</v>
      </c>
      <c r="CP36" s="17">
        <v>5.1333399999999996</v>
      </c>
      <c r="CQ36" s="17">
        <v>1.86666</v>
      </c>
      <c r="CR36" s="17">
        <v>5.9</v>
      </c>
      <c r="CS36" s="17">
        <v>2.8177599999999998</v>
      </c>
      <c r="CT36" s="17">
        <v>2.8177599999999998</v>
      </c>
      <c r="CU36" s="17">
        <v>3.0822400000000001</v>
      </c>
      <c r="CV36" s="17"/>
      <c r="CW36" s="17"/>
      <c r="CX36" s="17"/>
      <c r="CY36" s="17">
        <v>0</v>
      </c>
      <c r="CZ36" s="17">
        <v>6.9</v>
      </c>
      <c r="DA36" s="17">
        <v>6.8787000000000003</v>
      </c>
      <c r="DB36" s="17">
        <v>6.8787000000000003</v>
      </c>
      <c r="DC36" s="17">
        <v>2.1299999999999999E-2</v>
      </c>
      <c r="DD36" s="17">
        <v>12.5</v>
      </c>
      <c r="DE36" s="17">
        <v>14.91935</v>
      </c>
      <c r="DF36" s="17">
        <v>14.9192</v>
      </c>
      <c r="DG36" s="17">
        <v>-2.4192</v>
      </c>
      <c r="DH36" s="17">
        <v>79.599999999999994</v>
      </c>
      <c r="DI36" s="17">
        <v>60</v>
      </c>
      <c r="DJ36" s="17">
        <v>46.651620000000001</v>
      </c>
      <c r="DK36" s="17">
        <v>32.94838</v>
      </c>
      <c r="DL36" s="17"/>
      <c r="DM36" s="17"/>
      <c r="DN36" s="17"/>
      <c r="DO36" s="17">
        <v>0</v>
      </c>
      <c r="DP36" s="17"/>
      <c r="DQ36" s="17"/>
      <c r="DR36" s="17"/>
      <c r="DS36" s="17">
        <v>0</v>
      </c>
      <c r="DT36" s="17"/>
      <c r="DU36" s="17"/>
      <c r="DV36" s="17"/>
      <c r="DW36" s="17">
        <v>0</v>
      </c>
      <c r="DX36" s="17"/>
      <c r="DY36" s="17"/>
      <c r="DZ36" s="17"/>
      <c r="EA36" s="17">
        <v>0</v>
      </c>
      <c r="EB36" s="17">
        <v>109.4</v>
      </c>
      <c r="EC36" s="17">
        <v>109.64757</v>
      </c>
      <c r="ED36" s="17">
        <v>101.13811</v>
      </c>
      <c r="EE36" s="17">
        <v>8.2618899999999993</v>
      </c>
      <c r="EF36" s="17">
        <v>152</v>
      </c>
      <c r="EG36" s="17">
        <v>143.84434999999999</v>
      </c>
      <c r="EH36" s="17">
        <v>178.90481</v>
      </c>
      <c r="EI36" s="17">
        <v>-26.904810000000001</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54.1</v>
      </c>
      <c r="FE36" s="17">
        <v>49.432270000000003</v>
      </c>
      <c r="FF36" s="17">
        <v>49.432270000000003</v>
      </c>
      <c r="FG36" s="17">
        <v>4.6677299999999997</v>
      </c>
      <c r="FH36" s="17">
        <v>126.5</v>
      </c>
      <c r="FI36" s="17">
        <v>136.1275</v>
      </c>
      <c r="FJ36" s="17">
        <v>149.91425000000001</v>
      </c>
      <c r="FK36" s="17">
        <v>-23.414249999999999</v>
      </c>
      <c r="FL36" s="17">
        <v>25.3</v>
      </c>
      <c r="FM36" s="17">
        <v>24.499369999999999</v>
      </c>
      <c r="FN36" s="17">
        <v>24.499369999999999</v>
      </c>
      <c r="FO36" s="17">
        <v>0.80062999999999995</v>
      </c>
      <c r="FP36" s="17">
        <v>18.2</v>
      </c>
      <c r="FQ36" s="17">
        <v>16.68403</v>
      </c>
      <c r="FR36" s="17">
        <v>16.68403</v>
      </c>
      <c r="FS36" s="17">
        <v>1.51597</v>
      </c>
      <c r="FT36" s="17">
        <v>18.8</v>
      </c>
      <c r="FU36" s="17">
        <v>17.475729999999999</v>
      </c>
      <c r="FV36" s="17">
        <v>17.475729999999999</v>
      </c>
      <c r="FW36" s="17">
        <v>1.3242700000000001</v>
      </c>
      <c r="FX36" s="17">
        <v>84.5</v>
      </c>
      <c r="FY36" s="17">
        <v>83.833179999999999</v>
      </c>
      <c r="FZ36" s="17">
        <v>83.833179999999999</v>
      </c>
      <c r="GA36" s="17">
        <v>0.66681999999999997</v>
      </c>
      <c r="GB36" s="17">
        <v>0</v>
      </c>
      <c r="GC36" s="17"/>
      <c r="GD36" s="17"/>
      <c r="GE36" s="17">
        <v>0</v>
      </c>
      <c r="GF36" s="17">
        <v>0</v>
      </c>
      <c r="GG36" s="17"/>
      <c r="GH36" s="17"/>
      <c r="GI36" s="17">
        <v>0</v>
      </c>
      <c r="GJ36" s="17">
        <v>0</v>
      </c>
      <c r="GK36" s="17"/>
      <c r="GL36" s="17"/>
      <c r="GM36" s="17">
        <v>0</v>
      </c>
      <c r="GN36" s="17">
        <v>102.3</v>
      </c>
      <c r="GO36" s="17">
        <v>110.37475000000001</v>
      </c>
      <c r="GP36" s="17">
        <v>110.37475999999999</v>
      </c>
      <c r="GQ36" s="17">
        <v>-8.0747599999999995</v>
      </c>
      <c r="GR36" s="17">
        <v>5.3</v>
      </c>
      <c r="GS36" s="17">
        <v>6.1357499999999998</v>
      </c>
      <c r="GT36" s="17">
        <v>6.1357499999999998</v>
      </c>
      <c r="GU36" s="17">
        <v>-0.83574999999999999</v>
      </c>
      <c r="GV36" s="17">
        <v>8.6</v>
      </c>
      <c r="GW36" s="17">
        <v>7.8816100000000002</v>
      </c>
      <c r="GX36" s="17">
        <v>7.8816100000000002</v>
      </c>
      <c r="GY36" s="17">
        <v>0.71838999999999997</v>
      </c>
      <c r="GZ36" s="17">
        <v>3.7</v>
      </c>
      <c r="HA36" s="17">
        <v>5.74566</v>
      </c>
      <c r="HB36" s="17"/>
      <c r="HC36" s="17">
        <v>3.7</v>
      </c>
      <c r="HD36" s="17">
        <v>0</v>
      </c>
      <c r="HE36" s="17"/>
      <c r="HF36" s="17"/>
      <c r="HG36" s="17">
        <v>0</v>
      </c>
      <c r="HH36" s="17">
        <v>2</v>
      </c>
      <c r="HI36" s="17">
        <v>1.97359</v>
      </c>
      <c r="HJ36" s="17">
        <v>1.97359</v>
      </c>
      <c r="HK36" s="17">
        <v>2.6409999999999999E-2</v>
      </c>
      <c r="HL36" s="17">
        <v>12.6</v>
      </c>
      <c r="HM36" s="17">
        <v>15.16431</v>
      </c>
      <c r="HN36" s="17">
        <v>15.16431</v>
      </c>
      <c r="HO36" s="17">
        <v>-2.5643099999999999</v>
      </c>
      <c r="HP36" s="17">
        <v>82.4</v>
      </c>
      <c r="HQ36" s="17">
        <v>88.3887</v>
      </c>
      <c r="HR36" s="17">
        <v>73.221400000000003</v>
      </c>
      <c r="HS36" s="17">
        <v>9.1785999999999994</v>
      </c>
      <c r="HT36" s="17"/>
      <c r="HU36" s="17"/>
      <c r="HV36" s="17"/>
      <c r="HW36" s="17">
        <v>0</v>
      </c>
      <c r="HX36" s="17"/>
      <c r="HY36" s="17"/>
      <c r="HZ36" s="17"/>
      <c r="IA36" s="17">
        <v>0</v>
      </c>
      <c r="IB36" s="17">
        <v>59.2</v>
      </c>
      <c r="IC36" s="17">
        <v>53.818240000000003</v>
      </c>
      <c r="ID36" s="17">
        <v>51.546759999999999</v>
      </c>
      <c r="IE36" s="17">
        <v>7.6532400000000003</v>
      </c>
      <c r="IF36" s="17"/>
      <c r="IG36" s="17"/>
      <c r="IH36" s="17"/>
      <c r="II36" s="17">
        <v>0</v>
      </c>
      <c r="IJ36" s="17">
        <v>0</v>
      </c>
      <c r="IK36" s="17"/>
      <c r="IL36" s="17"/>
      <c r="IM36" s="17">
        <v>0</v>
      </c>
      <c r="IN36" s="17">
        <v>0</v>
      </c>
      <c r="IO36" s="17"/>
      <c r="IP36" s="17"/>
      <c r="IQ36" s="17">
        <v>0</v>
      </c>
      <c r="IR36" s="17"/>
      <c r="IS36" s="17"/>
      <c r="IT36" s="17"/>
      <c r="IU36" s="17">
        <v>0</v>
      </c>
      <c r="IV36" s="17"/>
      <c r="IW36" s="17"/>
      <c r="IX36" s="17"/>
      <c r="IY36" s="17">
        <v>0</v>
      </c>
      <c r="IZ36" s="17"/>
      <c r="JA36" s="17"/>
      <c r="JB36" s="17"/>
      <c r="JC36" s="17">
        <v>0</v>
      </c>
      <c r="JD36" s="17">
        <v>69.900000000000006</v>
      </c>
      <c r="JE36" s="17">
        <v>92.689760000000007</v>
      </c>
      <c r="JF36" s="17">
        <v>92.689769999999996</v>
      </c>
      <c r="JG36" s="17">
        <v>-22.789770000000001</v>
      </c>
      <c r="JH36" s="17">
        <v>0</v>
      </c>
      <c r="JI36" s="17"/>
      <c r="JJ36" s="17"/>
      <c r="JK36" s="17">
        <v>0</v>
      </c>
      <c r="JL36" s="17">
        <v>0</v>
      </c>
      <c r="JM36" s="17"/>
      <c r="JN36" s="17"/>
      <c r="JO36" s="17">
        <v>0</v>
      </c>
      <c r="JP36" s="17">
        <v>200.8</v>
      </c>
      <c r="JQ36" s="17">
        <v>196.19228000000001</v>
      </c>
      <c r="JR36" s="17">
        <v>196.19228000000001</v>
      </c>
      <c r="JS36" s="17">
        <v>4.6077199999999996</v>
      </c>
      <c r="JT36" s="17">
        <v>86.3</v>
      </c>
      <c r="JU36" s="17">
        <v>98.390720000000002</v>
      </c>
      <c r="JV36" s="17">
        <v>98.390720000000002</v>
      </c>
      <c r="JW36" s="17">
        <v>-12.090719999999999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v>
      </c>
      <c r="LE36" s="17">
        <v>3.5665499999999999</v>
      </c>
      <c r="LF36" s="17">
        <v>3.5665499999999999</v>
      </c>
      <c r="LG36" s="17">
        <v>0.43345</v>
      </c>
      <c r="LH36" s="17">
        <v>122.7</v>
      </c>
      <c r="LI36" s="17">
        <v>132.58020999999999</v>
      </c>
      <c r="LJ36" s="17">
        <v>123.10344000000001</v>
      </c>
      <c r="LK36" s="17">
        <v>-0.40344000000000002</v>
      </c>
      <c r="LL36" s="17">
        <v>75.400000000000006</v>
      </c>
      <c r="LM36" s="17">
        <v>71.496290000000002</v>
      </c>
      <c r="LN36" s="17"/>
      <c r="LO36" s="17">
        <v>75.400000000000006</v>
      </c>
      <c r="LP36" s="17">
        <v>64.7</v>
      </c>
      <c r="LQ36" s="17">
        <v>67.133979999999994</v>
      </c>
      <c r="LR36" s="17">
        <v>67.133979999999994</v>
      </c>
      <c r="LS36" s="17">
        <v>-2.43398</v>
      </c>
      <c r="LT36" s="17">
        <v>46.8</v>
      </c>
      <c r="LU36" s="17">
        <v>48.413229999999999</v>
      </c>
      <c r="LV36" s="17">
        <v>48.413229999999999</v>
      </c>
      <c r="LW36" s="17">
        <v>-1.6132299999999999</v>
      </c>
      <c r="LX36" s="17">
        <v>29.3</v>
      </c>
      <c r="LY36" s="17">
        <v>29.951460000000001</v>
      </c>
      <c r="LZ36" s="17">
        <v>29.951460000000001</v>
      </c>
      <c r="MA36" s="17">
        <v>-0.65146000000000004</v>
      </c>
      <c r="MB36" s="17"/>
      <c r="MC36" s="17"/>
      <c r="MD36" s="17"/>
      <c r="ME36" s="17">
        <v>0</v>
      </c>
      <c r="MF36" s="17"/>
      <c r="MG36" s="17"/>
      <c r="MH36" s="17"/>
      <c r="MI36" s="17">
        <v>0</v>
      </c>
      <c r="MJ36" s="17"/>
      <c r="MK36" s="17"/>
      <c r="ML36" s="17"/>
      <c r="MM36" s="17">
        <v>0</v>
      </c>
      <c r="MN36" s="17">
        <v>103</v>
      </c>
      <c r="MO36" s="17">
        <v>151.08866</v>
      </c>
      <c r="MP36" s="17">
        <v>109.89001</v>
      </c>
      <c r="MQ36" s="17">
        <v>-6.8900100000000002</v>
      </c>
      <c r="MR36" s="17">
        <v>102</v>
      </c>
      <c r="MS36" s="17">
        <v>151.08866</v>
      </c>
      <c r="MT36" s="17">
        <v>109.89001</v>
      </c>
      <c r="MU36" s="17">
        <v>-7.8900100000000002</v>
      </c>
      <c r="MV36" s="17">
        <v>122.2</v>
      </c>
      <c r="MW36" s="17">
        <v>151.54238000000001</v>
      </c>
      <c r="MX36" s="17">
        <v>110.22001</v>
      </c>
      <c r="MY36" s="17">
        <v>11.979990000000001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v>
      </c>
      <c r="NU36" s="17"/>
      <c r="NV36" s="17"/>
      <c r="NW36" s="17">
        <v>0</v>
      </c>
      <c r="NX36" s="17"/>
      <c r="NY36" s="17"/>
      <c r="NZ36" s="17"/>
      <c r="OA36" s="17">
        <v>0</v>
      </c>
      <c r="OB36" s="17">
        <v>1.2</v>
      </c>
      <c r="OC36" s="17">
        <v>0.97099999999999997</v>
      </c>
      <c r="OD36" s="17">
        <v>0.97099999999999997</v>
      </c>
      <c r="OE36" s="17">
        <v>0.22900000000000001</v>
      </c>
      <c r="OF36" s="17">
        <v>102.5</v>
      </c>
      <c r="OG36" s="17">
        <v>103.542</v>
      </c>
      <c r="OH36" s="17">
        <v>103.542</v>
      </c>
      <c r="OI36" s="17">
        <v>-1.042</v>
      </c>
      <c r="OJ36" s="17">
        <v>0</v>
      </c>
      <c r="OK36" s="17"/>
      <c r="OL36" s="17"/>
      <c r="OM36" s="17">
        <v>0</v>
      </c>
      <c r="ON36" s="17">
        <v>5.9</v>
      </c>
      <c r="OO36" s="17">
        <v>6.8659999999999997</v>
      </c>
      <c r="OP36" s="17">
        <v>6.8659999999999997</v>
      </c>
      <c r="OQ36" s="17">
        <v>-0.96599999999999997</v>
      </c>
      <c r="OR36" s="17">
        <v>0.3</v>
      </c>
      <c r="OS36" s="17">
        <v>0.2</v>
      </c>
      <c r="OT36" s="17">
        <v>0.2</v>
      </c>
      <c r="OU36" s="17">
        <v>0.1</v>
      </c>
      <c r="OV36" s="17">
        <v>18.5</v>
      </c>
      <c r="OW36" s="17">
        <v>17.475729999999999</v>
      </c>
      <c r="OX36" s="17">
        <v>17.475729999999999</v>
      </c>
      <c r="OY36" s="17">
        <v>1.02427</v>
      </c>
      <c r="OZ36" s="17">
        <v>20.6</v>
      </c>
      <c r="PA36" s="17">
        <v>19.417480000000001</v>
      </c>
      <c r="PB36" s="17">
        <v>19.417480000000001</v>
      </c>
      <c r="PC36" s="17">
        <v>1.18252</v>
      </c>
      <c r="PD36" s="17">
        <v>9.9</v>
      </c>
      <c r="PE36" s="17">
        <v>9.9830000000000005</v>
      </c>
      <c r="PF36" s="17">
        <v>9.9830000000000005</v>
      </c>
      <c r="PG36" s="17">
        <v>-8.3000000000000004E-2</v>
      </c>
      <c r="PH36" s="17">
        <v>4.9000000000000004</v>
      </c>
      <c r="PI36" s="17">
        <v>5.67</v>
      </c>
      <c r="PJ36" s="17">
        <v>5.67</v>
      </c>
      <c r="PK36" s="17">
        <v>-0.77</v>
      </c>
      <c r="PL36" s="17">
        <v>217.4</v>
      </c>
      <c r="PM36" s="17">
        <v>204</v>
      </c>
      <c r="PN36" s="17">
        <v>204</v>
      </c>
      <c r="PO36" s="17">
        <v>13.4</v>
      </c>
      <c r="PP36" s="17">
        <v>0.9</v>
      </c>
      <c r="PQ36" s="17">
        <v>1</v>
      </c>
      <c r="PR36" s="17">
        <v>1</v>
      </c>
      <c r="PS36" s="17">
        <v>-0.1</v>
      </c>
      <c r="PT36" s="17">
        <v>3.5</v>
      </c>
      <c r="PU36" s="17">
        <v>3.35</v>
      </c>
      <c r="PV36" s="17">
        <v>3.35</v>
      </c>
      <c r="PW36" s="17">
        <v>0.15</v>
      </c>
      <c r="PX36" s="17">
        <v>4.2</v>
      </c>
      <c r="PY36" s="17">
        <v>4.2</v>
      </c>
      <c r="PZ36" s="17">
        <v>4.2</v>
      </c>
      <c r="QA36" s="17">
        <v>0</v>
      </c>
      <c r="QB36" s="17"/>
      <c r="QC36" s="17"/>
      <c r="QD36" s="17"/>
      <c r="QE36" s="17">
        <v>0</v>
      </c>
      <c r="QF36" s="17">
        <v>18.5</v>
      </c>
      <c r="QG36" s="17">
        <v>19.417480000000001</v>
      </c>
      <c r="QH36" s="17">
        <v>19.417480000000001</v>
      </c>
      <c r="QI36" s="17">
        <v>-0.91747999999999996</v>
      </c>
      <c r="QJ36" s="17">
        <v>18.8</v>
      </c>
      <c r="QK36" s="17">
        <v>15.53398</v>
      </c>
      <c r="QL36" s="17">
        <v>15.53398</v>
      </c>
      <c r="QM36" s="17">
        <v>3.2660200000000001</v>
      </c>
      <c r="QN36" s="17">
        <v>3.5</v>
      </c>
      <c r="QO36" s="17">
        <v>3.5</v>
      </c>
      <c r="QP36" s="17">
        <v>3.5</v>
      </c>
      <c r="QQ36" s="17">
        <v>0</v>
      </c>
      <c r="QR36" s="17">
        <v>18.600000000000001</v>
      </c>
      <c r="QS36" s="17">
        <v>17.961169999999999</v>
      </c>
      <c r="QT36" s="17">
        <v>17.96116</v>
      </c>
      <c r="QU36" s="17">
        <v>0.63883999999999996</v>
      </c>
      <c r="QV36" s="17">
        <v>15.8</v>
      </c>
      <c r="QW36" s="17">
        <v>15.452</v>
      </c>
      <c r="QX36" s="17">
        <v>15.452</v>
      </c>
      <c r="QY36" s="17">
        <v>0.34799999999999998</v>
      </c>
      <c r="QZ36" s="17">
        <v>18.8</v>
      </c>
      <c r="RA36" s="17">
        <v>18.562000000000001</v>
      </c>
      <c r="RB36" s="17">
        <v>18.562000000000001</v>
      </c>
      <c r="RC36" s="17">
        <v>0.23799999999999999</v>
      </c>
      <c r="RD36" s="17">
        <v>27.5</v>
      </c>
      <c r="RE36" s="17">
        <v>23.146000000000001</v>
      </c>
      <c r="RF36" s="17">
        <v>23.146000000000001</v>
      </c>
      <c r="RG36" s="17">
        <v>4.3540000000000001</v>
      </c>
      <c r="RH36" s="17">
        <v>78.2</v>
      </c>
      <c r="RI36" s="17">
        <v>75.376000000000005</v>
      </c>
      <c r="RJ36" s="17">
        <v>75.376000000000005</v>
      </c>
      <c r="RK36" s="17">
        <v>2.8239999999999998</v>
      </c>
      <c r="RL36" s="17">
        <v>19.100000000000001</v>
      </c>
      <c r="RM36" s="17">
        <v>18.513999999999999</v>
      </c>
      <c r="RN36" s="17">
        <v>18.513999999999999</v>
      </c>
      <c r="RO36" s="17">
        <v>0.58599999999999997</v>
      </c>
      <c r="RP36" s="17">
        <v>3.4</v>
      </c>
      <c r="RQ36" s="17">
        <v>3.399</v>
      </c>
      <c r="RR36" s="17">
        <v>3.399</v>
      </c>
      <c r="RS36" s="17">
        <v>1E-3</v>
      </c>
      <c r="RT36" s="17">
        <v>16.2</v>
      </c>
      <c r="RU36" s="17">
        <v>12.44858</v>
      </c>
      <c r="RV36" s="17">
        <v>11.923170000000001</v>
      </c>
      <c r="RW36" s="17">
        <v>4.2768300000000004</v>
      </c>
      <c r="RX36" s="17">
        <v>1.9</v>
      </c>
      <c r="RY36" s="17">
        <v>2</v>
      </c>
      <c r="RZ36" s="17">
        <v>2</v>
      </c>
      <c r="SA36" s="17">
        <v>-0.1</v>
      </c>
      <c r="SB36" s="17"/>
      <c r="SC36" s="17"/>
      <c r="SD36" s="17">
        <v>0.4</v>
      </c>
      <c r="SE36" s="17">
        <v>-0.4</v>
      </c>
      <c r="SF36" s="17">
        <v>9.6</v>
      </c>
      <c r="SG36" s="17">
        <v>11.359220000000001</v>
      </c>
      <c r="SH36" s="17">
        <v>11.359220000000001</v>
      </c>
      <c r="SI36" s="17">
        <v>-1.75922</v>
      </c>
      <c r="SJ36" s="17">
        <v>6.7</v>
      </c>
      <c r="SK36" s="17">
        <v>6.4</v>
      </c>
      <c r="SL36" s="17">
        <v>6.4</v>
      </c>
      <c r="SM36" s="17">
        <v>0.3</v>
      </c>
      <c r="SN36" s="17">
        <v>14.4</v>
      </c>
      <c r="SO36" s="17">
        <v>19.417480000000001</v>
      </c>
      <c r="SP36" s="17">
        <v>19.417480000000001</v>
      </c>
      <c r="SQ36" s="17">
        <v>-5.0174799999999999</v>
      </c>
      <c r="SR36" s="17">
        <v>20</v>
      </c>
      <c r="SS36" s="17">
        <v>19.417480000000001</v>
      </c>
      <c r="ST36" s="17">
        <v>19.417480000000001</v>
      </c>
      <c r="SU36" s="17">
        <v>0.58252000000000004</v>
      </c>
      <c r="SV36" s="17">
        <v>20</v>
      </c>
      <c r="SW36" s="17">
        <v>18.932040000000001</v>
      </c>
      <c r="SX36" s="17">
        <v>18.932040000000001</v>
      </c>
      <c r="SY36" s="17">
        <v>1.06796</v>
      </c>
      <c r="SZ36" s="17">
        <v>29.6</v>
      </c>
      <c r="TA36" s="17">
        <v>24.331</v>
      </c>
      <c r="TB36" s="17">
        <v>24.331</v>
      </c>
      <c r="TC36" s="17">
        <v>5.2690000000000001</v>
      </c>
      <c r="TD36" s="17">
        <v>81.7</v>
      </c>
      <c r="TE36" s="17">
        <v>73.921000000000006</v>
      </c>
      <c r="TF36" s="17">
        <v>73.921000000000006</v>
      </c>
      <c r="TG36" s="17">
        <v>7.7789999999999999</v>
      </c>
      <c r="TH36" s="17">
        <v>37.1</v>
      </c>
      <c r="TI36" s="17">
        <v>38.430999999999997</v>
      </c>
      <c r="TJ36" s="17">
        <v>38.430999999999997</v>
      </c>
      <c r="TK36" s="17">
        <v>-1.331</v>
      </c>
      <c r="TL36" s="17">
        <v>117.2</v>
      </c>
      <c r="TM36" s="17">
        <v>68.802999999999997</v>
      </c>
      <c r="TN36" s="17">
        <v>68.802999999999997</v>
      </c>
      <c r="TO36" s="17">
        <v>48.396999999999998</v>
      </c>
      <c r="TP36" s="17">
        <v>108.1</v>
      </c>
      <c r="TQ36" s="17">
        <v>81.147999999999996</v>
      </c>
      <c r="TR36" s="17">
        <v>81.147999999999996</v>
      </c>
      <c r="TS36" s="17">
        <v>26.952000000000002</v>
      </c>
      <c r="TT36" s="17">
        <v>19.600000000000001</v>
      </c>
      <c r="TU36" s="17">
        <v>5.17</v>
      </c>
      <c r="TV36" s="17">
        <v>5.17</v>
      </c>
      <c r="TW36" s="17">
        <v>14.43</v>
      </c>
      <c r="TX36" s="17">
        <v>14.8</v>
      </c>
      <c r="TY36" s="17">
        <v>8.7919999999999998</v>
      </c>
      <c r="TZ36" s="17">
        <v>8.7919999999999998</v>
      </c>
      <c r="UA36" s="17">
        <v>6.008</v>
      </c>
      <c r="UB36" s="17">
        <v>20.6</v>
      </c>
      <c r="UC36" s="17">
        <v>19.417480000000001</v>
      </c>
      <c r="UD36" s="17">
        <v>19.417480000000001</v>
      </c>
      <c r="UE36" s="17">
        <v>1.18252</v>
      </c>
      <c r="UF36" s="17">
        <v>6.3</v>
      </c>
      <c r="UG36" s="17">
        <v>8.4</v>
      </c>
      <c r="UH36" s="17">
        <v>8.4</v>
      </c>
      <c r="UI36" s="17">
        <v>-2.1</v>
      </c>
      <c r="UJ36" s="17">
        <v>0</v>
      </c>
      <c r="UK36" s="17"/>
      <c r="UL36" s="17"/>
      <c r="UM36" s="17">
        <v>0</v>
      </c>
      <c r="UN36" s="17">
        <v>20.399999999999999</v>
      </c>
      <c r="UO36" s="17">
        <v>11.65049</v>
      </c>
      <c r="UP36" s="17">
        <v>11.65048</v>
      </c>
      <c r="UQ36" s="17">
        <v>8.7495200000000004</v>
      </c>
      <c r="UR36" s="17">
        <v>20.399999999999999</v>
      </c>
      <c r="US36" s="17">
        <v>12.13592</v>
      </c>
      <c r="UT36" s="17">
        <v>12.13592</v>
      </c>
      <c r="UU36" s="17">
        <v>8.2640799999999999</v>
      </c>
      <c r="UV36" s="17">
        <v>19</v>
      </c>
      <c r="UW36" s="17">
        <v>12.13592</v>
      </c>
      <c r="UX36" s="17">
        <v>12.13592</v>
      </c>
      <c r="UY36" s="17">
        <v>6.8640800000000004</v>
      </c>
      <c r="UZ36" s="17">
        <v>5.4</v>
      </c>
      <c r="VA36" s="17">
        <v>5.4580000000000002</v>
      </c>
      <c r="VB36" s="17">
        <v>5.4580000000000002</v>
      </c>
      <c r="VC36" s="17">
        <v>-5.8000000000000003E-2</v>
      </c>
      <c r="VD36" s="17">
        <v>253</v>
      </c>
      <c r="VE36" s="17">
        <v>237.23</v>
      </c>
      <c r="VF36" s="17">
        <v>237.23</v>
      </c>
      <c r="VG36" s="17">
        <v>15.77</v>
      </c>
      <c r="VH36" s="17">
        <v>0</v>
      </c>
      <c r="VI36" s="17"/>
      <c r="VJ36" s="17"/>
      <c r="VK36" s="17">
        <v>0</v>
      </c>
      <c r="VL36" s="17">
        <v>150.5</v>
      </c>
      <c r="VM36" s="17">
        <v>144.38200000000001</v>
      </c>
      <c r="VN36" s="17">
        <v>144.38200000000001</v>
      </c>
      <c r="VO36" s="17">
        <v>6.1180000000000003</v>
      </c>
      <c r="VP36" s="17">
        <v>0.6</v>
      </c>
      <c r="VQ36" s="17">
        <v>0.6</v>
      </c>
      <c r="VR36" s="17">
        <v>0.6</v>
      </c>
      <c r="VS36" s="17">
        <v>0</v>
      </c>
      <c r="VT36" s="17">
        <v>128.1</v>
      </c>
      <c r="VU36" s="17">
        <v>116.71599999999999</v>
      </c>
      <c r="VV36" s="17">
        <v>116.71599999999999</v>
      </c>
      <c r="VW36" s="17">
        <v>11.384</v>
      </c>
      <c r="VX36" s="17">
        <v>123.5</v>
      </c>
      <c r="VY36" s="17">
        <v>126.60899999999999</v>
      </c>
      <c r="VZ36" s="17">
        <v>126.60899999999999</v>
      </c>
      <c r="WA36" s="17">
        <v>-3.109</v>
      </c>
      <c r="WB36" s="17">
        <v>108.8</v>
      </c>
      <c r="WC36" s="17">
        <v>109.724</v>
      </c>
      <c r="WD36" s="17">
        <v>109.724</v>
      </c>
      <c r="WE36" s="17">
        <v>-0.92400000000000004</v>
      </c>
      <c r="WF36" s="17">
        <v>2.9</v>
      </c>
      <c r="WG36" s="17">
        <v>2.9009999999999998</v>
      </c>
      <c r="WH36" s="17">
        <v>2.9009999999999998</v>
      </c>
      <c r="WI36" s="17">
        <v>-1E-3</v>
      </c>
      <c r="WJ36" s="17">
        <v>1.1000000000000001</v>
      </c>
      <c r="WK36" s="17">
        <v>1.2</v>
      </c>
      <c r="WL36" s="17">
        <v>1.2</v>
      </c>
      <c r="WM36" s="17">
        <v>-0.1</v>
      </c>
      <c r="WN36" s="17">
        <v>2.4</v>
      </c>
      <c r="WO36" s="17">
        <v>2.4</v>
      </c>
      <c r="WP36" s="17">
        <v>2.4</v>
      </c>
      <c r="WQ36" s="17">
        <v>0</v>
      </c>
      <c r="WR36" s="17">
        <v>1.1000000000000001</v>
      </c>
      <c r="WS36" s="17">
        <v>1.4</v>
      </c>
      <c r="WT36" s="17">
        <v>1.4</v>
      </c>
      <c r="WU36" s="17">
        <v>-0.3</v>
      </c>
      <c r="WV36" s="17">
        <v>0</v>
      </c>
      <c r="WW36" s="17"/>
      <c r="WX36" s="17"/>
      <c r="WY36" s="17">
        <v>0</v>
      </c>
      <c r="WZ36" s="17">
        <v>6.6</v>
      </c>
      <c r="XA36" s="17">
        <v>6.8</v>
      </c>
      <c r="XB36" s="17">
        <v>6.8</v>
      </c>
      <c r="XC36" s="17">
        <v>-0.2</v>
      </c>
      <c r="XD36" s="17">
        <v>20</v>
      </c>
      <c r="XE36" s="17">
        <v>18.932040000000001</v>
      </c>
      <c r="XF36" s="17">
        <v>18.932040000000001</v>
      </c>
      <c r="XG36" s="17">
        <v>1.06796</v>
      </c>
      <c r="XH36" s="17">
        <v>9.3000000000000007</v>
      </c>
      <c r="XI36" s="17">
        <v>10.8</v>
      </c>
      <c r="XJ36" s="17">
        <v>10.8</v>
      </c>
      <c r="XK36" s="17">
        <v>-1.5</v>
      </c>
      <c r="XL36" s="17"/>
      <c r="XM36" s="17"/>
      <c r="XN36" s="17"/>
      <c r="XO36" s="17">
        <v>0</v>
      </c>
      <c r="XP36" s="17"/>
      <c r="XQ36" s="17"/>
      <c r="XR36" s="17"/>
      <c r="XS36" s="17">
        <v>0</v>
      </c>
      <c r="XT36" s="17">
        <v>15.6</v>
      </c>
      <c r="XU36" s="17">
        <v>13.93722</v>
      </c>
      <c r="XV36" s="17">
        <v>13.94027</v>
      </c>
      <c r="XW36" s="17">
        <v>1.6597299999999999</v>
      </c>
      <c r="XX36" s="17">
        <v>19.399999999999999</v>
      </c>
      <c r="XY36" s="17">
        <v>19</v>
      </c>
      <c r="XZ36" s="17">
        <v>19</v>
      </c>
      <c r="YA36" s="17">
        <v>0.4</v>
      </c>
      <c r="YB36" s="17">
        <v>8.1999999999999993</v>
      </c>
      <c r="YC36" s="17">
        <v>7.73</v>
      </c>
      <c r="YD36" s="17">
        <v>7.73</v>
      </c>
      <c r="YE36" s="17">
        <v>0.47</v>
      </c>
      <c r="YF36" s="17">
        <v>0</v>
      </c>
      <c r="YG36" s="17"/>
      <c r="YH36" s="17">
        <v>11</v>
      </c>
      <c r="YI36" s="17">
        <v>-11</v>
      </c>
    </row>
    <row r="37" spans="1:659" ht="24" customHeight="1" x14ac:dyDescent="0.35">
      <c r="A37" s="1"/>
      <c r="B37" s="16" t="s">
        <v>62</v>
      </c>
      <c r="C37" s="16" t="s">
        <v>886</v>
      </c>
      <c r="D37" s="17">
        <v>204.3</v>
      </c>
      <c r="E37" s="17">
        <v>149.83811</v>
      </c>
      <c r="F37" s="17">
        <v>203.20388</v>
      </c>
      <c r="G37" s="17">
        <v>1.09612</v>
      </c>
      <c r="H37" s="17">
        <v>599.79999999999995</v>
      </c>
      <c r="I37" s="17">
        <v>635.02589999999998</v>
      </c>
      <c r="J37" s="17">
        <v>635.02589999999998</v>
      </c>
      <c r="K37" s="17">
        <v>-35.225900000000003</v>
      </c>
      <c r="L37" s="17">
        <v>203.8</v>
      </c>
      <c r="M37" s="17">
        <v>206.58520999999999</v>
      </c>
      <c r="N37" s="17">
        <v>206.58520999999999</v>
      </c>
      <c r="O37" s="17">
        <v>-2.7852100000000002</v>
      </c>
      <c r="P37" s="17"/>
      <c r="Q37" s="17"/>
      <c r="R37" s="17"/>
      <c r="S37" s="17">
        <v>0</v>
      </c>
      <c r="T37" s="17"/>
      <c r="U37" s="17"/>
      <c r="V37" s="17"/>
      <c r="W37" s="17">
        <v>0</v>
      </c>
      <c r="X37" s="17">
        <v>61</v>
      </c>
      <c r="Y37" s="17">
        <v>61.105820000000001</v>
      </c>
      <c r="Z37" s="17">
        <v>61.105820000000001</v>
      </c>
      <c r="AA37" s="17">
        <v>-0.10582</v>
      </c>
      <c r="AB37" s="17">
        <v>203.4</v>
      </c>
      <c r="AC37" s="17">
        <v>204.97162</v>
      </c>
      <c r="AD37" s="17">
        <v>204.97162</v>
      </c>
      <c r="AE37" s="17">
        <v>-1.57162</v>
      </c>
      <c r="AF37" s="17"/>
      <c r="AG37" s="17"/>
      <c r="AH37" s="17"/>
      <c r="AI37" s="17">
        <v>0</v>
      </c>
      <c r="AJ37" s="17"/>
      <c r="AK37" s="17"/>
      <c r="AL37" s="17"/>
      <c r="AM37" s="17">
        <v>0</v>
      </c>
      <c r="AN37" s="17">
        <v>136.19999999999999</v>
      </c>
      <c r="AO37" s="17">
        <v>135.58384000000001</v>
      </c>
      <c r="AP37" s="17">
        <v>137.19749999999999</v>
      </c>
      <c r="AQ37" s="17">
        <v>-0.99750000000000005</v>
      </c>
      <c r="AR37" s="17">
        <v>135.30000000000001</v>
      </c>
      <c r="AS37" s="17">
        <v>135.58384000000001</v>
      </c>
      <c r="AT37" s="17">
        <v>137.19749999999999</v>
      </c>
      <c r="AU37" s="17">
        <v>-1.8975</v>
      </c>
      <c r="AV37" s="17">
        <v>135.69999999999999</v>
      </c>
      <c r="AW37" s="17">
        <v>135.58384000000001</v>
      </c>
      <c r="AX37" s="17">
        <v>137.19749999999999</v>
      </c>
      <c r="AY37" s="17">
        <v>-1.4975000000000001</v>
      </c>
      <c r="AZ37" s="17">
        <v>224</v>
      </c>
      <c r="BA37" s="17">
        <v>203.98649</v>
      </c>
      <c r="BB37" s="17">
        <v>206.41426000000001</v>
      </c>
      <c r="BC37" s="17">
        <v>17.585740000000001</v>
      </c>
      <c r="BD37" s="17">
        <v>110.8</v>
      </c>
      <c r="BE37" s="17">
        <v>207.04164</v>
      </c>
      <c r="BF37" s="17">
        <v>207.04159999999999</v>
      </c>
      <c r="BG37" s="17">
        <v>-96.241600000000005</v>
      </c>
      <c r="BH37" s="17">
        <v>67.3</v>
      </c>
      <c r="BI37" s="17">
        <v>103.83168999999999</v>
      </c>
      <c r="BJ37" s="17">
        <v>103.83168000000001</v>
      </c>
      <c r="BK37" s="17">
        <v>-36.531680000000001</v>
      </c>
      <c r="BL37" s="17">
        <v>383.2</v>
      </c>
      <c r="BM37" s="17">
        <v>381.37281999999999</v>
      </c>
      <c r="BN37" s="17">
        <v>320.41433999999998</v>
      </c>
      <c r="BO37" s="17">
        <v>62.78566</v>
      </c>
      <c r="BP37" s="17">
        <v>5.2</v>
      </c>
      <c r="BQ37" s="17">
        <v>3.4527100000000002</v>
      </c>
      <c r="BR37" s="17">
        <v>3.4527100000000002</v>
      </c>
      <c r="BS37" s="17">
        <v>1.74729</v>
      </c>
      <c r="BT37" s="17"/>
      <c r="BU37" s="17"/>
      <c r="BV37" s="17"/>
      <c r="BW37" s="17">
        <v>0</v>
      </c>
      <c r="BX37" s="17"/>
      <c r="BY37" s="17"/>
      <c r="BZ37" s="17"/>
      <c r="CA37" s="17">
        <v>0</v>
      </c>
      <c r="CB37" s="17"/>
      <c r="CC37" s="17"/>
      <c r="CD37" s="17"/>
      <c r="CE37" s="17">
        <v>0</v>
      </c>
      <c r="CF37" s="17"/>
      <c r="CG37" s="17"/>
      <c r="CH37" s="17"/>
      <c r="CI37" s="17">
        <v>0</v>
      </c>
      <c r="CJ37" s="17">
        <v>163.1</v>
      </c>
      <c r="CK37" s="17">
        <v>153.41766999999999</v>
      </c>
      <c r="CL37" s="17">
        <v>153.41766999999999</v>
      </c>
      <c r="CM37" s="17">
        <v>9.6823300000000003</v>
      </c>
      <c r="CN37" s="17">
        <v>7.8</v>
      </c>
      <c r="CO37" s="17">
        <v>5.1333399999999996</v>
      </c>
      <c r="CP37" s="17">
        <v>5.1333399999999996</v>
      </c>
      <c r="CQ37" s="17">
        <v>2.6666599999999998</v>
      </c>
      <c r="CR37" s="17">
        <v>6.2</v>
      </c>
      <c r="CS37" s="17">
        <v>2.8177599999999998</v>
      </c>
      <c r="CT37" s="17">
        <v>2.8177599999999998</v>
      </c>
      <c r="CU37" s="17">
        <v>3.3822399999999999</v>
      </c>
      <c r="CV37" s="17"/>
      <c r="CW37" s="17"/>
      <c r="CX37" s="17"/>
      <c r="CY37" s="17">
        <v>0</v>
      </c>
      <c r="CZ37" s="17">
        <v>6.9</v>
      </c>
      <c r="DA37" s="17">
        <v>6.8787000000000003</v>
      </c>
      <c r="DB37" s="17">
        <v>6.8787000000000003</v>
      </c>
      <c r="DC37" s="17">
        <v>2.1299999999999999E-2</v>
      </c>
      <c r="DD37" s="17">
        <v>12</v>
      </c>
      <c r="DE37" s="17">
        <v>14.91939</v>
      </c>
      <c r="DF37" s="17">
        <v>14.919320000000001</v>
      </c>
      <c r="DG37" s="17">
        <v>-2.9193199999999999</v>
      </c>
      <c r="DH37" s="17">
        <v>80.7</v>
      </c>
      <c r="DI37" s="17">
        <v>60</v>
      </c>
      <c r="DJ37" s="17">
        <v>59.20337</v>
      </c>
      <c r="DK37" s="17">
        <v>21.49663</v>
      </c>
      <c r="DL37" s="17"/>
      <c r="DM37" s="17"/>
      <c r="DN37" s="17"/>
      <c r="DO37" s="17">
        <v>0</v>
      </c>
      <c r="DP37" s="17"/>
      <c r="DQ37" s="17"/>
      <c r="DR37" s="17"/>
      <c r="DS37" s="17">
        <v>0</v>
      </c>
      <c r="DT37" s="17"/>
      <c r="DU37" s="17"/>
      <c r="DV37" s="17"/>
      <c r="DW37" s="17">
        <v>0</v>
      </c>
      <c r="DX37" s="17"/>
      <c r="DY37" s="17"/>
      <c r="DZ37" s="17"/>
      <c r="EA37" s="17">
        <v>0</v>
      </c>
      <c r="EB37" s="17">
        <v>110.5</v>
      </c>
      <c r="EC37" s="17">
        <v>111.75113</v>
      </c>
      <c r="ED37" s="17">
        <v>103.58139</v>
      </c>
      <c r="EE37" s="17">
        <v>6.9186100000000001</v>
      </c>
      <c r="EF37" s="17">
        <v>126.5</v>
      </c>
      <c r="EG37" s="17">
        <v>149.65416999999999</v>
      </c>
      <c r="EH37" s="17">
        <v>175.06101000000001</v>
      </c>
      <c r="EI37" s="17">
        <v>-48.561010000000003</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54.2</v>
      </c>
      <c r="FE37" s="17">
        <v>49.432270000000003</v>
      </c>
      <c r="FF37" s="17">
        <v>49.432270000000003</v>
      </c>
      <c r="FG37" s="17">
        <v>4.7677300000000002</v>
      </c>
      <c r="FH37" s="17">
        <v>146.80000000000001</v>
      </c>
      <c r="FI37" s="17">
        <v>143.23455000000001</v>
      </c>
      <c r="FJ37" s="17">
        <v>149.91425000000001</v>
      </c>
      <c r="FK37" s="17">
        <v>-3.1142500000000002</v>
      </c>
      <c r="FL37" s="17">
        <v>27.3</v>
      </c>
      <c r="FM37" s="17">
        <v>24.499369999999999</v>
      </c>
      <c r="FN37" s="17">
        <v>24.499369999999999</v>
      </c>
      <c r="FO37" s="17">
        <v>2.80063</v>
      </c>
      <c r="FP37" s="17">
        <v>18.399999999999999</v>
      </c>
      <c r="FQ37" s="17">
        <v>16.68403</v>
      </c>
      <c r="FR37" s="17">
        <v>16.68403</v>
      </c>
      <c r="FS37" s="17">
        <v>1.71597</v>
      </c>
      <c r="FT37" s="17">
        <v>18.8</v>
      </c>
      <c r="FU37" s="17">
        <v>17.475729999999999</v>
      </c>
      <c r="FV37" s="17">
        <v>17.475729999999999</v>
      </c>
      <c r="FW37" s="17">
        <v>1.3242700000000001</v>
      </c>
      <c r="FX37" s="17">
        <v>90.7</v>
      </c>
      <c r="FY37" s="17">
        <v>83.833179999999999</v>
      </c>
      <c r="FZ37" s="17">
        <v>83.833179999999999</v>
      </c>
      <c r="GA37" s="17">
        <v>6.8668199999999997</v>
      </c>
      <c r="GB37" s="17">
        <v>0</v>
      </c>
      <c r="GC37" s="17"/>
      <c r="GD37" s="17"/>
      <c r="GE37" s="17">
        <v>0</v>
      </c>
      <c r="GF37" s="17">
        <v>0</v>
      </c>
      <c r="GG37" s="17"/>
      <c r="GH37" s="17"/>
      <c r="GI37" s="17">
        <v>0</v>
      </c>
      <c r="GJ37" s="17">
        <v>0</v>
      </c>
      <c r="GK37" s="17"/>
      <c r="GL37" s="17"/>
      <c r="GM37" s="17">
        <v>0</v>
      </c>
      <c r="GN37" s="17">
        <v>105.6</v>
      </c>
      <c r="GO37" s="17">
        <v>110.37475000000001</v>
      </c>
      <c r="GP37" s="17">
        <v>110.37475999999999</v>
      </c>
      <c r="GQ37" s="17">
        <v>-4.7747599999999997</v>
      </c>
      <c r="GR37" s="17">
        <v>5.3</v>
      </c>
      <c r="GS37" s="17">
        <v>6.1357499999999998</v>
      </c>
      <c r="GT37" s="17">
        <v>6.1357499999999998</v>
      </c>
      <c r="GU37" s="17">
        <v>-0.83574999999999999</v>
      </c>
      <c r="GV37" s="17">
        <v>8.6</v>
      </c>
      <c r="GW37" s="17">
        <v>7.8816100000000002</v>
      </c>
      <c r="GX37" s="17">
        <v>7.8816100000000002</v>
      </c>
      <c r="GY37" s="17">
        <v>0.71838999999999997</v>
      </c>
      <c r="GZ37" s="17">
        <v>4.0999999999999996</v>
      </c>
      <c r="HA37" s="17">
        <v>8.3094800000000006</v>
      </c>
      <c r="HB37" s="17"/>
      <c r="HC37" s="17">
        <v>4.0999999999999996</v>
      </c>
      <c r="HD37" s="17">
        <v>21.4</v>
      </c>
      <c r="HE37" s="17"/>
      <c r="HF37" s="17"/>
      <c r="HG37" s="17">
        <v>21.4</v>
      </c>
      <c r="HH37" s="17">
        <v>2</v>
      </c>
      <c r="HI37" s="17">
        <v>1.97359</v>
      </c>
      <c r="HJ37" s="17">
        <v>1.97359</v>
      </c>
      <c r="HK37" s="17">
        <v>2.6409999999999999E-2</v>
      </c>
      <c r="HL37" s="17">
        <v>13</v>
      </c>
      <c r="HM37" s="17">
        <v>15.16431</v>
      </c>
      <c r="HN37" s="17">
        <v>15.16431</v>
      </c>
      <c r="HO37" s="17">
        <v>-2.16431</v>
      </c>
      <c r="HP37" s="17">
        <v>86.1</v>
      </c>
      <c r="HQ37" s="17">
        <v>88.3887</v>
      </c>
      <c r="HR37" s="17">
        <v>73.221400000000003</v>
      </c>
      <c r="HS37" s="17">
        <v>12.8786</v>
      </c>
      <c r="HT37" s="17"/>
      <c r="HU37" s="17"/>
      <c r="HV37" s="17"/>
      <c r="HW37" s="17">
        <v>0</v>
      </c>
      <c r="HX37" s="17"/>
      <c r="HY37" s="17"/>
      <c r="HZ37" s="17"/>
      <c r="IA37" s="17">
        <v>0</v>
      </c>
      <c r="IB37" s="17">
        <v>61.1</v>
      </c>
      <c r="IC37" s="17">
        <v>55.80791</v>
      </c>
      <c r="ID37" s="17">
        <v>51.106639999999999</v>
      </c>
      <c r="IE37" s="17">
        <v>9.9933599999999991</v>
      </c>
      <c r="IF37" s="17"/>
      <c r="IG37" s="17"/>
      <c r="IH37" s="17"/>
      <c r="II37" s="17">
        <v>0</v>
      </c>
      <c r="IJ37" s="17">
        <v>0</v>
      </c>
      <c r="IK37" s="17"/>
      <c r="IL37" s="17"/>
      <c r="IM37" s="17">
        <v>0</v>
      </c>
      <c r="IN37" s="17">
        <v>0</v>
      </c>
      <c r="IO37" s="17"/>
      <c r="IP37" s="17"/>
      <c r="IQ37" s="17">
        <v>0</v>
      </c>
      <c r="IR37" s="17"/>
      <c r="IS37" s="17"/>
      <c r="IT37" s="17"/>
      <c r="IU37" s="17">
        <v>0</v>
      </c>
      <c r="IV37" s="17"/>
      <c r="IW37" s="17"/>
      <c r="IX37" s="17"/>
      <c r="IY37" s="17">
        <v>0</v>
      </c>
      <c r="IZ37" s="17"/>
      <c r="JA37" s="17"/>
      <c r="JB37" s="17"/>
      <c r="JC37" s="17">
        <v>0</v>
      </c>
      <c r="JD37" s="17">
        <v>71.099999999999994</v>
      </c>
      <c r="JE37" s="17">
        <v>92.689760000000007</v>
      </c>
      <c r="JF37" s="17">
        <v>92.689769999999996</v>
      </c>
      <c r="JG37" s="17">
        <v>-21.589770000000001</v>
      </c>
      <c r="JH37" s="17">
        <v>0</v>
      </c>
      <c r="JI37" s="17"/>
      <c r="JJ37" s="17"/>
      <c r="JK37" s="17">
        <v>0</v>
      </c>
      <c r="JL37" s="17">
        <v>0</v>
      </c>
      <c r="JM37" s="17"/>
      <c r="JN37" s="17"/>
      <c r="JO37" s="17">
        <v>0</v>
      </c>
      <c r="JP37" s="17">
        <v>202.3</v>
      </c>
      <c r="JQ37" s="17">
        <v>196.19228000000001</v>
      </c>
      <c r="JR37" s="17">
        <v>196.19228000000001</v>
      </c>
      <c r="JS37" s="17">
        <v>6.1077199999999996</v>
      </c>
      <c r="JT37" s="17">
        <v>85.9</v>
      </c>
      <c r="JU37" s="17">
        <v>98.390720000000002</v>
      </c>
      <c r="JV37" s="17">
        <v>98.390720000000002</v>
      </c>
      <c r="JW37" s="17">
        <v>-12.49072</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v>
      </c>
      <c r="LE37" s="17">
        <v>3.5665499999999999</v>
      </c>
      <c r="LF37" s="17">
        <v>3.5665499999999999</v>
      </c>
      <c r="LG37" s="17">
        <v>0.43345</v>
      </c>
      <c r="LH37" s="17">
        <v>132.1</v>
      </c>
      <c r="LI37" s="17">
        <v>132.12578999999999</v>
      </c>
      <c r="LJ37" s="17">
        <v>121.64256</v>
      </c>
      <c r="LK37" s="17">
        <v>10.45744</v>
      </c>
      <c r="LL37" s="17">
        <v>78.400000000000006</v>
      </c>
      <c r="LM37" s="17">
        <v>71.527439999999999</v>
      </c>
      <c r="LN37" s="17"/>
      <c r="LO37" s="17">
        <v>78.400000000000006</v>
      </c>
      <c r="LP37" s="17">
        <v>62.9</v>
      </c>
      <c r="LQ37" s="17">
        <v>67.133979999999994</v>
      </c>
      <c r="LR37" s="17">
        <v>67.133979999999994</v>
      </c>
      <c r="LS37" s="17">
        <v>-4.2339799999999999</v>
      </c>
      <c r="LT37" s="17">
        <v>48</v>
      </c>
      <c r="LU37" s="17">
        <v>48.413229999999999</v>
      </c>
      <c r="LV37" s="17">
        <v>48.413229999999999</v>
      </c>
      <c r="LW37" s="17">
        <v>-0.41322999999999999</v>
      </c>
      <c r="LX37" s="17">
        <v>30</v>
      </c>
      <c r="LY37" s="17">
        <v>29.951460000000001</v>
      </c>
      <c r="LZ37" s="17">
        <v>29.951460000000001</v>
      </c>
      <c r="MA37" s="17">
        <v>4.854E-2</v>
      </c>
      <c r="MB37" s="17"/>
      <c r="MC37" s="17"/>
      <c r="MD37" s="17"/>
      <c r="ME37" s="17">
        <v>0</v>
      </c>
      <c r="MF37" s="17"/>
      <c r="MG37" s="17"/>
      <c r="MH37" s="17"/>
      <c r="MI37" s="17">
        <v>0</v>
      </c>
      <c r="MJ37" s="17"/>
      <c r="MK37" s="17"/>
      <c r="ML37" s="17"/>
      <c r="MM37" s="17">
        <v>0</v>
      </c>
      <c r="MN37" s="17">
        <v>102.8</v>
      </c>
      <c r="MO37" s="17">
        <v>151.08866</v>
      </c>
      <c r="MP37" s="17">
        <v>109.89001</v>
      </c>
      <c r="MQ37" s="17">
        <v>-7.0900100000000004</v>
      </c>
      <c r="MR37" s="17">
        <v>101.4</v>
      </c>
      <c r="MS37" s="17">
        <v>151.08866</v>
      </c>
      <c r="MT37" s="17">
        <v>109.89001</v>
      </c>
      <c r="MU37" s="17">
        <v>-8.4900099999999998</v>
      </c>
      <c r="MV37" s="17">
        <v>122.8</v>
      </c>
      <c r="MW37" s="17">
        <v>151.54238000000001</v>
      </c>
      <c r="MX37" s="17">
        <v>110.22001</v>
      </c>
      <c r="MY37" s="17">
        <v>12.57999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v>
      </c>
      <c r="NU37" s="17"/>
      <c r="NV37" s="17"/>
      <c r="NW37" s="17">
        <v>0</v>
      </c>
      <c r="NX37" s="17"/>
      <c r="NY37" s="17"/>
      <c r="NZ37" s="17"/>
      <c r="OA37" s="17">
        <v>0</v>
      </c>
      <c r="OB37" s="17">
        <v>1.1000000000000001</v>
      </c>
      <c r="OC37" s="17">
        <v>0.94099999999999995</v>
      </c>
      <c r="OD37" s="17">
        <v>0.94099999999999995</v>
      </c>
      <c r="OE37" s="17">
        <v>0.159</v>
      </c>
      <c r="OF37" s="17">
        <v>81.5</v>
      </c>
      <c r="OG37" s="17">
        <v>101.953</v>
      </c>
      <c r="OH37" s="17">
        <v>101.953</v>
      </c>
      <c r="OI37" s="17">
        <v>-20.452999999999999</v>
      </c>
      <c r="OJ37" s="17">
        <v>0</v>
      </c>
      <c r="OK37" s="17"/>
      <c r="OL37" s="17"/>
      <c r="OM37" s="17">
        <v>0</v>
      </c>
      <c r="ON37" s="17">
        <v>2.4</v>
      </c>
      <c r="OO37" s="17">
        <v>6.52</v>
      </c>
      <c r="OP37" s="17">
        <v>6.52</v>
      </c>
      <c r="OQ37" s="17">
        <v>-4.12</v>
      </c>
      <c r="OR37" s="17">
        <v>0.3</v>
      </c>
      <c r="OS37" s="17">
        <v>0.1</v>
      </c>
      <c r="OT37" s="17">
        <v>0.1</v>
      </c>
      <c r="OU37" s="17">
        <v>0.2</v>
      </c>
      <c r="OV37" s="17">
        <v>18.2</v>
      </c>
      <c r="OW37" s="17">
        <v>17.475729999999999</v>
      </c>
      <c r="OX37" s="17">
        <v>17.475729999999999</v>
      </c>
      <c r="OY37" s="17">
        <v>0.72426999999999997</v>
      </c>
      <c r="OZ37" s="17">
        <v>20.8</v>
      </c>
      <c r="PA37" s="17">
        <v>19.417480000000001</v>
      </c>
      <c r="PB37" s="17">
        <v>19.417480000000001</v>
      </c>
      <c r="PC37" s="17">
        <v>1.38252</v>
      </c>
      <c r="PD37" s="17">
        <v>9.9</v>
      </c>
      <c r="PE37" s="17">
        <v>9.9830000000000005</v>
      </c>
      <c r="PF37" s="17">
        <v>9.9830000000000005</v>
      </c>
      <c r="PG37" s="17">
        <v>-8.3000000000000004E-2</v>
      </c>
      <c r="PH37" s="17">
        <v>4.9000000000000004</v>
      </c>
      <c r="PI37" s="17">
        <v>5.67</v>
      </c>
      <c r="PJ37" s="17">
        <v>5.67</v>
      </c>
      <c r="PK37" s="17">
        <v>-0.77</v>
      </c>
      <c r="PL37" s="17">
        <v>213.1</v>
      </c>
      <c r="PM37" s="17">
        <v>204</v>
      </c>
      <c r="PN37" s="17">
        <v>204</v>
      </c>
      <c r="PO37" s="17">
        <v>9.1</v>
      </c>
      <c r="PP37" s="17">
        <v>0.9</v>
      </c>
      <c r="PQ37" s="17">
        <v>1</v>
      </c>
      <c r="PR37" s="17">
        <v>1</v>
      </c>
      <c r="PS37" s="17">
        <v>-0.1</v>
      </c>
      <c r="PT37" s="17">
        <v>3.5</v>
      </c>
      <c r="PU37" s="17">
        <v>3.35</v>
      </c>
      <c r="PV37" s="17">
        <v>3.35</v>
      </c>
      <c r="PW37" s="17">
        <v>0.15</v>
      </c>
      <c r="PX37" s="17">
        <v>4.5</v>
      </c>
      <c r="PY37" s="17">
        <v>4.2</v>
      </c>
      <c r="PZ37" s="17">
        <v>4.2</v>
      </c>
      <c r="QA37" s="17">
        <v>0.3</v>
      </c>
      <c r="QB37" s="17"/>
      <c r="QC37" s="17"/>
      <c r="QD37" s="17"/>
      <c r="QE37" s="17">
        <v>0</v>
      </c>
      <c r="QF37" s="17">
        <v>18</v>
      </c>
      <c r="QG37" s="17">
        <v>19.417480000000001</v>
      </c>
      <c r="QH37" s="17">
        <v>19.417480000000001</v>
      </c>
      <c r="QI37" s="17">
        <v>-1.4174800000000001</v>
      </c>
      <c r="QJ37" s="17">
        <v>18.8</v>
      </c>
      <c r="QK37" s="17">
        <v>15.53398</v>
      </c>
      <c r="QL37" s="17">
        <v>15.53398</v>
      </c>
      <c r="QM37" s="17">
        <v>3.2660200000000001</v>
      </c>
      <c r="QN37" s="17">
        <v>3.6</v>
      </c>
      <c r="QO37" s="17">
        <v>3.5</v>
      </c>
      <c r="QP37" s="17">
        <v>3.5</v>
      </c>
      <c r="QQ37" s="17">
        <v>0.1</v>
      </c>
      <c r="QR37" s="17">
        <v>18.600000000000001</v>
      </c>
      <c r="QS37" s="17">
        <v>17.961169999999999</v>
      </c>
      <c r="QT37" s="17">
        <v>17.96116</v>
      </c>
      <c r="QU37" s="17">
        <v>0.63883999999999996</v>
      </c>
      <c r="QV37" s="17">
        <v>15.5</v>
      </c>
      <c r="QW37" s="17">
        <v>15.167999999999999</v>
      </c>
      <c r="QX37" s="17">
        <v>15.167999999999999</v>
      </c>
      <c r="QY37" s="17">
        <v>0.33200000000000002</v>
      </c>
      <c r="QZ37" s="17">
        <v>18.7</v>
      </c>
      <c r="RA37" s="17">
        <v>18.233000000000001</v>
      </c>
      <c r="RB37" s="17">
        <v>18.233000000000001</v>
      </c>
      <c r="RC37" s="17">
        <v>0.46700000000000003</v>
      </c>
      <c r="RD37" s="17">
        <v>28.5</v>
      </c>
      <c r="RE37" s="17">
        <v>22.765999999999998</v>
      </c>
      <c r="RF37" s="17">
        <v>22.765999999999998</v>
      </c>
      <c r="RG37" s="17">
        <v>5.734</v>
      </c>
      <c r="RH37" s="17">
        <v>76.3</v>
      </c>
      <c r="RI37" s="17">
        <v>74.94</v>
      </c>
      <c r="RJ37" s="17">
        <v>74.94</v>
      </c>
      <c r="RK37" s="17">
        <v>1.36</v>
      </c>
      <c r="RL37" s="17">
        <v>18.8</v>
      </c>
      <c r="RM37" s="17">
        <v>17.850000000000001</v>
      </c>
      <c r="RN37" s="17">
        <v>17.850000000000001</v>
      </c>
      <c r="RO37" s="17">
        <v>0.95</v>
      </c>
      <c r="RP37" s="17">
        <v>3.4</v>
      </c>
      <c r="RQ37" s="17">
        <v>3.399</v>
      </c>
      <c r="RR37" s="17">
        <v>3.399</v>
      </c>
      <c r="RS37" s="17">
        <v>1E-3</v>
      </c>
      <c r="RT37" s="17">
        <v>16.2</v>
      </c>
      <c r="RU37" s="17">
        <v>12.908799999999999</v>
      </c>
      <c r="RV37" s="17">
        <v>11.82136</v>
      </c>
      <c r="RW37" s="17">
        <v>4.3786399999999999</v>
      </c>
      <c r="RX37" s="17">
        <v>1.9</v>
      </c>
      <c r="RY37" s="17">
        <v>2</v>
      </c>
      <c r="RZ37" s="17">
        <v>2</v>
      </c>
      <c r="SA37" s="17">
        <v>-0.1</v>
      </c>
      <c r="SB37" s="17"/>
      <c r="SC37" s="17"/>
      <c r="SD37" s="17">
        <v>0.4</v>
      </c>
      <c r="SE37" s="17">
        <v>-0.4</v>
      </c>
      <c r="SF37" s="17">
        <v>9.6</v>
      </c>
      <c r="SG37" s="17">
        <v>11.359220000000001</v>
      </c>
      <c r="SH37" s="17">
        <v>11.359220000000001</v>
      </c>
      <c r="SI37" s="17">
        <v>-1.75922</v>
      </c>
      <c r="SJ37" s="17">
        <v>6.8</v>
      </c>
      <c r="SK37" s="17">
        <v>6.4</v>
      </c>
      <c r="SL37" s="17">
        <v>6.4</v>
      </c>
      <c r="SM37" s="17">
        <v>0.4</v>
      </c>
      <c r="SN37" s="17">
        <v>15.9</v>
      </c>
      <c r="SO37" s="17">
        <v>19.417480000000001</v>
      </c>
      <c r="SP37" s="17">
        <v>19.417480000000001</v>
      </c>
      <c r="SQ37" s="17">
        <v>-3.5174799999999999</v>
      </c>
      <c r="SR37" s="17">
        <v>20.2</v>
      </c>
      <c r="SS37" s="17">
        <v>19.417480000000001</v>
      </c>
      <c r="ST37" s="17">
        <v>19.417480000000001</v>
      </c>
      <c r="SU37" s="17">
        <v>0.78251999999999999</v>
      </c>
      <c r="SV37" s="17">
        <v>20</v>
      </c>
      <c r="SW37" s="17">
        <v>18.932040000000001</v>
      </c>
      <c r="SX37" s="17">
        <v>18.932040000000001</v>
      </c>
      <c r="SY37" s="17">
        <v>1.06796</v>
      </c>
      <c r="SZ37" s="17">
        <v>28.3</v>
      </c>
      <c r="TA37" s="17">
        <v>24.375</v>
      </c>
      <c r="TB37" s="17">
        <v>24.375</v>
      </c>
      <c r="TC37" s="17">
        <v>3.9249999999999998</v>
      </c>
      <c r="TD37" s="17">
        <v>81.5</v>
      </c>
      <c r="TE37" s="17">
        <v>74.314999999999998</v>
      </c>
      <c r="TF37" s="17">
        <v>74.314999999999998</v>
      </c>
      <c r="TG37" s="17">
        <v>7.1849999999999996</v>
      </c>
      <c r="TH37" s="17">
        <v>37.200000000000003</v>
      </c>
      <c r="TI37" s="17">
        <v>37.762999999999998</v>
      </c>
      <c r="TJ37" s="17">
        <v>37.762999999999998</v>
      </c>
      <c r="TK37" s="17">
        <v>-0.56299999999999994</v>
      </c>
      <c r="TL37" s="17">
        <v>114.4</v>
      </c>
      <c r="TM37" s="17">
        <v>68.524000000000001</v>
      </c>
      <c r="TN37" s="17">
        <v>68.524000000000001</v>
      </c>
      <c r="TO37" s="17">
        <v>45.875999999999998</v>
      </c>
      <c r="TP37" s="17">
        <v>104.1</v>
      </c>
      <c r="TQ37" s="17">
        <v>81.105000000000004</v>
      </c>
      <c r="TR37" s="17">
        <v>81.105000000000004</v>
      </c>
      <c r="TS37" s="17">
        <v>22.995000000000001</v>
      </c>
      <c r="TT37" s="17">
        <v>18.8</v>
      </c>
      <c r="TU37" s="17">
        <v>5.1260000000000003</v>
      </c>
      <c r="TV37" s="17">
        <v>5.1260000000000003</v>
      </c>
      <c r="TW37" s="17">
        <v>13.673999999999999</v>
      </c>
      <c r="TX37" s="17">
        <v>14.8</v>
      </c>
      <c r="TY37" s="17">
        <v>8.7390000000000008</v>
      </c>
      <c r="TZ37" s="17">
        <v>8.7390000000000008</v>
      </c>
      <c r="UA37" s="17">
        <v>6.0609999999999999</v>
      </c>
      <c r="UB37" s="17">
        <v>20.9</v>
      </c>
      <c r="UC37" s="17">
        <v>19.417480000000001</v>
      </c>
      <c r="UD37" s="17">
        <v>19.417480000000001</v>
      </c>
      <c r="UE37" s="17">
        <v>1.4825200000000001</v>
      </c>
      <c r="UF37" s="17">
        <v>7.5</v>
      </c>
      <c r="UG37" s="17">
        <v>8.4</v>
      </c>
      <c r="UH37" s="17">
        <v>8.4</v>
      </c>
      <c r="UI37" s="17">
        <v>-0.9</v>
      </c>
      <c r="UJ37" s="17">
        <v>0</v>
      </c>
      <c r="UK37" s="17"/>
      <c r="UL37" s="17"/>
      <c r="UM37" s="17">
        <v>0</v>
      </c>
      <c r="UN37" s="17">
        <v>20.399999999999999</v>
      </c>
      <c r="UO37" s="17">
        <v>11.65049</v>
      </c>
      <c r="UP37" s="17">
        <v>11.65048</v>
      </c>
      <c r="UQ37" s="17">
        <v>8.7495200000000004</v>
      </c>
      <c r="UR37" s="17">
        <v>20.399999999999999</v>
      </c>
      <c r="US37" s="17">
        <v>12.13592</v>
      </c>
      <c r="UT37" s="17">
        <v>12.13592</v>
      </c>
      <c r="UU37" s="17">
        <v>8.2640799999999999</v>
      </c>
      <c r="UV37" s="17">
        <v>19</v>
      </c>
      <c r="UW37" s="17">
        <v>12.13592</v>
      </c>
      <c r="UX37" s="17">
        <v>12.13592</v>
      </c>
      <c r="UY37" s="17">
        <v>6.8640800000000004</v>
      </c>
      <c r="UZ37" s="17">
        <v>5</v>
      </c>
      <c r="VA37" s="17">
        <v>5.2519999999999998</v>
      </c>
      <c r="VB37" s="17">
        <v>5.2519999999999998</v>
      </c>
      <c r="VC37" s="17">
        <v>-0.252</v>
      </c>
      <c r="VD37" s="17">
        <v>253.1</v>
      </c>
      <c r="VE37" s="17">
        <v>223.488</v>
      </c>
      <c r="VF37" s="17">
        <v>223.488</v>
      </c>
      <c r="VG37" s="17">
        <v>29.611999999999998</v>
      </c>
      <c r="VH37" s="17">
        <v>0</v>
      </c>
      <c r="VI37" s="17"/>
      <c r="VJ37" s="17"/>
      <c r="VK37" s="17">
        <v>0</v>
      </c>
      <c r="VL37" s="17">
        <v>148.6</v>
      </c>
      <c r="VM37" s="17">
        <v>144.166</v>
      </c>
      <c r="VN37" s="17">
        <v>144.166</v>
      </c>
      <c r="VO37" s="17">
        <v>4.4340000000000002</v>
      </c>
      <c r="VP37" s="17">
        <v>0.6</v>
      </c>
      <c r="VQ37" s="17">
        <v>0.6</v>
      </c>
      <c r="VR37" s="17">
        <v>0.6</v>
      </c>
      <c r="VS37" s="17">
        <v>0</v>
      </c>
      <c r="VT37" s="17">
        <v>130</v>
      </c>
      <c r="VU37" s="17">
        <v>117.045</v>
      </c>
      <c r="VV37" s="17">
        <v>117.045</v>
      </c>
      <c r="VW37" s="17">
        <v>12.955</v>
      </c>
      <c r="VX37" s="17">
        <v>129.80000000000001</v>
      </c>
      <c r="VY37" s="17">
        <v>127.574</v>
      </c>
      <c r="VZ37" s="17">
        <v>127.574</v>
      </c>
      <c r="WA37" s="17">
        <v>2.226</v>
      </c>
      <c r="WB37" s="17">
        <v>107.5</v>
      </c>
      <c r="WC37" s="17">
        <v>107.235</v>
      </c>
      <c r="WD37" s="17">
        <v>107.235</v>
      </c>
      <c r="WE37" s="17">
        <v>0.26500000000000001</v>
      </c>
      <c r="WF37" s="17">
        <v>2.9</v>
      </c>
      <c r="WG37" s="17">
        <v>2.9009999999999998</v>
      </c>
      <c r="WH37" s="17">
        <v>2.9009999999999998</v>
      </c>
      <c r="WI37" s="17">
        <v>-1E-3</v>
      </c>
      <c r="WJ37" s="17">
        <v>1.1000000000000001</v>
      </c>
      <c r="WK37" s="17">
        <v>1.2</v>
      </c>
      <c r="WL37" s="17">
        <v>1.2</v>
      </c>
      <c r="WM37" s="17">
        <v>-0.1</v>
      </c>
      <c r="WN37" s="17">
        <v>2.4</v>
      </c>
      <c r="WO37" s="17">
        <v>2.4</v>
      </c>
      <c r="WP37" s="17">
        <v>2.4</v>
      </c>
      <c r="WQ37" s="17">
        <v>0</v>
      </c>
      <c r="WR37" s="17">
        <v>1.1000000000000001</v>
      </c>
      <c r="WS37" s="17">
        <v>1.4</v>
      </c>
      <c r="WT37" s="17">
        <v>1.4</v>
      </c>
      <c r="WU37" s="17">
        <v>-0.3</v>
      </c>
      <c r="WV37" s="17">
        <v>0</v>
      </c>
      <c r="WW37" s="17"/>
      <c r="WX37" s="17"/>
      <c r="WY37" s="17">
        <v>0</v>
      </c>
      <c r="WZ37" s="17">
        <v>6.6</v>
      </c>
      <c r="XA37" s="17">
        <v>6.8</v>
      </c>
      <c r="XB37" s="17">
        <v>6.8</v>
      </c>
      <c r="XC37" s="17">
        <v>-0.2</v>
      </c>
      <c r="XD37" s="17">
        <v>20</v>
      </c>
      <c r="XE37" s="17">
        <v>18.932040000000001</v>
      </c>
      <c r="XF37" s="17">
        <v>18.932040000000001</v>
      </c>
      <c r="XG37" s="17">
        <v>1.06796</v>
      </c>
      <c r="XH37" s="17">
        <v>9.1999999999999993</v>
      </c>
      <c r="XI37" s="17">
        <v>10.8</v>
      </c>
      <c r="XJ37" s="17">
        <v>10.8</v>
      </c>
      <c r="XK37" s="17">
        <v>-1.6</v>
      </c>
      <c r="XL37" s="17"/>
      <c r="XM37" s="17"/>
      <c r="XN37" s="17"/>
      <c r="XO37" s="17">
        <v>0</v>
      </c>
      <c r="XP37" s="17"/>
      <c r="XQ37" s="17"/>
      <c r="XR37" s="17"/>
      <c r="XS37" s="17">
        <v>0</v>
      </c>
      <c r="XT37" s="17">
        <v>15.4</v>
      </c>
      <c r="XU37" s="17">
        <v>13.940060000000001</v>
      </c>
      <c r="XV37" s="17">
        <v>13.939970000000001</v>
      </c>
      <c r="XW37" s="17">
        <v>1.4600299999999999</v>
      </c>
      <c r="XX37" s="17">
        <v>17.5</v>
      </c>
      <c r="XY37" s="17">
        <v>19</v>
      </c>
      <c r="XZ37" s="17">
        <v>19</v>
      </c>
      <c r="YA37" s="17">
        <v>-1.5</v>
      </c>
      <c r="YB37" s="17">
        <v>7.5</v>
      </c>
      <c r="YC37" s="17">
        <v>7.73</v>
      </c>
      <c r="YD37" s="17">
        <v>7.73</v>
      </c>
      <c r="YE37" s="17">
        <v>-0.23</v>
      </c>
      <c r="YF37" s="17">
        <v>0</v>
      </c>
      <c r="YG37" s="17"/>
      <c r="YH37" s="17">
        <v>11</v>
      </c>
      <c r="YI37" s="17">
        <v>-11</v>
      </c>
    </row>
    <row r="38" spans="1:659" ht="24" customHeight="1" x14ac:dyDescent="0.35">
      <c r="A38" s="1"/>
      <c r="B38" s="16" t="s">
        <v>62</v>
      </c>
      <c r="C38" s="16" t="s">
        <v>887</v>
      </c>
      <c r="D38" s="17">
        <v>200.6</v>
      </c>
      <c r="E38" s="17">
        <v>166.36187000000001</v>
      </c>
      <c r="F38" s="17">
        <v>203.20388</v>
      </c>
      <c r="G38" s="17">
        <v>-2.6038800000000002</v>
      </c>
      <c r="H38" s="17">
        <v>494.5</v>
      </c>
      <c r="I38" s="17">
        <v>596.34580000000005</v>
      </c>
      <c r="J38" s="17">
        <v>635.02589999999998</v>
      </c>
      <c r="K38" s="17">
        <v>-140.52590000000001</v>
      </c>
      <c r="L38" s="17">
        <v>154.30000000000001</v>
      </c>
      <c r="M38" s="17">
        <v>194.00189</v>
      </c>
      <c r="N38" s="17">
        <v>206.58520999999999</v>
      </c>
      <c r="O38" s="17">
        <v>-52.285209999999999</v>
      </c>
      <c r="P38" s="17"/>
      <c r="Q38" s="17"/>
      <c r="R38" s="17"/>
      <c r="S38" s="17">
        <v>0</v>
      </c>
      <c r="T38" s="17"/>
      <c r="U38" s="17"/>
      <c r="V38" s="17"/>
      <c r="W38" s="17">
        <v>0</v>
      </c>
      <c r="X38" s="17">
        <v>59.2</v>
      </c>
      <c r="Y38" s="17">
        <v>61.105820000000001</v>
      </c>
      <c r="Z38" s="17">
        <v>61.105820000000001</v>
      </c>
      <c r="AA38" s="17">
        <v>-1.9058200000000001</v>
      </c>
      <c r="AB38" s="17">
        <v>201.7</v>
      </c>
      <c r="AC38" s="17">
        <v>204.97162</v>
      </c>
      <c r="AD38" s="17">
        <v>204.97162</v>
      </c>
      <c r="AE38" s="17">
        <v>-3.27162</v>
      </c>
      <c r="AF38" s="17"/>
      <c r="AG38" s="17"/>
      <c r="AH38" s="17"/>
      <c r="AI38" s="17">
        <v>0</v>
      </c>
      <c r="AJ38" s="17"/>
      <c r="AK38" s="17"/>
      <c r="AL38" s="17"/>
      <c r="AM38" s="17">
        <v>0</v>
      </c>
      <c r="AN38" s="17">
        <v>181</v>
      </c>
      <c r="AO38" s="17">
        <v>157.62</v>
      </c>
      <c r="AP38" s="17">
        <v>155.33107000000001</v>
      </c>
      <c r="AQ38" s="17">
        <v>25.66893</v>
      </c>
      <c r="AR38" s="17">
        <v>184.7</v>
      </c>
      <c r="AS38" s="17">
        <v>157.62</v>
      </c>
      <c r="AT38" s="17">
        <v>155.33107000000001</v>
      </c>
      <c r="AU38" s="17">
        <v>29.368929999999999</v>
      </c>
      <c r="AV38" s="17">
        <v>184.4</v>
      </c>
      <c r="AW38" s="17">
        <v>157.62</v>
      </c>
      <c r="AX38" s="17">
        <v>155.33107000000001</v>
      </c>
      <c r="AY38" s="17">
        <v>29.068930000000002</v>
      </c>
      <c r="AZ38" s="17">
        <v>279.5</v>
      </c>
      <c r="BA38" s="17">
        <v>237.14000999999999</v>
      </c>
      <c r="BB38" s="17">
        <v>233.69629</v>
      </c>
      <c r="BC38" s="17">
        <v>45.803710000000002</v>
      </c>
      <c r="BD38" s="17">
        <v>131.9</v>
      </c>
      <c r="BE38" s="17">
        <v>205.79945000000001</v>
      </c>
      <c r="BF38" s="17">
        <v>207.04159999999999</v>
      </c>
      <c r="BG38" s="17">
        <v>-75.141599999999997</v>
      </c>
      <c r="BH38" s="17">
        <v>70.8</v>
      </c>
      <c r="BI38" s="17">
        <v>103.20873</v>
      </c>
      <c r="BJ38" s="17">
        <v>103.83167</v>
      </c>
      <c r="BK38" s="17">
        <v>-33.031669999999998</v>
      </c>
      <c r="BL38" s="17">
        <v>372</v>
      </c>
      <c r="BM38" s="17">
        <v>381.37281000000002</v>
      </c>
      <c r="BN38" s="17">
        <v>292.18171999999998</v>
      </c>
      <c r="BO38" s="17">
        <v>79.818280000000001</v>
      </c>
      <c r="BP38" s="17">
        <v>4.9000000000000004</v>
      </c>
      <c r="BQ38" s="17">
        <v>3.4527100000000002</v>
      </c>
      <c r="BR38" s="17">
        <v>3.4527100000000002</v>
      </c>
      <c r="BS38" s="17">
        <v>1.44729</v>
      </c>
      <c r="BT38" s="17"/>
      <c r="BU38" s="17"/>
      <c r="BV38" s="17"/>
      <c r="BW38" s="17">
        <v>0</v>
      </c>
      <c r="BX38" s="17"/>
      <c r="BY38" s="17"/>
      <c r="BZ38" s="17"/>
      <c r="CA38" s="17">
        <v>0</v>
      </c>
      <c r="CB38" s="17"/>
      <c r="CC38" s="17"/>
      <c r="CD38" s="17"/>
      <c r="CE38" s="17">
        <v>0</v>
      </c>
      <c r="CF38" s="17"/>
      <c r="CG38" s="17"/>
      <c r="CH38" s="17"/>
      <c r="CI38" s="17">
        <v>0</v>
      </c>
      <c r="CJ38" s="17">
        <v>159.1</v>
      </c>
      <c r="CK38" s="17">
        <v>153.41766999999999</v>
      </c>
      <c r="CL38" s="17">
        <v>153.41766999999999</v>
      </c>
      <c r="CM38" s="17">
        <v>5.6823300000000003</v>
      </c>
      <c r="CN38" s="17">
        <v>7.2</v>
      </c>
      <c r="CO38" s="17">
        <v>5.1333399999999996</v>
      </c>
      <c r="CP38" s="17">
        <v>5.1333399999999996</v>
      </c>
      <c r="CQ38" s="17">
        <v>2.0666600000000002</v>
      </c>
      <c r="CR38" s="17">
        <v>5.8</v>
      </c>
      <c r="CS38" s="17">
        <v>2.8177599999999998</v>
      </c>
      <c r="CT38" s="17">
        <v>2.8177599999999998</v>
      </c>
      <c r="CU38" s="17">
        <v>2.98224</v>
      </c>
      <c r="CV38" s="17"/>
      <c r="CW38" s="17"/>
      <c r="CX38" s="17"/>
      <c r="CY38" s="17">
        <v>0</v>
      </c>
      <c r="CZ38" s="17">
        <v>6.9</v>
      </c>
      <c r="DA38" s="17">
        <v>6.8787000000000003</v>
      </c>
      <c r="DB38" s="17">
        <v>6.8787000000000003</v>
      </c>
      <c r="DC38" s="17">
        <v>2.1299999999999999E-2</v>
      </c>
      <c r="DD38" s="17">
        <v>12.1</v>
      </c>
      <c r="DE38" s="17">
        <v>14.919420000000001</v>
      </c>
      <c r="DF38" s="17">
        <v>14.91934</v>
      </c>
      <c r="DG38" s="17">
        <v>-2.81934</v>
      </c>
      <c r="DH38" s="17">
        <v>79.599999999999994</v>
      </c>
      <c r="DI38" s="17">
        <v>60</v>
      </c>
      <c r="DJ38" s="17">
        <v>58.9955</v>
      </c>
      <c r="DK38" s="17">
        <v>20.604500000000002</v>
      </c>
      <c r="DL38" s="17"/>
      <c r="DM38" s="17"/>
      <c r="DN38" s="17"/>
      <c r="DO38" s="17">
        <v>0</v>
      </c>
      <c r="DP38" s="17"/>
      <c r="DQ38" s="17"/>
      <c r="DR38" s="17"/>
      <c r="DS38" s="17">
        <v>0</v>
      </c>
      <c r="DT38" s="17"/>
      <c r="DU38" s="17"/>
      <c r="DV38" s="17"/>
      <c r="DW38" s="17">
        <v>0</v>
      </c>
      <c r="DX38" s="17"/>
      <c r="DY38" s="17"/>
      <c r="DZ38" s="17"/>
      <c r="EA38" s="17">
        <v>0</v>
      </c>
      <c r="EB38" s="17">
        <v>109.3</v>
      </c>
      <c r="EC38" s="17">
        <v>112.35728</v>
      </c>
      <c r="ED38" s="17">
        <v>104.77829</v>
      </c>
      <c r="EE38" s="17">
        <v>4.5217099999999997</v>
      </c>
      <c r="EF38" s="17">
        <v>103.7</v>
      </c>
      <c r="EG38" s="17">
        <v>20.621300000000002</v>
      </c>
      <c r="EH38" s="17">
        <v>41.23845</v>
      </c>
      <c r="EI38" s="17">
        <v>62.461550000000003</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54.2</v>
      </c>
      <c r="FE38" s="17">
        <v>54.071890000000003</v>
      </c>
      <c r="FF38" s="17">
        <v>49.432270000000003</v>
      </c>
      <c r="FG38" s="17">
        <v>4.7677300000000002</v>
      </c>
      <c r="FH38" s="17">
        <v>148.6</v>
      </c>
      <c r="FI38" s="17">
        <v>151.21556000000001</v>
      </c>
      <c r="FJ38" s="17">
        <v>151.21536</v>
      </c>
      <c r="FK38" s="17">
        <v>-2.6153599999999999</v>
      </c>
      <c r="FL38" s="17">
        <v>27</v>
      </c>
      <c r="FM38" s="17">
        <v>30.044429999999998</v>
      </c>
      <c r="FN38" s="17">
        <v>24.499369999999999</v>
      </c>
      <c r="FO38" s="17">
        <v>2.5006300000000001</v>
      </c>
      <c r="FP38" s="17">
        <v>18.399999999999999</v>
      </c>
      <c r="FQ38" s="17">
        <v>16.68403</v>
      </c>
      <c r="FR38" s="17">
        <v>16.68403</v>
      </c>
      <c r="FS38" s="17">
        <v>1.71597</v>
      </c>
      <c r="FT38" s="17">
        <v>18.8</v>
      </c>
      <c r="FU38" s="17">
        <v>19</v>
      </c>
      <c r="FV38" s="17">
        <v>17.475729999999999</v>
      </c>
      <c r="FW38" s="17">
        <v>1.3242700000000001</v>
      </c>
      <c r="FX38" s="17">
        <v>92.5</v>
      </c>
      <c r="FY38" s="17">
        <v>83.833179999999999</v>
      </c>
      <c r="FZ38" s="17">
        <v>83.833179999999999</v>
      </c>
      <c r="GA38" s="17">
        <v>8.6668199999999995</v>
      </c>
      <c r="GB38" s="17">
        <v>0</v>
      </c>
      <c r="GC38" s="17"/>
      <c r="GD38" s="17"/>
      <c r="GE38" s="17">
        <v>0</v>
      </c>
      <c r="GF38" s="17">
        <v>0</v>
      </c>
      <c r="GG38" s="17"/>
      <c r="GH38" s="17">
        <v>35</v>
      </c>
      <c r="GI38" s="17">
        <v>-35</v>
      </c>
      <c r="GJ38" s="17">
        <v>0</v>
      </c>
      <c r="GK38" s="17"/>
      <c r="GL38" s="17"/>
      <c r="GM38" s="17">
        <v>0</v>
      </c>
      <c r="GN38" s="17">
        <v>105.4</v>
      </c>
      <c r="GO38" s="17">
        <v>109.82977</v>
      </c>
      <c r="GP38" s="17">
        <v>110.37475999999999</v>
      </c>
      <c r="GQ38" s="17">
        <v>-4.9747599999999998</v>
      </c>
      <c r="GR38" s="17">
        <v>5.4</v>
      </c>
      <c r="GS38" s="17">
        <v>6.1357499999999998</v>
      </c>
      <c r="GT38" s="17">
        <v>6.1357499999999998</v>
      </c>
      <c r="GU38" s="17">
        <v>-0.73575000000000002</v>
      </c>
      <c r="GV38" s="17">
        <v>8.6999999999999993</v>
      </c>
      <c r="GW38" s="17">
        <v>7.8816100000000002</v>
      </c>
      <c r="GX38" s="17">
        <v>7.8816100000000002</v>
      </c>
      <c r="GY38" s="17">
        <v>0.81838999999999995</v>
      </c>
      <c r="GZ38" s="17">
        <v>3.7</v>
      </c>
      <c r="HA38" s="17"/>
      <c r="HB38" s="17">
        <v>35.371670000000002</v>
      </c>
      <c r="HC38" s="17">
        <v>-31.671669999999999</v>
      </c>
      <c r="HD38" s="17">
        <v>0</v>
      </c>
      <c r="HE38" s="17"/>
      <c r="HF38" s="17"/>
      <c r="HG38" s="17">
        <v>0</v>
      </c>
      <c r="HH38" s="17">
        <v>2</v>
      </c>
      <c r="HI38" s="17">
        <v>1.97359</v>
      </c>
      <c r="HJ38" s="17">
        <v>1.97359</v>
      </c>
      <c r="HK38" s="17">
        <v>2.6409999999999999E-2</v>
      </c>
      <c r="HL38" s="17">
        <v>12.5</v>
      </c>
      <c r="HM38" s="17">
        <v>15.16431</v>
      </c>
      <c r="HN38" s="17">
        <v>15.16431</v>
      </c>
      <c r="HO38" s="17">
        <v>-2.66431</v>
      </c>
      <c r="HP38" s="17">
        <v>82.6</v>
      </c>
      <c r="HQ38" s="17">
        <v>81.066550000000007</v>
      </c>
      <c r="HR38" s="17">
        <v>73.221400000000003</v>
      </c>
      <c r="HS38" s="17">
        <v>9.3786000000000005</v>
      </c>
      <c r="HT38" s="17"/>
      <c r="HU38" s="17"/>
      <c r="HV38" s="17"/>
      <c r="HW38" s="17">
        <v>0</v>
      </c>
      <c r="HX38" s="17"/>
      <c r="HY38" s="17"/>
      <c r="HZ38" s="17"/>
      <c r="IA38" s="17">
        <v>0</v>
      </c>
      <c r="IB38" s="17">
        <v>68.599999999999994</v>
      </c>
      <c r="IC38" s="17">
        <v>51.566240000000001</v>
      </c>
      <c r="ID38" s="17">
        <v>38.084560000000003</v>
      </c>
      <c r="IE38" s="17">
        <v>30.515440000000002</v>
      </c>
      <c r="IF38" s="17"/>
      <c r="IG38" s="17"/>
      <c r="IH38" s="17"/>
      <c r="II38" s="17">
        <v>0</v>
      </c>
      <c r="IJ38" s="17">
        <v>0</v>
      </c>
      <c r="IK38" s="17"/>
      <c r="IL38" s="17"/>
      <c r="IM38" s="17">
        <v>0</v>
      </c>
      <c r="IN38" s="17">
        <v>0</v>
      </c>
      <c r="IO38" s="17"/>
      <c r="IP38" s="17"/>
      <c r="IQ38" s="17">
        <v>0</v>
      </c>
      <c r="IR38" s="17"/>
      <c r="IS38" s="17"/>
      <c r="IT38" s="17"/>
      <c r="IU38" s="17">
        <v>0</v>
      </c>
      <c r="IV38" s="17"/>
      <c r="IW38" s="17"/>
      <c r="IX38" s="17"/>
      <c r="IY38" s="17">
        <v>0</v>
      </c>
      <c r="IZ38" s="17"/>
      <c r="JA38" s="17"/>
      <c r="JB38" s="17"/>
      <c r="JC38" s="17">
        <v>0</v>
      </c>
      <c r="JD38" s="17">
        <v>69.7</v>
      </c>
      <c r="JE38" s="17">
        <v>79.082260000000005</v>
      </c>
      <c r="JF38" s="17">
        <v>92.689769999999996</v>
      </c>
      <c r="JG38" s="17">
        <v>-22.98977</v>
      </c>
      <c r="JH38" s="17">
        <v>0</v>
      </c>
      <c r="JI38" s="17"/>
      <c r="JJ38" s="17"/>
      <c r="JK38" s="17">
        <v>0</v>
      </c>
      <c r="JL38" s="17">
        <v>0</v>
      </c>
      <c r="JM38" s="17"/>
      <c r="JN38" s="17"/>
      <c r="JO38" s="17">
        <v>0</v>
      </c>
      <c r="JP38" s="17">
        <v>201.7</v>
      </c>
      <c r="JQ38" s="17">
        <v>196.19227000000001</v>
      </c>
      <c r="JR38" s="17">
        <v>196.19228000000001</v>
      </c>
      <c r="JS38" s="17">
        <v>5.5077199999999999</v>
      </c>
      <c r="JT38" s="17">
        <v>86.5</v>
      </c>
      <c r="JU38" s="17">
        <v>98.390720000000002</v>
      </c>
      <c r="JV38" s="17">
        <v>98.390720000000002</v>
      </c>
      <c r="JW38" s="17">
        <v>-11.89072</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v>
      </c>
      <c r="LE38" s="17">
        <v>3.5665499999999999</v>
      </c>
      <c r="LF38" s="17">
        <v>3.5665499999999999</v>
      </c>
      <c r="LG38" s="17">
        <v>0.43345</v>
      </c>
      <c r="LH38" s="17">
        <v>36.5</v>
      </c>
      <c r="LI38" s="17">
        <v>61.855820000000001</v>
      </c>
      <c r="LJ38" s="17">
        <v>119.53189999999999</v>
      </c>
      <c r="LK38" s="17">
        <v>-83.031899999999993</v>
      </c>
      <c r="LL38" s="17">
        <v>74.099999999999994</v>
      </c>
      <c r="LM38" s="17">
        <v>88.012780000000006</v>
      </c>
      <c r="LN38" s="17"/>
      <c r="LO38" s="17">
        <v>74.099999999999994</v>
      </c>
      <c r="LP38" s="17">
        <v>61</v>
      </c>
      <c r="LQ38" s="17">
        <v>67.133979999999994</v>
      </c>
      <c r="LR38" s="17">
        <v>67.133979999999994</v>
      </c>
      <c r="LS38" s="17">
        <v>-6.1339800000000002</v>
      </c>
      <c r="LT38" s="17">
        <v>46.1</v>
      </c>
      <c r="LU38" s="17">
        <v>48.413229999999999</v>
      </c>
      <c r="LV38" s="17">
        <v>48.413229999999999</v>
      </c>
      <c r="LW38" s="17">
        <v>-2.3132299999999999</v>
      </c>
      <c r="LX38" s="17">
        <v>29.3</v>
      </c>
      <c r="LY38" s="17">
        <v>29.951460000000001</v>
      </c>
      <c r="LZ38" s="17">
        <v>29.951460000000001</v>
      </c>
      <c r="MA38" s="17">
        <v>-0.65146000000000004</v>
      </c>
      <c r="MB38" s="17"/>
      <c r="MC38" s="17"/>
      <c r="MD38" s="17"/>
      <c r="ME38" s="17">
        <v>0</v>
      </c>
      <c r="MF38" s="17"/>
      <c r="MG38" s="17"/>
      <c r="MH38" s="17"/>
      <c r="MI38" s="17">
        <v>0</v>
      </c>
      <c r="MJ38" s="17"/>
      <c r="MK38" s="17"/>
      <c r="ML38" s="17"/>
      <c r="MM38" s="17">
        <v>0</v>
      </c>
      <c r="MN38" s="17">
        <v>103.4</v>
      </c>
      <c r="MO38" s="17">
        <v>109.89001</v>
      </c>
      <c r="MP38" s="17">
        <v>109.89001</v>
      </c>
      <c r="MQ38" s="17">
        <v>-6.4900099999999998</v>
      </c>
      <c r="MR38" s="17">
        <v>103.1</v>
      </c>
      <c r="MS38" s="17">
        <v>109.89001</v>
      </c>
      <c r="MT38" s="17">
        <v>109.89001</v>
      </c>
      <c r="MU38" s="17">
        <v>-6.7900099999999997</v>
      </c>
      <c r="MV38" s="17">
        <v>123.6</v>
      </c>
      <c r="MW38" s="17">
        <v>110.22001</v>
      </c>
      <c r="MX38" s="17">
        <v>110.22001</v>
      </c>
      <c r="MY38" s="17">
        <v>13.379989999999999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v>
      </c>
      <c r="NU38" s="17"/>
      <c r="NV38" s="17"/>
      <c r="NW38" s="17">
        <v>0</v>
      </c>
      <c r="NX38" s="17"/>
      <c r="NY38" s="17"/>
      <c r="NZ38" s="17"/>
      <c r="OA38" s="17">
        <v>0</v>
      </c>
      <c r="OB38" s="17">
        <v>0.9</v>
      </c>
      <c r="OC38" s="17">
        <v>0.88</v>
      </c>
      <c r="OD38" s="17">
        <v>0.88</v>
      </c>
      <c r="OE38" s="17">
        <v>0.02</v>
      </c>
      <c r="OF38" s="17">
        <v>80.599999999999994</v>
      </c>
      <c r="OG38" s="17">
        <v>109</v>
      </c>
      <c r="OH38" s="17">
        <v>100.334</v>
      </c>
      <c r="OI38" s="17">
        <v>-19.734000000000002</v>
      </c>
      <c r="OJ38" s="17">
        <v>0</v>
      </c>
      <c r="OK38" s="17"/>
      <c r="OL38" s="17"/>
      <c r="OM38" s="17">
        <v>0</v>
      </c>
      <c r="ON38" s="17">
        <v>0.5</v>
      </c>
      <c r="OO38" s="17">
        <v>6.1</v>
      </c>
      <c r="OP38" s="17">
        <v>6.3339999999999996</v>
      </c>
      <c r="OQ38" s="17">
        <v>-5.8339999999999996</v>
      </c>
      <c r="OR38" s="17">
        <v>0.2</v>
      </c>
      <c r="OS38" s="17">
        <v>0.1</v>
      </c>
      <c r="OT38" s="17">
        <v>0.1</v>
      </c>
      <c r="OU38" s="17">
        <v>0.1</v>
      </c>
      <c r="OV38" s="17">
        <v>17.5</v>
      </c>
      <c r="OW38" s="17">
        <v>19</v>
      </c>
      <c r="OX38" s="17">
        <v>17.475729999999999</v>
      </c>
      <c r="OY38" s="17">
        <v>2.427E-2</v>
      </c>
      <c r="OZ38" s="17">
        <v>20.5</v>
      </c>
      <c r="PA38" s="17">
        <v>20.7</v>
      </c>
      <c r="PB38" s="17">
        <v>19.417480000000001</v>
      </c>
      <c r="PC38" s="17">
        <v>1.0825199999999999</v>
      </c>
      <c r="PD38" s="17">
        <v>9.9</v>
      </c>
      <c r="PE38" s="17">
        <v>9.9830000000000005</v>
      </c>
      <c r="PF38" s="17">
        <v>9.9830000000000005</v>
      </c>
      <c r="PG38" s="17">
        <v>-8.3000000000000004E-2</v>
      </c>
      <c r="PH38" s="17">
        <v>4.8</v>
      </c>
      <c r="PI38" s="17">
        <v>5.67</v>
      </c>
      <c r="PJ38" s="17">
        <v>5.67</v>
      </c>
      <c r="PK38" s="17">
        <v>-0.87</v>
      </c>
      <c r="PL38" s="17">
        <v>208</v>
      </c>
      <c r="PM38" s="17">
        <v>204</v>
      </c>
      <c r="PN38" s="17">
        <v>204</v>
      </c>
      <c r="PO38" s="17">
        <v>4</v>
      </c>
      <c r="PP38" s="17">
        <v>0.9</v>
      </c>
      <c r="PQ38" s="17">
        <v>1</v>
      </c>
      <c r="PR38" s="17">
        <v>1</v>
      </c>
      <c r="PS38" s="17">
        <v>-0.1</v>
      </c>
      <c r="PT38" s="17">
        <v>3.5</v>
      </c>
      <c r="PU38" s="17">
        <v>3.35</v>
      </c>
      <c r="PV38" s="17">
        <v>3.35</v>
      </c>
      <c r="PW38" s="17">
        <v>0.15</v>
      </c>
      <c r="PX38" s="17">
        <v>4.4000000000000004</v>
      </c>
      <c r="PY38" s="17">
        <v>4.2</v>
      </c>
      <c r="PZ38" s="17">
        <v>4.2</v>
      </c>
      <c r="QA38" s="17">
        <v>0.2</v>
      </c>
      <c r="QB38" s="17"/>
      <c r="QC38" s="17"/>
      <c r="QD38" s="17"/>
      <c r="QE38" s="17">
        <v>0</v>
      </c>
      <c r="QF38" s="17">
        <v>17.399999999999999</v>
      </c>
      <c r="QG38" s="17">
        <v>19.417470000000002</v>
      </c>
      <c r="QH38" s="17">
        <v>19.417480000000001</v>
      </c>
      <c r="QI38" s="17">
        <v>-2.0174799999999999</v>
      </c>
      <c r="QJ38" s="17">
        <v>18.7</v>
      </c>
      <c r="QK38" s="17">
        <v>15.53398</v>
      </c>
      <c r="QL38" s="17">
        <v>15.53398</v>
      </c>
      <c r="QM38" s="17">
        <v>3.1660200000000001</v>
      </c>
      <c r="QN38" s="17">
        <v>3.6</v>
      </c>
      <c r="QO38" s="17">
        <v>3.5</v>
      </c>
      <c r="QP38" s="17">
        <v>3.5</v>
      </c>
      <c r="QQ38" s="17">
        <v>0.1</v>
      </c>
      <c r="QR38" s="17">
        <v>18.600000000000001</v>
      </c>
      <c r="QS38" s="17">
        <v>17.96116</v>
      </c>
      <c r="QT38" s="17">
        <v>17.96116</v>
      </c>
      <c r="QU38" s="17">
        <v>0.63883999999999996</v>
      </c>
      <c r="QV38" s="17">
        <v>15.1</v>
      </c>
      <c r="QW38" s="17">
        <v>12.5</v>
      </c>
      <c r="QX38" s="17">
        <v>14.676</v>
      </c>
      <c r="QY38" s="17">
        <v>0.42399999999999999</v>
      </c>
      <c r="QZ38" s="17">
        <v>18.399999999999999</v>
      </c>
      <c r="RA38" s="17">
        <v>14.9</v>
      </c>
      <c r="RB38" s="17">
        <v>17.677</v>
      </c>
      <c r="RC38" s="17">
        <v>0.72299999999999998</v>
      </c>
      <c r="RD38" s="17">
        <v>25.8</v>
      </c>
      <c r="RE38" s="17">
        <v>22.8</v>
      </c>
      <c r="RF38" s="17">
        <v>22.321999999999999</v>
      </c>
      <c r="RG38" s="17">
        <v>3.4780000000000002</v>
      </c>
      <c r="RH38" s="17">
        <v>75.8</v>
      </c>
      <c r="RI38" s="17">
        <v>72.8</v>
      </c>
      <c r="RJ38" s="17">
        <v>74.328000000000003</v>
      </c>
      <c r="RK38" s="17">
        <v>1.472</v>
      </c>
      <c r="RL38" s="17">
        <v>18.3</v>
      </c>
      <c r="RM38" s="17">
        <v>16.759</v>
      </c>
      <c r="RN38" s="17">
        <v>16.759</v>
      </c>
      <c r="RO38" s="17">
        <v>1.5409999999999999</v>
      </c>
      <c r="RP38" s="17">
        <v>2.7</v>
      </c>
      <c r="RQ38" s="17">
        <v>3.399</v>
      </c>
      <c r="RR38" s="17">
        <v>3.399</v>
      </c>
      <c r="RS38" s="17">
        <v>-0.69899999999999995</v>
      </c>
      <c r="RT38" s="17">
        <v>16</v>
      </c>
      <c r="RU38" s="17">
        <v>11.927670000000001</v>
      </c>
      <c r="RV38" s="17">
        <v>8.8092500000000005</v>
      </c>
      <c r="RW38" s="17">
        <v>7.1907500000000004</v>
      </c>
      <c r="RX38" s="17">
        <v>2</v>
      </c>
      <c r="RY38" s="17">
        <v>2</v>
      </c>
      <c r="RZ38" s="17">
        <v>2</v>
      </c>
      <c r="SA38" s="17">
        <v>0</v>
      </c>
      <c r="SB38" s="17"/>
      <c r="SC38" s="17"/>
      <c r="SD38" s="17">
        <v>0.4</v>
      </c>
      <c r="SE38" s="17">
        <v>-0.4</v>
      </c>
      <c r="SF38" s="17">
        <v>9.6</v>
      </c>
      <c r="SG38" s="17">
        <v>11.359220000000001</v>
      </c>
      <c r="SH38" s="17">
        <v>11.359220000000001</v>
      </c>
      <c r="SI38" s="17">
        <v>-1.75922</v>
      </c>
      <c r="SJ38" s="17">
        <v>6.8</v>
      </c>
      <c r="SK38" s="17">
        <v>6.4</v>
      </c>
      <c r="SL38" s="17">
        <v>6.4</v>
      </c>
      <c r="SM38" s="17">
        <v>0.4</v>
      </c>
      <c r="SN38" s="17">
        <v>13.5</v>
      </c>
      <c r="SO38" s="17">
        <v>15</v>
      </c>
      <c r="SP38" s="17">
        <v>19.417480000000001</v>
      </c>
      <c r="SQ38" s="17">
        <v>-5.9174800000000003</v>
      </c>
      <c r="SR38" s="17">
        <v>20</v>
      </c>
      <c r="SS38" s="17">
        <v>19.417470000000002</v>
      </c>
      <c r="ST38" s="17">
        <v>19.417480000000001</v>
      </c>
      <c r="SU38" s="17">
        <v>0.58252000000000004</v>
      </c>
      <c r="SV38" s="17">
        <v>20.100000000000001</v>
      </c>
      <c r="SW38" s="17">
        <v>18.932040000000001</v>
      </c>
      <c r="SX38" s="17">
        <v>18.932040000000001</v>
      </c>
      <c r="SY38" s="17">
        <v>1.1679600000000001</v>
      </c>
      <c r="SZ38" s="17">
        <v>28.5</v>
      </c>
      <c r="TA38" s="17">
        <v>26</v>
      </c>
      <c r="TB38" s="17">
        <v>24.315999999999999</v>
      </c>
      <c r="TC38" s="17">
        <v>4.1840000000000002</v>
      </c>
      <c r="TD38" s="17">
        <v>81.400000000000006</v>
      </c>
      <c r="TE38" s="17">
        <v>76.7</v>
      </c>
      <c r="TF38" s="17">
        <v>74.558000000000007</v>
      </c>
      <c r="TG38" s="17">
        <v>6.8419999999999996</v>
      </c>
      <c r="TH38" s="17">
        <v>36.9</v>
      </c>
      <c r="TI38" s="17">
        <v>36.121000000000002</v>
      </c>
      <c r="TJ38" s="17">
        <v>36.121000000000002</v>
      </c>
      <c r="TK38" s="17">
        <v>0.77900000000000003</v>
      </c>
      <c r="TL38" s="17">
        <v>114.2</v>
      </c>
      <c r="TM38" s="17">
        <v>98.6</v>
      </c>
      <c r="TN38" s="17">
        <v>68.331000000000003</v>
      </c>
      <c r="TO38" s="17">
        <v>45.869</v>
      </c>
      <c r="TP38" s="17">
        <v>103.7</v>
      </c>
      <c r="TQ38" s="17">
        <v>102.9</v>
      </c>
      <c r="TR38" s="17">
        <v>81.257999999999996</v>
      </c>
      <c r="TS38" s="17">
        <v>22.442</v>
      </c>
      <c r="TT38" s="17">
        <v>15.8</v>
      </c>
      <c r="TU38" s="17">
        <v>10.4</v>
      </c>
      <c r="TV38" s="17">
        <v>5.0869999999999997</v>
      </c>
      <c r="TW38" s="17">
        <v>10.712999999999999</v>
      </c>
      <c r="TX38" s="17">
        <v>14.9</v>
      </c>
      <c r="TY38" s="17">
        <v>9.8000000000000007</v>
      </c>
      <c r="TZ38" s="17">
        <v>8.7279999999999998</v>
      </c>
      <c r="UA38" s="17">
        <v>6.1719999999999997</v>
      </c>
      <c r="UB38" s="17">
        <v>20.6</v>
      </c>
      <c r="UC38" s="17">
        <v>19.417470000000002</v>
      </c>
      <c r="UD38" s="17">
        <v>19.417480000000001</v>
      </c>
      <c r="UE38" s="17">
        <v>1.18252</v>
      </c>
      <c r="UF38" s="17">
        <v>7.9</v>
      </c>
      <c r="UG38" s="17">
        <v>8.4</v>
      </c>
      <c r="UH38" s="17">
        <v>8.4</v>
      </c>
      <c r="UI38" s="17">
        <v>-0.5</v>
      </c>
      <c r="UJ38" s="17">
        <v>0</v>
      </c>
      <c r="UK38" s="17"/>
      <c r="UL38" s="17"/>
      <c r="UM38" s="17">
        <v>0</v>
      </c>
      <c r="UN38" s="17">
        <v>20.399999999999999</v>
      </c>
      <c r="UO38" s="17">
        <v>19</v>
      </c>
      <c r="UP38" s="17">
        <v>11.65048</v>
      </c>
      <c r="UQ38" s="17">
        <v>8.7495200000000004</v>
      </c>
      <c r="UR38" s="17">
        <v>20.399999999999999</v>
      </c>
      <c r="US38" s="17">
        <v>19</v>
      </c>
      <c r="UT38" s="17">
        <v>12.13592</v>
      </c>
      <c r="UU38" s="17">
        <v>8.2640799999999999</v>
      </c>
      <c r="UV38" s="17">
        <v>19.5</v>
      </c>
      <c r="UW38" s="17">
        <v>19</v>
      </c>
      <c r="UX38" s="17">
        <v>12.13592</v>
      </c>
      <c r="UY38" s="17">
        <v>7.3640800000000004</v>
      </c>
      <c r="UZ38" s="17">
        <v>1.3</v>
      </c>
      <c r="VA38" s="17">
        <v>4.5999999999999996</v>
      </c>
      <c r="VB38" s="17">
        <v>5.157</v>
      </c>
      <c r="VC38" s="17">
        <v>-3.8570000000000002</v>
      </c>
      <c r="VD38" s="17">
        <v>252.8</v>
      </c>
      <c r="VE38" s="17">
        <v>214.12799999999999</v>
      </c>
      <c r="VF38" s="17">
        <v>214.12799999999999</v>
      </c>
      <c r="VG38" s="17">
        <v>38.671999999999997</v>
      </c>
      <c r="VH38" s="17">
        <v>0</v>
      </c>
      <c r="VI38" s="17"/>
      <c r="VJ38" s="17"/>
      <c r="VK38" s="17">
        <v>0</v>
      </c>
      <c r="VL38" s="17">
        <v>145.80000000000001</v>
      </c>
      <c r="VM38" s="17">
        <v>143.58500000000001</v>
      </c>
      <c r="VN38" s="17">
        <v>143.58500000000001</v>
      </c>
      <c r="VO38" s="17">
        <v>2.2149999999999999</v>
      </c>
      <c r="VP38" s="17">
        <v>0.6</v>
      </c>
      <c r="VQ38" s="17">
        <v>0.6</v>
      </c>
      <c r="VR38" s="17">
        <v>0.6</v>
      </c>
      <c r="VS38" s="17">
        <v>0</v>
      </c>
      <c r="VT38" s="17">
        <v>131.1</v>
      </c>
      <c r="VU38" s="17">
        <v>118.3</v>
      </c>
      <c r="VV38" s="17">
        <v>116.79900000000001</v>
      </c>
      <c r="VW38" s="17">
        <v>14.301</v>
      </c>
      <c r="VX38" s="17">
        <v>130.9</v>
      </c>
      <c r="VY38" s="17">
        <v>133.30000000000001</v>
      </c>
      <c r="VZ38" s="17">
        <v>128.59399999999999</v>
      </c>
      <c r="WA38" s="17">
        <v>2.306</v>
      </c>
      <c r="WB38" s="17">
        <v>104.9</v>
      </c>
      <c r="WC38" s="17">
        <v>104.158</v>
      </c>
      <c r="WD38" s="17">
        <v>104.158</v>
      </c>
      <c r="WE38" s="17">
        <v>0.74199999999999999</v>
      </c>
      <c r="WF38" s="17">
        <v>2.9</v>
      </c>
      <c r="WG38" s="17">
        <v>2.9009999999999998</v>
      </c>
      <c r="WH38" s="17">
        <v>2.9009999999999998</v>
      </c>
      <c r="WI38" s="17">
        <v>-1E-3</v>
      </c>
      <c r="WJ38" s="17">
        <v>1.1000000000000001</v>
      </c>
      <c r="WK38" s="17">
        <v>1.2</v>
      </c>
      <c r="WL38" s="17">
        <v>1.2</v>
      </c>
      <c r="WM38" s="17">
        <v>-0.1</v>
      </c>
      <c r="WN38" s="17">
        <v>2.4</v>
      </c>
      <c r="WO38" s="17">
        <v>2.4</v>
      </c>
      <c r="WP38" s="17">
        <v>2.4</v>
      </c>
      <c r="WQ38" s="17">
        <v>0</v>
      </c>
      <c r="WR38" s="17">
        <v>1.1000000000000001</v>
      </c>
      <c r="WS38" s="17">
        <v>1.4</v>
      </c>
      <c r="WT38" s="17">
        <v>1.4</v>
      </c>
      <c r="WU38" s="17">
        <v>-0.3</v>
      </c>
      <c r="WV38" s="17">
        <v>0</v>
      </c>
      <c r="WW38" s="17"/>
      <c r="WX38" s="17"/>
      <c r="WY38" s="17">
        <v>0</v>
      </c>
      <c r="WZ38" s="17">
        <v>6.6</v>
      </c>
      <c r="XA38" s="17">
        <v>6.8</v>
      </c>
      <c r="XB38" s="17">
        <v>6.8</v>
      </c>
      <c r="XC38" s="17">
        <v>-0.2</v>
      </c>
      <c r="XD38" s="17">
        <v>20.2</v>
      </c>
      <c r="XE38" s="17">
        <v>18.932040000000001</v>
      </c>
      <c r="XF38" s="17">
        <v>18.932040000000001</v>
      </c>
      <c r="XG38" s="17">
        <v>1.26796</v>
      </c>
      <c r="XH38" s="17">
        <v>9.5</v>
      </c>
      <c r="XI38" s="17">
        <v>10.8</v>
      </c>
      <c r="XJ38" s="17">
        <v>10.8</v>
      </c>
      <c r="XK38" s="17">
        <v>-1.3</v>
      </c>
      <c r="XL38" s="17"/>
      <c r="XM38" s="17"/>
      <c r="XN38" s="17"/>
      <c r="XO38" s="17">
        <v>0</v>
      </c>
      <c r="XP38" s="17"/>
      <c r="XQ38" s="17"/>
      <c r="XR38" s="17"/>
      <c r="XS38" s="17">
        <v>0</v>
      </c>
      <c r="XT38" s="17">
        <v>15.1</v>
      </c>
      <c r="XU38" s="17">
        <v>13.94003</v>
      </c>
      <c r="XV38" s="17">
        <v>13.940009999999999</v>
      </c>
      <c r="XW38" s="17">
        <v>1.1599900000000001</v>
      </c>
      <c r="XX38" s="17">
        <v>17.5</v>
      </c>
      <c r="XY38" s="17">
        <v>19</v>
      </c>
      <c r="XZ38" s="17">
        <v>19</v>
      </c>
      <c r="YA38" s="17">
        <v>-1.5</v>
      </c>
      <c r="YB38" s="17">
        <v>8.5</v>
      </c>
      <c r="YC38" s="17">
        <v>7.73</v>
      </c>
      <c r="YD38" s="17">
        <v>7.73</v>
      </c>
      <c r="YE38" s="17">
        <v>0.77</v>
      </c>
      <c r="YF38" s="17">
        <v>0</v>
      </c>
      <c r="YG38" s="17"/>
      <c r="YH38" s="17">
        <v>11</v>
      </c>
      <c r="YI38" s="17">
        <v>-11</v>
      </c>
    </row>
    <row r="39" spans="1:659" ht="24" customHeight="1" x14ac:dyDescent="0.35">
      <c r="A39" s="1"/>
      <c r="B39" s="16" t="s">
        <v>62</v>
      </c>
      <c r="C39" s="16" t="s">
        <v>888</v>
      </c>
      <c r="D39" s="17">
        <v>204.6</v>
      </c>
      <c r="E39" s="17">
        <v>179.28308000000001</v>
      </c>
      <c r="F39" s="17">
        <v>203.20388</v>
      </c>
      <c r="G39" s="17">
        <v>1.39612</v>
      </c>
      <c r="H39" s="17">
        <v>495</v>
      </c>
      <c r="I39" s="17">
        <v>596.34580000000005</v>
      </c>
      <c r="J39" s="17">
        <v>635.02589999999998</v>
      </c>
      <c r="K39" s="17">
        <v>-140.02590000000001</v>
      </c>
      <c r="L39" s="17">
        <v>158</v>
      </c>
      <c r="M39" s="17">
        <v>194.00189</v>
      </c>
      <c r="N39" s="17">
        <v>206.58520999999999</v>
      </c>
      <c r="O39" s="17">
        <v>-48.585209999999996</v>
      </c>
      <c r="P39" s="17"/>
      <c r="Q39" s="17"/>
      <c r="R39" s="17"/>
      <c r="S39" s="17">
        <v>0</v>
      </c>
      <c r="T39" s="17"/>
      <c r="U39" s="17"/>
      <c r="V39" s="17"/>
      <c r="W39" s="17">
        <v>0</v>
      </c>
      <c r="X39" s="17">
        <v>60.9</v>
      </c>
      <c r="Y39" s="17">
        <v>61.105820000000001</v>
      </c>
      <c r="Z39" s="17">
        <v>61.105820000000001</v>
      </c>
      <c r="AA39" s="17">
        <v>-0.20582</v>
      </c>
      <c r="AB39" s="17">
        <v>203.2</v>
      </c>
      <c r="AC39" s="17">
        <v>204.97162</v>
      </c>
      <c r="AD39" s="17">
        <v>204.97162</v>
      </c>
      <c r="AE39" s="17">
        <v>-1.77162</v>
      </c>
      <c r="AF39" s="17"/>
      <c r="AG39" s="17"/>
      <c r="AH39" s="17"/>
      <c r="AI39" s="17">
        <v>0</v>
      </c>
      <c r="AJ39" s="17"/>
      <c r="AK39" s="17"/>
      <c r="AL39" s="17"/>
      <c r="AM39" s="17">
        <v>0</v>
      </c>
      <c r="AN39" s="17">
        <v>106.2</v>
      </c>
      <c r="AO39" s="17">
        <v>135.58384000000001</v>
      </c>
      <c r="AP39" s="17">
        <v>137.01775000000001</v>
      </c>
      <c r="AQ39" s="17">
        <v>-30.81775</v>
      </c>
      <c r="AR39" s="17">
        <v>105.5</v>
      </c>
      <c r="AS39" s="17">
        <v>135.58384000000001</v>
      </c>
      <c r="AT39" s="17">
        <v>137.01775000000001</v>
      </c>
      <c r="AU39" s="17">
        <v>-31.517749999999999</v>
      </c>
      <c r="AV39" s="17">
        <v>105.9</v>
      </c>
      <c r="AW39" s="17">
        <v>135.58384000000001</v>
      </c>
      <c r="AX39" s="17">
        <v>137.01775000000001</v>
      </c>
      <c r="AY39" s="17">
        <v>-31.117750000000001</v>
      </c>
      <c r="AZ39" s="17">
        <v>208.1</v>
      </c>
      <c r="BA39" s="17">
        <v>203.98650000000001</v>
      </c>
      <c r="BB39" s="17">
        <v>206.14382000000001</v>
      </c>
      <c r="BC39" s="17">
        <v>1.95618</v>
      </c>
      <c r="BD39" s="17">
        <v>210.5</v>
      </c>
      <c r="BE39" s="17">
        <v>162.80206999999999</v>
      </c>
      <c r="BF39" s="17">
        <v>207.04159999999999</v>
      </c>
      <c r="BG39" s="17">
        <v>3.4584000000000001</v>
      </c>
      <c r="BH39" s="17">
        <v>106.8</v>
      </c>
      <c r="BI39" s="17">
        <v>81.645480000000006</v>
      </c>
      <c r="BJ39" s="17">
        <v>103.83167</v>
      </c>
      <c r="BK39" s="17">
        <v>2.9683299999999999</v>
      </c>
      <c r="BL39" s="17">
        <v>374.5</v>
      </c>
      <c r="BM39" s="17">
        <v>381.37281000000002</v>
      </c>
      <c r="BN39" s="17">
        <v>329.27924000000002</v>
      </c>
      <c r="BO39" s="17">
        <v>45.220759999999999</v>
      </c>
      <c r="BP39" s="17">
        <v>5.2</v>
      </c>
      <c r="BQ39" s="17">
        <v>3.4527100000000002</v>
      </c>
      <c r="BR39" s="17">
        <v>3.4527100000000002</v>
      </c>
      <c r="BS39" s="17">
        <v>1.74729</v>
      </c>
      <c r="BT39" s="17"/>
      <c r="BU39" s="17"/>
      <c r="BV39" s="17"/>
      <c r="BW39" s="17">
        <v>0</v>
      </c>
      <c r="BX39" s="17"/>
      <c r="BY39" s="17"/>
      <c r="BZ39" s="17"/>
      <c r="CA39" s="17">
        <v>0</v>
      </c>
      <c r="CB39" s="17"/>
      <c r="CC39" s="17"/>
      <c r="CD39" s="17"/>
      <c r="CE39" s="17">
        <v>0</v>
      </c>
      <c r="CF39" s="17"/>
      <c r="CG39" s="17"/>
      <c r="CH39" s="17"/>
      <c r="CI39" s="17">
        <v>0</v>
      </c>
      <c r="CJ39" s="17">
        <v>169.1</v>
      </c>
      <c r="CK39" s="17">
        <v>153.41766999999999</v>
      </c>
      <c r="CL39" s="17">
        <v>153.41766999999999</v>
      </c>
      <c r="CM39" s="17">
        <v>15.68233</v>
      </c>
      <c r="CN39" s="17">
        <v>7.4</v>
      </c>
      <c r="CO39" s="17">
        <v>5.1333399999999996</v>
      </c>
      <c r="CP39" s="17">
        <v>5.1333399999999996</v>
      </c>
      <c r="CQ39" s="17">
        <v>2.2666599999999999</v>
      </c>
      <c r="CR39" s="17">
        <v>5.8</v>
      </c>
      <c r="CS39" s="17">
        <v>2.8177599999999998</v>
      </c>
      <c r="CT39" s="17">
        <v>2.8177599999999998</v>
      </c>
      <c r="CU39" s="17">
        <v>2.98224</v>
      </c>
      <c r="CV39" s="17"/>
      <c r="CW39" s="17"/>
      <c r="CX39" s="17"/>
      <c r="CY39" s="17">
        <v>0</v>
      </c>
      <c r="CZ39" s="17">
        <v>6.9</v>
      </c>
      <c r="DA39" s="17">
        <v>6.8787000000000003</v>
      </c>
      <c r="DB39" s="17">
        <v>6.8787000000000003</v>
      </c>
      <c r="DC39" s="17">
        <v>2.1299999999999999E-2</v>
      </c>
      <c r="DD39" s="17">
        <v>12.1</v>
      </c>
      <c r="DE39" s="17">
        <v>14.919420000000001</v>
      </c>
      <c r="DF39" s="17">
        <v>14.919370000000001</v>
      </c>
      <c r="DG39" s="17">
        <v>-2.8193700000000002</v>
      </c>
      <c r="DH39" s="17">
        <v>80</v>
      </c>
      <c r="DI39" s="17">
        <v>60</v>
      </c>
      <c r="DJ39" s="17">
        <v>80.04419</v>
      </c>
      <c r="DK39" s="17">
        <v>-4.419E-2</v>
      </c>
      <c r="DL39" s="17"/>
      <c r="DM39" s="17"/>
      <c r="DN39" s="17"/>
      <c r="DO39" s="17">
        <v>0</v>
      </c>
      <c r="DP39" s="17"/>
      <c r="DQ39" s="17"/>
      <c r="DR39" s="17"/>
      <c r="DS39" s="17">
        <v>0</v>
      </c>
      <c r="DT39" s="17"/>
      <c r="DU39" s="17"/>
      <c r="DV39" s="17"/>
      <c r="DW39" s="17">
        <v>0</v>
      </c>
      <c r="DX39" s="17"/>
      <c r="DY39" s="17"/>
      <c r="DZ39" s="17"/>
      <c r="EA39" s="17">
        <v>0</v>
      </c>
      <c r="EB39" s="17">
        <v>110.4</v>
      </c>
      <c r="EC39" s="17">
        <v>112.35728</v>
      </c>
      <c r="ED39" s="17">
        <v>108.33441999999999</v>
      </c>
      <c r="EE39" s="17">
        <v>2.0655800000000002</v>
      </c>
      <c r="EF39" s="17">
        <v>150.80000000000001</v>
      </c>
      <c r="EG39" s="17">
        <v>115.4761</v>
      </c>
      <c r="EH39" s="17">
        <v>113.19183</v>
      </c>
      <c r="EI39" s="17">
        <v>37.608170000000001</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53.9</v>
      </c>
      <c r="FE39" s="17">
        <v>54.071890000000003</v>
      </c>
      <c r="FF39" s="17">
        <v>49.432270000000003</v>
      </c>
      <c r="FG39" s="17">
        <v>4.4677300000000004</v>
      </c>
      <c r="FH39" s="17">
        <v>150.6</v>
      </c>
      <c r="FI39" s="17">
        <v>151.21556000000001</v>
      </c>
      <c r="FJ39" s="17">
        <v>149.91423</v>
      </c>
      <c r="FK39" s="17">
        <v>0.68576999999999999</v>
      </c>
      <c r="FL39" s="17">
        <v>28.5</v>
      </c>
      <c r="FM39" s="17">
        <v>30.044429999999998</v>
      </c>
      <c r="FN39" s="17">
        <v>24.499369999999999</v>
      </c>
      <c r="FO39" s="17">
        <v>4.0006300000000001</v>
      </c>
      <c r="FP39" s="17">
        <v>18.2</v>
      </c>
      <c r="FQ39" s="17">
        <v>16.68403</v>
      </c>
      <c r="FR39" s="17">
        <v>16.68403</v>
      </c>
      <c r="FS39" s="17">
        <v>1.51597</v>
      </c>
      <c r="FT39" s="17">
        <v>18.8</v>
      </c>
      <c r="FU39" s="17">
        <v>19</v>
      </c>
      <c r="FV39" s="17">
        <v>17.475729999999999</v>
      </c>
      <c r="FW39" s="17">
        <v>1.3242700000000001</v>
      </c>
      <c r="FX39" s="17">
        <v>93.7</v>
      </c>
      <c r="FY39" s="17">
        <v>83.833179999999999</v>
      </c>
      <c r="FZ39" s="17">
        <v>83.833179999999999</v>
      </c>
      <c r="GA39" s="17">
        <v>9.8668200000000006</v>
      </c>
      <c r="GB39" s="17">
        <v>0</v>
      </c>
      <c r="GC39" s="17"/>
      <c r="GD39" s="17"/>
      <c r="GE39" s="17">
        <v>0</v>
      </c>
      <c r="GF39" s="17">
        <v>0</v>
      </c>
      <c r="GG39" s="17"/>
      <c r="GH39" s="17">
        <v>35</v>
      </c>
      <c r="GI39" s="17">
        <v>-35</v>
      </c>
      <c r="GJ39" s="17">
        <v>0</v>
      </c>
      <c r="GK39" s="17"/>
      <c r="GL39" s="17"/>
      <c r="GM39" s="17">
        <v>0</v>
      </c>
      <c r="GN39" s="17">
        <v>105.7</v>
      </c>
      <c r="GO39" s="17">
        <v>109.47001</v>
      </c>
      <c r="GP39" s="17">
        <v>110.37475999999999</v>
      </c>
      <c r="GQ39" s="17">
        <v>-4.67476</v>
      </c>
      <c r="GR39" s="17">
        <v>5.3</v>
      </c>
      <c r="GS39" s="17">
        <v>6.1357499999999998</v>
      </c>
      <c r="GT39" s="17">
        <v>6.1357499999999998</v>
      </c>
      <c r="GU39" s="17">
        <v>-0.83574999999999999</v>
      </c>
      <c r="GV39" s="17">
        <v>8.6</v>
      </c>
      <c r="GW39" s="17">
        <v>7.8816100000000002</v>
      </c>
      <c r="GX39" s="17">
        <v>7.8816100000000002</v>
      </c>
      <c r="GY39" s="17">
        <v>0.71838999999999997</v>
      </c>
      <c r="GZ39" s="17">
        <v>4</v>
      </c>
      <c r="HA39" s="17"/>
      <c r="HB39" s="17">
        <v>35.371679999999998</v>
      </c>
      <c r="HC39" s="17">
        <v>-31.371680000000001</v>
      </c>
      <c r="HD39" s="17">
        <v>7.2</v>
      </c>
      <c r="HE39" s="17"/>
      <c r="HF39" s="17"/>
      <c r="HG39" s="17">
        <v>7.2</v>
      </c>
      <c r="HH39" s="17">
        <v>2</v>
      </c>
      <c r="HI39" s="17">
        <v>1.97359</v>
      </c>
      <c r="HJ39" s="17">
        <v>1.97359</v>
      </c>
      <c r="HK39" s="17">
        <v>2.6409999999999999E-2</v>
      </c>
      <c r="HL39" s="17">
        <v>15.7</v>
      </c>
      <c r="HM39" s="17">
        <v>15.16431</v>
      </c>
      <c r="HN39" s="17">
        <v>15.16431</v>
      </c>
      <c r="HO39" s="17">
        <v>0.53569</v>
      </c>
      <c r="HP39" s="17">
        <v>79.599999999999994</v>
      </c>
      <c r="HQ39" s="17">
        <v>81.066550000000007</v>
      </c>
      <c r="HR39" s="17">
        <v>73.221400000000003</v>
      </c>
      <c r="HS39" s="17">
        <v>6.3785999999999996</v>
      </c>
      <c r="HT39" s="17"/>
      <c r="HU39" s="17"/>
      <c r="HV39" s="17"/>
      <c r="HW39" s="17">
        <v>0</v>
      </c>
      <c r="HX39" s="17"/>
      <c r="HY39" s="17"/>
      <c r="HZ39" s="17"/>
      <c r="IA39" s="17">
        <v>0</v>
      </c>
      <c r="IB39" s="17">
        <v>83.7</v>
      </c>
      <c r="IC39" s="17">
        <v>49.793509999999998</v>
      </c>
      <c r="ID39" s="17">
        <v>42.454859999999996</v>
      </c>
      <c r="IE39" s="17">
        <v>41.245139999999999</v>
      </c>
      <c r="IF39" s="17"/>
      <c r="IG39" s="17"/>
      <c r="IH39" s="17"/>
      <c r="II39" s="17">
        <v>0</v>
      </c>
      <c r="IJ39" s="17">
        <v>0</v>
      </c>
      <c r="IK39" s="17"/>
      <c r="IL39" s="17"/>
      <c r="IM39" s="17">
        <v>0</v>
      </c>
      <c r="IN39" s="17">
        <v>44.7</v>
      </c>
      <c r="IO39" s="17"/>
      <c r="IP39" s="17"/>
      <c r="IQ39" s="17">
        <v>44.7</v>
      </c>
      <c r="IR39" s="17"/>
      <c r="IS39" s="17"/>
      <c r="IT39" s="17"/>
      <c r="IU39" s="17">
        <v>0</v>
      </c>
      <c r="IV39" s="17"/>
      <c r="IW39" s="17"/>
      <c r="IX39" s="17"/>
      <c r="IY39" s="17">
        <v>0</v>
      </c>
      <c r="IZ39" s="17"/>
      <c r="JA39" s="17"/>
      <c r="JB39" s="17"/>
      <c r="JC39" s="17">
        <v>0</v>
      </c>
      <c r="JD39" s="17">
        <v>71</v>
      </c>
      <c r="JE39" s="17">
        <v>78.64452</v>
      </c>
      <c r="JF39" s="17">
        <v>92.689769999999996</v>
      </c>
      <c r="JG39" s="17">
        <v>-21.689769999999999</v>
      </c>
      <c r="JH39" s="17">
        <v>0</v>
      </c>
      <c r="JI39" s="17"/>
      <c r="JJ39" s="17"/>
      <c r="JK39" s="17">
        <v>0</v>
      </c>
      <c r="JL39" s="17">
        <v>0</v>
      </c>
      <c r="JM39" s="17"/>
      <c r="JN39" s="17"/>
      <c r="JO39" s="17">
        <v>0</v>
      </c>
      <c r="JP39" s="17">
        <v>202.7</v>
      </c>
      <c r="JQ39" s="17">
        <v>196.19227000000001</v>
      </c>
      <c r="JR39" s="17">
        <v>196.19228000000001</v>
      </c>
      <c r="JS39" s="17">
        <v>6.5077199999999999</v>
      </c>
      <c r="JT39" s="17">
        <v>86.3</v>
      </c>
      <c r="JU39" s="17">
        <v>98.390720000000002</v>
      </c>
      <c r="JV39" s="17">
        <v>98.390720000000002</v>
      </c>
      <c r="JW39" s="17">
        <v>-12.090719999999999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v>
      </c>
      <c r="LE39" s="17">
        <v>3.5665499999999999</v>
      </c>
      <c r="LF39" s="17">
        <v>3.5665499999999999</v>
      </c>
      <c r="LG39" s="17">
        <v>0.43345</v>
      </c>
      <c r="LH39" s="17">
        <v>63</v>
      </c>
      <c r="LI39" s="17">
        <v>170.3733</v>
      </c>
      <c r="LJ39" s="17">
        <v>105.66231999999999</v>
      </c>
      <c r="LK39" s="17">
        <v>-42.662320000000001</v>
      </c>
      <c r="LL39" s="17">
        <v>78.099999999999994</v>
      </c>
      <c r="LM39" s="17">
        <v>77.319630000000004</v>
      </c>
      <c r="LN39" s="17"/>
      <c r="LO39" s="17">
        <v>78.099999999999994</v>
      </c>
      <c r="LP39" s="17">
        <v>62.6</v>
      </c>
      <c r="LQ39" s="17">
        <v>67.133979999999994</v>
      </c>
      <c r="LR39" s="17">
        <v>67.133979999999994</v>
      </c>
      <c r="LS39" s="17">
        <v>-4.5339799999999997</v>
      </c>
      <c r="LT39" s="17">
        <v>46.6</v>
      </c>
      <c r="LU39" s="17">
        <v>48.413229999999999</v>
      </c>
      <c r="LV39" s="17">
        <v>48.413229999999999</v>
      </c>
      <c r="LW39" s="17">
        <v>-1.8132299999999999</v>
      </c>
      <c r="LX39" s="17">
        <v>29.7</v>
      </c>
      <c r="LY39" s="17">
        <v>29.951460000000001</v>
      </c>
      <c r="LZ39" s="17">
        <v>29.059170000000002</v>
      </c>
      <c r="MA39" s="17">
        <v>0.64083000000000001</v>
      </c>
      <c r="MB39" s="17"/>
      <c r="MC39" s="17"/>
      <c r="MD39" s="17"/>
      <c r="ME39" s="17">
        <v>0</v>
      </c>
      <c r="MF39" s="17"/>
      <c r="MG39" s="17"/>
      <c r="MH39" s="17"/>
      <c r="MI39" s="17">
        <v>0</v>
      </c>
      <c r="MJ39" s="17"/>
      <c r="MK39" s="17"/>
      <c r="ML39" s="17"/>
      <c r="MM39" s="17">
        <v>0</v>
      </c>
      <c r="MN39" s="17">
        <v>143.69999999999999</v>
      </c>
      <c r="MO39" s="17">
        <v>109.89001</v>
      </c>
      <c r="MP39" s="17">
        <v>109.89001</v>
      </c>
      <c r="MQ39" s="17">
        <v>33.809989999999999</v>
      </c>
      <c r="MR39" s="17">
        <v>144.5</v>
      </c>
      <c r="MS39" s="17">
        <v>109.89001</v>
      </c>
      <c r="MT39" s="17">
        <v>109.89001</v>
      </c>
      <c r="MU39" s="17">
        <v>34.609990000000003</v>
      </c>
      <c r="MV39" s="17">
        <v>148.5</v>
      </c>
      <c r="MW39" s="17">
        <v>110.22001</v>
      </c>
      <c r="MX39" s="17">
        <v>110.22001</v>
      </c>
      <c r="MY39" s="17">
        <v>38.279989999999998</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v>
      </c>
      <c r="NU39" s="17"/>
      <c r="NV39" s="17"/>
      <c r="NW39" s="17">
        <v>0</v>
      </c>
      <c r="NX39" s="17"/>
      <c r="NY39" s="17"/>
      <c r="NZ39" s="17"/>
      <c r="OA39" s="17">
        <v>0</v>
      </c>
      <c r="OB39" s="17">
        <v>0.4</v>
      </c>
      <c r="OC39" s="17">
        <v>0.74099999999999999</v>
      </c>
      <c r="OD39" s="17">
        <v>0.74099999999999999</v>
      </c>
      <c r="OE39" s="17">
        <v>-0.34100000000000003</v>
      </c>
      <c r="OF39" s="17">
        <v>74.8</v>
      </c>
      <c r="OG39" s="17">
        <v>108.2</v>
      </c>
      <c r="OH39" s="17">
        <v>98.171999999999997</v>
      </c>
      <c r="OI39" s="17">
        <v>-23.372</v>
      </c>
      <c r="OJ39" s="17">
        <v>0</v>
      </c>
      <c r="OK39" s="17"/>
      <c r="OL39" s="17"/>
      <c r="OM39" s="17">
        <v>0</v>
      </c>
      <c r="ON39" s="17">
        <v>0.4</v>
      </c>
      <c r="OO39" s="17">
        <v>4.5999999999999996</v>
      </c>
      <c r="OP39" s="17">
        <v>5.8470000000000004</v>
      </c>
      <c r="OQ39" s="17">
        <v>-5.4470000000000001</v>
      </c>
      <c r="OR39" s="17">
        <v>0.1</v>
      </c>
      <c r="OS39" s="17">
        <v>0.1</v>
      </c>
      <c r="OT39" s="17">
        <v>0.1</v>
      </c>
      <c r="OU39" s="17">
        <v>0</v>
      </c>
      <c r="OV39" s="17">
        <v>14.7</v>
      </c>
      <c r="OW39" s="17">
        <v>19</v>
      </c>
      <c r="OX39" s="17">
        <v>17.475729999999999</v>
      </c>
      <c r="OY39" s="17">
        <v>-2.7757299999999998</v>
      </c>
      <c r="OZ39" s="17">
        <v>20.6</v>
      </c>
      <c r="PA39" s="17">
        <v>20.7</v>
      </c>
      <c r="PB39" s="17">
        <v>19.417480000000001</v>
      </c>
      <c r="PC39" s="17">
        <v>1.18252</v>
      </c>
      <c r="PD39" s="17">
        <v>9.9</v>
      </c>
      <c r="PE39" s="17">
        <v>9.9830000000000005</v>
      </c>
      <c r="PF39" s="17">
        <v>9.9830000000000005</v>
      </c>
      <c r="PG39" s="17">
        <v>-8.3000000000000004E-2</v>
      </c>
      <c r="PH39" s="17">
        <v>4.8</v>
      </c>
      <c r="PI39" s="17">
        <v>5.67</v>
      </c>
      <c r="PJ39" s="17">
        <v>5.67</v>
      </c>
      <c r="PK39" s="17">
        <v>-0.87</v>
      </c>
      <c r="PL39" s="17">
        <v>200.4</v>
      </c>
      <c r="PM39" s="17">
        <v>203.87799999999999</v>
      </c>
      <c r="PN39" s="17">
        <v>203.87799999999999</v>
      </c>
      <c r="PO39" s="17">
        <v>-3.4780000000000002</v>
      </c>
      <c r="PP39" s="17">
        <v>0.9</v>
      </c>
      <c r="PQ39" s="17">
        <v>1</v>
      </c>
      <c r="PR39" s="17">
        <v>1</v>
      </c>
      <c r="PS39" s="17">
        <v>-0.1</v>
      </c>
      <c r="PT39" s="17">
        <v>3.5</v>
      </c>
      <c r="PU39" s="17">
        <v>3.35</v>
      </c>
      <c r="PV39" s="17">
        <v>3.35</v>
      </c>
      <c r="PW39" s="17">
        <v>0.15</v>
      </c>
      <c r="PX39" s="17">
        <v>4.4000000000000004</v>
      </c>
      <c r="PY39" s="17">
        <v>4.2</v>
      </c>
      <c r="PZ39" s="17">
        <v>4.2</v>
      </c>
      <c r="QA39" s="17">
        <v>0.2</v>
      </c>
      <c r="QB39" s="17"/>
      <c r="QC39" s="17"/>
      <c r="QD39" s="17"/>
      <c r="QE39" s="17">
        <v>0</v>
      </c>
      <c r="QF39" s="17">
        <v>17.600000000000001</v>
      </c>
      <c r="QG39" s="17">
        <v>19.417470000000002</v>
      </c>
      <c r="QH39" s="17">
        <v>19.417480000000001</v>
      </c>
      <c r="QI39" s="17">
        <v>-1.81748</v>
      </c>
      <c r="QJ39" s="17">
        <v>18.7</v>
      </c>
      <c r="QK39" s="17">
        <v>15.53398</v>
      </c>
      <c r="QL39" s="17">
        <v>15.53398</v>
      </c>
      <c r="QM39" s="17">
        <v>3.1660200000000001</v>
      </c>
      <c r="QN39" s="17">
        <v>3.6</v>
      </c>
      <c r="QO39" s="17">
        <v>3.5</v>
      </c>
      <c r="QP39" s="17">
        <v>3.5</v>
      </c>
      <c r="QQ39" s="17">
        <v>0.1</v>
      </c>
      <c r="QR39" s="17">
        <v>18.600000000000001</v>
      </c>
      <c r="QS39" s="17">
        <v>17.96116</v>
      </c>
      <c r="QT39" s="17">
        <v>17.96116</v>
      </c>
      <c r="QU39" s="17">
        <v>0.63883999999999996</v>
      </c>
      <c r="QV39" s="17">
        <v>11.3</v>
      </c>
      <c r="QW39" s="17">
        <v>10.3</v>
      </c>
      <c r="QX39" s="17">
        <v>13.741</v>
      </c>
      <c r="QY39" s="17">
        <v>-2.4409999999999998</v>
      </c>
      <c r="QZ39" s="17">
        <v>17.3</v>
      </c>
      <c r="RA39" s="17">
        <v>13.7</v>
      </c>
      <c r="RB39" s="17">
        <v>16.646000000000001</v>
      </c>
      <c r="RC39" s="17">
        <v>0.65400000000000003</v>
      </c>
      <c r="RD39" s="17">
        <v>27.5</v>
      </c>
      <c r="RE39" s="17">
        <v>22.8</v>
      </c>
      <c r="RF39" s="17">
        <v>21.914999999999999</v>
      </c>
      <c r="RG39" s="17">
        <v>5.585</v>
      </c>
      <c r="RH39" s="17">
        <v>76</v>
      </c>
      <c r="RI39" s="17">
        <v>73.3</v>
      </c>
      <c r="RJ39" s="17">
        <v>73.070999999999998</v>
      </c>
      <c r="RK39" s="17">
        <v>2.9289999999999998</v>
      </c>
      <c r="RL39" s="17">
        <v>16.399999999999999</v>
      </c>
      <c r="RM39" s="17">
        <v>15.347</v>
      </c>
      <c r="RN39" s="17">
        <v>15.347</v>
      </c>
      <c r="RO39" s="17">
        <v>1.0529999999999999</v>
      </c>
      <c r="RP39" s="17">
        <v>3.4</v>
      </c>
      <c r="RQ39" s="17">
        <v>3.399</v>
      </c>
      <c r="RR39" s="17">
        <v>3.399</v>
      </c>
      <c r="RS39" s="17">
        <v>1E-3</v>
      </c>
      <c r="RT39" s="17">
        <v>19.399999999999999</v>
      </c>
      <c r="RU39" s="17">
        <v>11.51763</v>
      </c>
      <c r="RV39" s="17">
        <v>9.8201400000000003</v>
      </c>
      <c r="RW39" s="17">
        <v>9.57986</v>
      </c>
      <c r="RX39" s="17">
        <v>2</v>
      </c>
      <c r="RY39" s="17">
        <v>2</v>
      </c>
      <c r="RZ39" s="17">
        <v>2</v>
      </c>
      <c r="SA39" s="17">
        <v>0</v>
      </c>
      <c r="SB39" s="17"/>
      <c r="SC39" s="17"/>
      <c r="SD39" s="17">
        <v>0.4</v>
      </c>
      <c r="SE39" s="17">
        <v>-0.4</v>
      </c>
      <c r="SF39" s="17">
        <v>9.6</v>
      </c>
      <c r="SG39" s="17">
        <v>11.359220000000001</v>
      </c>
      <c r="SH39" s="17">
        <v>11.359220000000001</v>
      </c>
      <c r="SI39" s="17">
        <v>-1.75922</v>
      </c>
      <c r="SJ39" s="17">
        <v>6.7</v>
      </c>
      <c r="SK39" s="17">
        <v>6.4</v>
      </c>
      <c r="SL39" s="17">
        <v>6.4</v>
      </c>
      <c r="SM39" s="17">
        <v>0.3</v>
      </c>
      <c r="SN39" s="17">
        <v>13.9</v>
      </c>
      <c r="SO39" s="17">
        <v>15</v>
      </c>
      <c r="SP39" s="17">
        <v>19.417480000000001</v>
      </c>
      <c r="SQ39" s="17">
        <v>-5.5174799999999999</v>
      </c>
      <c r="SR39" s="17">
        <v>20.100000000000001</v>
      </c>
      <c r="SS39" s="17">
        <v>19.417470000000002</v>
      </c>
      <c r="ST39" s="17">
        <v>19.417480000000001</v>
      </c>
      <c r="SU39" s="17">
        <v>0.68252000000000002</v>
      </c>
      <c r="SV39" s="17">
        <v>19.8</v>
      </c>
      <c r="SW39" s="17">
        <v>18.932040000000001</v>
      </c>
      <c r="SX39" s="17">
        <v>18.932040000000001</v>
      </c>
      <c r="SY39" s="17">
        <v>0.86795999999999995</v>
      </c>
      <c r="SZ39" s="17">
        <v>28.6</v>
      </c>
      <c r="TA39" s="17">
        <v>25.7</v>
      </c>
      <c r="TB39" s="17">
        <v>24.122</v>
      </c>
      <c r="TC39" s="17">
        <v>4.4779999999999998</v>
      </c>
      <c r="TD39" s="17">
        <v>81.2</v>
      </c>
      <c r="TE39" s="17">
        <v>76.400000000000006</v>
      </c>
      <c r="TF39" s="17">
        <v>75.183999999999997</v>
      </c>
      <c r="TG39" s="17">
        <v>6.016</v>
      </c>
      <c r="TH39" s="17">
        <v>35.6</v>
      </c>
      <c r="TI39" s="17">
        <v>32.712000000000003</v>
      </c>
      <c r="TJ39" s="17">
        <v>32.712000000000003</v>
      </c>
      <c r="TK39" s="17">
        <v>2.8879999999999999</v>
      </c>
      <c r="TL39" s="17">
        <v>110.6</v>
      </c>
      <c r="TM39" s="17">
        <v>95.5</v>
      </c>
      <c r="TN39" s="17">
        <v>66.129000000000005</v>
      </c>
      <c r="TO39" s="17">
        <v>44.470999999999997</v>
      </c>
      <c r="TP39" s="17">
        <v>80.7</v>
      </c>
      <c r="TQ39" s="17">
        <v>101</v>
      </c>
      <c r="TR39" s="17">
        <v>79.378</v>
      </c>
      <c r="TS39" s="17">
        <v>1.3220000000000001</v>
      </c>
      <c r="TT39" s="17">
        <v>18.899999999999999</v>
      </c>
      <c r="TU39" s="17">
        <v>10.4</v>
      </c>
      <c r="TV39" s="17">
        <v>4.7569999999999997</v>
      </c>
      <c r="TW39" s="17">
        <v>14.143000000000001</v>
      </c>
      <c r="TX39" s="17">
        <v>12.8</v>
      </c>
      <c r="TY39" s="17">
        <v>9.6</v>
      </c>
      <c r="TZ39" s="17">
        <v>8.19</v>
      </c>
      <c r="UA39" s="17">
        <v>4.6100000000000003</v>
      </c>
      <c r="UB39" s="17">
        <v>19.5</v>
      </c>
      <c r="UC39" s="17">
        <v>19.417470000000002</v>
      </c>
      <c r="UD39" s="17">
        <v>19.417480000000001</v>
      </c>
      <c r="UE39" s="17">
        <v>8.2519999999999996E-2</v>
      </c>
      <c r="UF39" s="17">
        <v>7.9</v>
      </c>
      <c r="UG39" s="17">
        <v>8.4</v>
      </c>
      <c r="UH39" s="17">
        <v>8.4</v>
      </c>
      <c r="UI39" s="17">
        <v>-0.5</v>
      </c>
      <c r="UJ39" s="17">
        <v>0</v>
      </c>
      <c r="UK39" s="17"/>
      <c r="UL39" s="17"/>
      <c r="UM39" s="17">
        <v>0</v>
      </c>
      <c r="UN39" s="17">
        <v>20.399999999999999</v>
      </c>
      <c r="UO39" s="17">
        <v>19</v>
      </c>
      <c r="UP39" s="17">
        <v>11.65048</v>
      </c>
      <c r="UQ39" s="17">
        <v>8.7495200000000004</v>
      </c>
      <c r="UR39" s="17">
        <v>20.399999999999999</v>
      </c>
      <c r="US39" s="17">
        <v>19</v>
      </c>
      <c r="UT39" s="17">
        <v>12.13592</v>
      </c>
      <c r="UU39" s="17">
        <v>8.2640799999999999</v>
      </c>
      <c r="UV39" s="17">
        <v>20</v>
      </c>
      <c r="UW39" s="17">
        <v>19</v>
      </c>
      <c r="UX39" s="17">
        <v>12.13592</v>
      </c>
      <c r="UY39" s="17">
        <v>7.8640800000000004</v>
      </c>
      <c r="UZ39" s="17">
        <v>0.3</v>
      </c>
      <c r="VA39" s="17">
        <v>3.9</v>
      </c>
      <c r="VB39" s="17">
        <v>4.7409999999999997</v>
      </c>
      <c r="VC39" s="17">
        <v>-4.4409999999999998</v>
      </c>
      <c r="VD39" s="17">
        <v>249</v>
      </c>
      <c r="VE39" s="17">
        <v>191.4</v>
      </c>
      <c r="VF39" s="17">
        <v>191.4</v>
      </c>
      <c r="VG39" s="17">
        <v>57.6</v>
      </c>
      <c r="VH39" s="17">
        <v>0</v>
      </c>
      <c r="VI39" s="17"/>
      <c r="VJ39" s="17"/>
      <c r="VK39" s="17">
        <v>0</v>
      </c>
      <c r="VL39" s="17">
        <v>140.9</v>
      </c>
      <c r="VM39" s="17">
        <v>137.346</v>
      </c>
      <c r="VN39" s="17">
        <v>137.346</v>
      </c>
      <c r="VO39" s="17">
        <v>3.5539999999999998</v>
      </c>
      <c r="VP39" s="17">
        <v>0.6</v>
      </c>
      <c r="VQ39" s="17">
        <v>0.6</v>
      </c>
      <c r="VR39" s="17">
        <v>0.6</v>
      </c>
      <c r="VS39" s="17">
        <v>0</v>
      </c>
      <c r="VT39" s="17">
        <v>131.9</v>
      </c>
      <c r="VU39" s="17">
        <v>118.8</v>
      </c>
      <c r="VV39" s="17">
        <v>117.004</v>
      </c>
      <c r="VW39" s="17">
        <v>14.896000000000001</v>
      </c>
      <c r="VX39" s="17">
        <v>133.30000000000001</v>
      </c>
      <c r="VY39" s="17">
        <v>135.69999999999999</v>
      </c>
      <c r="VZ39" s="17">
        <v>130.15700000000001</v>
      </c>
      <c r="WA39" s="17">
        <v>3.1429999999999998</v>
      </c>
      <c r="WB39" s="17">
        <v>101.1</v>
      </c>
      <c r="WC39" s="17">
        <v>97.703999999999994</v>
      </c>
      <c r="WD39" s="17">
        <v>97.703999999999994</v>
      </c>
      <c r="WE39" s="17">
        <v>3.3959999999999999</v>
      </c>
      <c r="WF39" s="17">
        <v>2.9</v>
      </c>
      <c r="WG39" s="17">
        <v>2.9009999999999998</v>
      </c>
      <c r="WH39" s="17">
        <v>2.9009999999999998</v>
      </c>
      <c r="WI39" s="17">
        <v>-1E-3</v>
      </c>
      <c r="WJ39" s="17">
        <v>1.1000000000000001</v>
      </c>
      <c r="WK39" s="17">
        <v>1.2</v>
      </c>
      <c r="WL39" s="17">
        <v>1.2</v>
      </c>
      <c r="WM39" s="17">
        <v>-0.1</v>
      </c>
      <c r="WN39" s="17">
        <v>2.4</v>
      </c>
      <c r="WO39" s="17">
        <v>2.4</v>
      </c>
      <c r="WP39" s="17">
        <v>2.4</v>
      </c>
      <c r="WQ39" s="17">
        <v>0</v>
      </c>
      <c r="WR39" s="17">
        <v>1.1000000000000001</v>
      </c>
      <c r="WS39" s="17">
        <v>1.4</v>
      </c>
      <c r="WT39" s="17">
        <v>1.4</v>
      </c>
      <c r="WU39" s="17">
        <v>-0.3</v>
      </c>
      <c r="WV39" s="17">
        <v>0</v>
      </c>
      <c r="WW39" s="17"/>
      <c r="WX39" s="17"/>
      <c r="WY39" s="17">
        <v>0</v>
      </c>
      <c r="WZ39" s="17">
        <v>6.4</v>
      </c>
      <c r="XA39" s="17">
        <v>6.8</v>
      </c>
      <c r="XB39" s="17">
        <v>6.8</v>
      </c>
      <c r="XC39" s="17">
        <v>-0.4</v>
      </c>
      <c r="XD39" s="17">
        <v>19.899999999999999</v>
      </c>
      <c r="XE39" s="17">
        <v>18.932040000000001</v>
      </c>
      <c r="XF39" s="17">
        <v>18.932040000000001</v>
      </c>
      <c r="XG39" s="17">
        <v>0.96796000000000004</v>
      </c>
      <c r="XH39" s="17">
        <v>9.4</v>
      </c>
      <c r="XI39" s="17">
        <v>10.8</v>
      </c>
      <c r="XJ39" s="17">
        <v>10.8</v>
      </c>
      <c r="XK39" s="17">
        <v>-1.4</v>
      </c>
      <c r="XL39" s="17"/>
      <c r="XM39" s="17"/>
      <c r="XN39" s="17"/>
      <c r="XO39" s="17">
        <v>0</v>
      </c>
      <c r="XP39" s="17"/>
      <c r="XQ39" s="17"/>
      <c r="XR39" s="17"/>
      <c r="XS39" s="17">
        <v>0</v>
      </c>
      <c r="XT39" s="17">
        <v>15.2</v>
      </c>
      <c r="XU39" s="17">
        <v>13.94003</v>
      </c>
      <c r="XV39" s="17">
        <v>13.940009999999999</v>
      </c>
      <c r="XW39" s="17">
        <v>1.2599899999999999</v>
      </c>
      <c r="XX39" s="17">
        <v>17.5</v>
      </c>
      <c r="XY39" s="17">
        <v>19</v>
      </c>
      <c r="XZ39" s="17">
        <v>19</v>
      </c>
      <c r="YA39" s="17">
        <v>-1.5</v>
      </c>
      <c r="YB39" s="17">
        <v>9</v>
      </c>
      <c r="YC39" s="17">
        <v>7.73</v>
      </c>
      <c r="YD39" s="17">
        <v>7.73</v>
      </c>
      <c r="YE39" s="17">
        <v>1.27</v>
      </c>
      <c r="YF39" s="17">
        <v>0</v>
      </c>
      <c r="YG39" s="17"/>
      <c r="YH39" s="17">
        <v>11</v>
      </c>
      <c r="YI39" s="17">
        <v>-11</v>
      </c>
    </row>
    <row r="40" spans="1:659" ht="24" customHeight="1" x14ac:dyDescent="0.35">
      <c r="A40" s="1"/>
      <c r="B40" s="18" t="s">
        <v>62</v>
      </c>
      <c r="C40" s="18" t="s">
        <v>889</v>
      </c>
      <c r="D40" s="19">
        <v>100.2</v>
      </c>
      <c r="E40" s="19">
        <v>203.20366000000001</v>
      </c>
      <c r="F40" s="19">
        <v>203.20388</v>
      </c>
      <c r="G40" s="19">
        <v>-103.00388</v>
      </c>
      <c r="H40" s="19">
        <v>498.4</v>
      </c>
      <c r="I40" s="19">
        <v>596.34580000000005</v>
      </c>
      <c r="J40" s="19">
        <v>635.02589999999998</v>
      </c>
      <c r="K40" s="19">
        <v>-136.6259</v>
      </c>
      <c r="L40" s="19">
        <v>164.7</v>
      </c>
      <c r="M40" s="19">
        <v>194.00189</v>
      </c>
      <c r="N40" s="19">
        <v>206.58520999999999</v>
      </c>
      <c r="O40" s="19">
        <v>-41.885210000000001</v>
      </c>
      <c r="P40" s="19"/>
      <c r="Q40" s="19"/>
      <c r="R40" s="19"/>
      <c r="S40" s="19">
        <v>0</v>
      </c>
      <c r="T40" s="19"/>
      <c r="U40" s="19"/>
      <c r="V40" s="19"/>
      <c r="W40" s="19">
        <v>0</v>
      </c>
      <c r="X40" s="19">
        <v>61.1</v>
      </c>
      <c r="Y40" s="19">
        <v>61.105820000000001</v>
      </c>
      <c r="Z40" s="19">
        <v>61.105820000000001</v>
      </c>
      <c r="AA40" s="19">
        <v>-5.8199999999999997E-3</v>
      </c>
      <c r="AB40" s="19">
        <v>203.5</v>
      </c>
      <c r="AC40" s="19">
        <v>204.97162</v>
      </c>
      <c r="AD40" s="19">
        <v>204.97162</v>
      </c>
      <c r="AE40" s="19">
        <v>-1.4716199999999999</v>
      </c>
      <c r="AF40" s="19"/>
      <c r="AG40" s="19"/>
      <c r="AH40" s="19"/>
      <c r="AI40" s="19">
        <v>0</v>
      </c>
      <c r="AJ40" s="19"/>
      <c r="AK40" s="19"/>
      <c r="AL40" s="19"/>
      <c r="AM40" s="19">
        <v>0</v>
      </c>
      <c r="AN40" s="19">
        <v>123.4</v>
      </c>
      <c r="AO40" s="19">
        <v>135.58405999999999</v>
      </c>
      <c r="AP40" s="19">
        <v>137.27904000000001</v>
      </c>
      <c r="AQ40" s="19">
        <v>-13.87904</v>
      </c>
      <c r="AR40" s="19">
        <v>124.3</v>
      </c>
      <c r="AS40" s="19">
        <v>135.58405999999999</v>
      </c>
      <c r="AT40" s="19">
        <v>137.27904000000001</v>
      </c>
      <c r="AU40" s="19">
        <v>-12.979039999999999</v>
      </c>
      <c r="AV40" s="19">
        <v>123.6</v>
      </c>
      <c r="AW40" s="19">
        <v>135.58405999999999</v>
      </c>
      <c r="AX40" s="19">
        <v>137.27904000000001</v>
      </c>
      <c r="AY40" s="19">
        <v>-13.679040000000001</v>
      </c>
      <c r="AZ40" s="19">
        <v>220.1</v>
      </c>
      <c r="BA40" s="19">
        <v>203.98681999999999</v>
      </c>
      <c r="BB40" s="19">
        <v>206.53693999999999</v>
      </c>
      <c r="BC40" s="19">
        <v>13.56306</v>
      </c>
      <c r="BD40" s="19">
        <v>208.7</v>
      </c>
      <c r="BE40" s="19">
        <v>207.03981999999999</v>
      </c>
      <c r="BF40" s="19">
        <v>207.04159999999999</v>
      </c>
      <c r="BG40" s="19">
        <v>1.6584000000000001</v>
      </c>
      <c r="BH40" s="19">
        <v>109.2</v>
      </c>
      <c r="BI40" s="19">
        <v>103.83078</v>
      </c>
      <c r="BJ40" s="19">
        <v>103.83168000000001</v>
      </c>
      <c r="BK40" s="19">
        <v>5.3683199999999998</v>
      </c>
      <c r="BL40" s="19">
        <v>378.7</v>
      </c>
      <c r="BM40" s="19">
        <v>381.37281000000002</v>
      </c>
      <c r="BN40" s="19">
        <v>381.37250999999998</v>
      </c>
      <c r="BO40" s="19">
        <v>-2.6725099999999999</v>
      </c>
      <c r="BP40" s="19">
        <v>5.2</v>
      </c>
      <c r="BQ40" s="19">
        <v>3.4527100000000002</v>
      </c>
      <c r="BR40" s="19">
        <v>3.4527100000000002</v>
      </c>
      <c r="BS40" s="19">
        <v>1.74729</v>
      </c>
      <c r="BT40" s="19"/>
      <c r="BU40" s="19"/>
      <c r="BV40" s="19"/>
      <c r="BW40" s="19">
        <v>0</v>
      </c>
      <c r="BX40" s="19"/>
      <c r="BY40" s="19"/>
      <c r="BZ40" s="19"/>
      <c r="CA40" s="19">
        <v>0</v>
      </c>
      <c r="CB40" s="19"/>
      <c r="CC40" s="19"/>
      <c r="CD40" s="19"/>
      <c r="CE40" s="19">
        <v>0</v>
      </c>
      <c r="CF40" s="19"/>
      <c r="CG40" s="19"/>
      <c r="CH40" s="19"/>
      <c r="CI40" s="19">
        <v>0</v>
      </c>
      <c r="CJ40" s="19">
        <v>169.2</v>
      </c>
      <c r="CK40" s="19">
        <v>153.41766999999999</v>
      </c>
      <c r="CL40" s="19">
        <v>153.41766999999999</v>
      </c>
      <c r="CM40" s="19">
        <v>15.78233</v>
      </c>
      <c r="CN40" s="19">
        <v>8.6</v>
      </c>
      <c r="CO40" s="19">
        <v>5.1333399999999996</v>
      </c>
      <c r="CP40" s="19">
        <v>5.1333399999999996</v>
      </c>
      <c r="CQ40" s="19">
        <v>3.4666600000000001</v>
      </c>
      <c r="CR40" s="19">
        <v>6.1</v>
      </c>
      <c r="CS40" s="19">
        <v>2.8177599999999998</v>
      </c>
      <c r="CT40" s="19">
        <v>2.8177599999999998</v>
      </c>
      <c r="CU40" s="19">
        <v>3.2822399999999998</v>
      </c>
      <c r="CV40" s="19"/>
      <c r="CW40" s="19"/>
      <c r="CX40" s="19"/>
      <c r="CY40" s="19">
        <v>0</v>
      </c>
      <c r="CZ40" s="19">
        <v>6.9</v>
      </c>
      <c r="DA40" s="19">
        <v>6.8787000000000003</v>
      </c>
      <c r="DB40" s="19">
        <v>6.8787000000000003</v>
      </c>
      <c r="DC40" s="19">
        <v>2.1299999999999999E-2</v>
      </c>
      <c r="DD40" s="19">
        <v>12</v>
      </c>
      <c r="DE40" s="19">
        <v>14.919420000000001</v>
      </c>
      <c r="DF40" s="19">
        <v>14.919409999999999</v>
      </c>
      <c r="DG40" s="19">
        <v>-2.9194100000000001</v>
      </c>
      <c r="DH40" s="19">
        <v>80.5</v>
      </c>
      <c r="DI40" s="19">
        <v>60</v>
      </c>
      <c r="DJ40" s="19">
        <v>81.708929999999995</v>
      </c>
      <c r="DK40" s="19">
        <v>-1.2089300000000001</v>
      </c>
      <c r="DL40" s="19"/>
      <c r="DM40" s="19"/>
      <c r="DN40" s="19"/>
      <c r="DO40" s="19">
        <v>0</v>
      </c>
      <c r="DP40" s="19"/>
      <c r="DQ40" s="19"/>
      <c r="DR40" s="19"/>
      <c r="DS40" s="19">
        <v>0</v>
      </c>
      <c r="DT40" s="19"/>
      <c r="DU40" s="19"/>
      <c r="DV40" s="19"/>
      <c r="DW40" s="19">
        <v>0</v>
      </c>
      <c r="DX40" s="19"/>
      <c r="DY40" s="19"/>
      <c r="DZ40" s="19"/>
      <c r="EA40" s="19">
        <v>0</v>
      </c>
      <c r="EB40" s="19">
        <v>110.5</v>
      </c>
      <c r="EC40" s="19">
        <v>112.35728</v>
      </c>
      <c r="ED40" s="19">
        <v>112.35724</v>
      </c>
      <c r="EE40" s="19">
        <v>-1.85724</v>
      </c>
      <c r="EF40" s="19">
        <v>60.6</v>
      </c>
      <c r="EG40" s="19">
        <v>123.91624</v>
      </c>
      <c r="EH40" s="19">
        <v>160.93897000000001</v>
      </c>
      <c r="EI40" s="19">
        <v>-100.33897</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53.3</v>
      </c>
      <c r="FE40" s="19">
        <v>54.071890000000003</v>
      </c>
      <c r="FF40" s="19">
        <v>49.432270000000003</v>
      </c>
      <c r="FG40" s="19">
        <v>3.8677299999999999</v>
      </c>
      <c r="FH40" s="19">
        <v>151.80000000000001</v>
      </c>
      <c r="FI40" s="19">
        <v>151.21556000000001</v>
      </c>
      <c r="FJ40" s="19">
        <v>149.9143</v>
      </c>
      <c r="FK40" s="19">
        <v>1.8856999999999999</v>
      </c>
      <c r="FL40" s="19">
        <v>30.5</v>
      </c>
      <c r="FM40" s="19">
        <v>30.044429999999998</v>
      </c>
      <c r="FN40" s="19">
        <v>24.499369999999999</v>
      </c>
      <c r="FO40" s="19">
        <v>6.0006300000000001</v>
      </c>
      <c r="FP40" s="19">
        <v>18.399999999999999</v>
      </c>
      <c r="FQ40" s="19">
        <v>16.68403</v>
      </c>
      <c r="FR40" s="19">
        <v>16.68403</v>
      </c>
      <c r="FS40" s="19">
        <v>1.71597</v>
      </c>
      <c r="FT40" s="19">
        <v>18.8</v>
      </c>
      <c r="FU40" s="19">
        <v>19</v>
      </c>
      <c r="FV40" s="19">
        <v>17.475729999999999</v>
      </c>
      <c r="FW40" s="19">
        <v>1.3242700000000001</v>
      </c>
      <c r="FX40" s="19">
        <v>96.7</v>
      </c>
      <c r="FY40" s="19">
        <v>83.833179999999999</v>
      </c>
      <c r="FZ40" s="19">
        <v>83.833179999999999</v>
      </c>
      <c r="GA40" s="19">
        <v>12.866820000000001</v>
      </c>
      <c r="GB40" s="19">
        <v>0</v>
      </c>
      <c r="GC40" s="19"/>
      <c r="GD40" s="19"/>
      <c r="GE40" s="19">
        <v>0</v>
      </c>
      <c r="GF40" s="19">
        <v>0</v>
      </c>
      <c r="GG40" s="19"/>
      <c r="GH40" s="19">
        <v>35</v>
      </c>
      <c r="GI40" s="19">
        <v>-35</v>
      </c>
      <c r="GJ40" s="19">
        <v>0</v>
      </c>
      <c r="GK40" s="19"/>
      <c r="GL40" s="19"/>
      <c r="GM40" s="19">
        <v>0</v>
      </c>
      <c r="GN40" s="19">
        <v>106.6</v>
      </c>
      <c r="GO40" s="19">
        <v>110.37402</v>
      </c>
      <c r="GP40" s="19">
        <v>110.37475999999999</v>
      </c>
      <c r="GQ40" s="19">
        <v>-3.7747600000000001</v>
      </c>
      <c r="GR40" s="19">
        <v>5.3</v>
      </c>
      <c r="GS40" s="19">
        <v>6.1357499999999998</v>
      </c>
      <c r="GT40" s="19">
        <v>6.1357499999999998</v>
      </c>
      <c r="GU40" s="19">
        <v>-0.83574999999999999</v>
      </c>
      <c r="GV40" s="19">
        <v>8.6</v>
      </c>
      <c r="GW40" s="19">
        <v>7.8816100000000002</v>
      </c>
      <c r="GX40" s="19">
        <v>7.8816100000000002</v>
      </c>
      <c r="GY40" s="19">
        <v>0.71838999999999997</v>
      </c>
      <c r="GZ40" s="19">
        <v>4.2</v>
      </c>
      <c r="HA40" s="19"/>
      <c r="HB40" s="19"/>
      <c r="HC40" s="19">
        <v>4.2</v>
      </c>
      <c r="HD40" s="19">
        <v>21.6</v>
      </c>
      <c r="HE40" s="19"/>
      <c r="HF40" s="19"/>
      <c r="HG40" s="19">
        <v>21.6</v>
      </c>
      <c r="HH40" s="19">
        <v>2</v>
      </c>
      <c r="HI40" s="19">
        <v>1.97359</v>
      </c>
      <c r="HJ40" s="19">
        <v>1.97359</v>
      </c>
      <c r="HK40" s="19">
        <v>2.6409999999999999E-2</v>
      </c>
      <c r="HL40" s="19">
        <v>16.100000000000001</v>
      </c>
      <c r="HM40" s="19">
        <v>15.16431</v>
      </c>
      <c r="HN40" s="19">
        <v>15.16431</v>
      </c>
      <c r="HO40" s="19">
        <v>0.93569000000000002</v>
      </c>
      <c r="HP40" s="19">
        <v>82.4</v>
      </c>
      <c r="HQ40" s="19">
        <v>81.066550000000007</v>
      </c>
      <c r="HR40" s="19">
        <v>73.221400000000003</v>
      </c>
      <c r="HS40" s="19">
        <v>9.1785999999999994</v>
      </c>
      <c r="HT40" s="19"/>
      <c r="HU40" s="19"/>
      <c r="HV40" s="19"/>
      <c r="HW40" s="19">
        <v>0</v>
      </c>
      <c r="HX40" s="19"/>
      <c r="HY40" s="19"/>
      <c r="HZ40" s="19"/>
      <c r="IA40" s="19">
        <v>0</v>
      </c>
      <c r="IB40" s="19">
        <v>42.1</v>
      </c>
      <c r="IC40" s="19">
        <v>64.503460000000004</v>
      </c>
      <c r="ID40" s="19">
        <v>54.241669999999999</v>
      </c>
      <c r="IE40" s="19">
        <v>-12.14167</v>
      </c>
      <c r="IF40" s="19"/>
      <c r="IG40" s="19"/>
      <c r="IH40" s="19"/>
      <c r="II40" s="19">
        <v>0</v>
      </c>
      <c r="IJ40" s="19">
        <v>0</v>
      </c>
      <c r="IK40" s="19"/>
      <c r="IL40" s="19"/>
      <c r="IM40" s="19">
        <v>0</v>
      </c>
      <c r="IN40" s="19">
        <v>45.7</v>
      </c>
      <c r="IO40" s="19"/>
      <c r="IP40" s="19"/>
      <c r="IQ40" s="19">
        <v>45.7</v>
      </c>
      <c r="IR40" s="19"/>
      <c r="IS40" s="19"/>
      <c r="IT40" s="19"/>
      <c r="IU40" s="19">
        <v>0</v>
      </c>
      <c r="IV40" s="19"/>
      <c r="IW40" s="19"/>
      <c r="IX40" s="19"/>
      <c r="IY40" s="19">
        <v>0</v>
      </c>
      <c r="IZ40" s="19"/>
      <c r="JA40" s="19"/>
      <c r="JB40" s="19"/>
      <c r="JC40" s="19">
        <v>0</v>
      </c>
      <c r="JD40" s="19">
        <v>71.3</v>
      </c>
      <c r="JE40" s="19">
        <v>79.744460000000004</v>
      </c>
      <c r="JF40" s="19">
        <v>92.689769999999996</v>
      </c>
      <c r="JG40" s="19">
        <v>-21.389769999999999</v>
      </c>
      <c r="JH40" s="19">
        <v>0</v>
      </c>
      <c r="JI40" s="19"/>
      <c r="JJ40" s="19"/>
      <c r="JK40" s="19">
        <v>0</v>
      </c>
      <c r="JL40" s="19">
        <v>0</v>
      </c>
      <c r="JM40" s="19"/>
      <c r="JN40" s="19"/>
      <c r="JO40" s="19">
        <v>0</v>
      </c>
      <c r="JP40" s="19">
        <v>202.5</v>
      </c>
      <c r="JQ40" s="19">
        <v>196.19227000000001</v>
      </c>
      <c r="JR40" s="19">
        <v>196.19228000000001</v>
      </c>
      <c r="JS40" s="19">
        <v>6.3077199999999998</v>
      </c>
      <c r="JT40" s="19">
        <v>85.8</v>
      </c>
      <c r="JU40" s="19">
        <v>98.390720000000002</v>
      </c>
      <c r="JV40" s="19">
        <v>98.390720000000002</v>
      </c>
      <c r="JW40" s="19">
        <v>-12.590719999999999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v>
      </c>
      <c r="LE40" s="19">
        <v>3.5665499999999999</v>
      </c>
      <c r="LF40" s="19">
        <v>3.5665499999999999</v>
      </c>
      <c r="LG40" s="19">
        <v>0.43345</v>
      </c>
      <c r="LH40" s="19">
        <v>141.9</v>
      </c>
      <c r="LI40" s="19">
        <v>170.37224000000001</v>
      </c>
      <c r="LJ40" s="19">
        <v>121.26390000000001</v>
      </c>
      <c r="LK40" s="19">
        <v>20.636099999999999</v>
      </c>
      <c r="LL40" s="19">
        <v>79</v>
      </c>
      <c r="LM40" s="19">
        <v>41.237180000000002</v>
      </c>
      <c r="LN40" s="19"/>
      <c r="LO40" s="19">
        <v>79</v>
      </c>
      <c r="LP40" s="19">
        <v>61.2</v>
      </c>
      <c r="LQ40" s="19">
        <v>67.133979999999994</v>
      </c>
      <c r="LR40" s="19">
        <v>67.133979999999994</v>
      </c>
      <c r="LS40" s="19">
        <v>-5.93398</v>
      </c>
      <c r="LT40" s="19">
        <v>47.9</v>
      </c>
      <c r="LU40" s="19">
        <v>48.413229999999999</v>
      </c>
      <c r="LV40" s="19">
        <v>48.413229999999999</v>
      </c>
      <c r="LW40" s="19">
        <v>-0.51322999999999996</v>
      </c>
      <c r="LX40" s="19">
        <v>30.1</v>
      </c>
      <c r="LY40" s="19">
        <v>29.951460000000001</v>
      </c>
      <c r="LZ40" s="19">
        <v>29.951460000000001</v>
      </c>
      <c r="MA40" s="19">
        <v>0.14854000000000001</v>
      </c>
      <c r="MB40" s="19"/>
      <c r="MC40" s="19"/>
      <c r="MD40" s="19"/>
      <c r="ME40" s="19">
        <v>0</v>
      </c>
      <c r="MF40" s="19"/>
      <c r="MG40" s="19"/>
      <c r="MH40" s="19"/>
      <c r="MI40" s="19">
        <v>0</v>
      </c>
      <c r="MJ40" s="19"/>
      <c r="MK40" s="19"/>
      <c r="ML40" s="19"/>
      <c r="MM40" s="19">
        <v>0</v>
      </c>
      <c r="MN40" s="19">
        <v>102.5</v>
      </c>
      <c r="MO40" s="19">
        <v>109.89001</v>
      </c>
      <c r="MP40" s="19">
        <v>109.89001</v>
      </c>
      <c r="MQ40" s="19">
        <v>-7.3900100000000002</v>
      </c>
      <c r="MR40" s="19">
        <v>102.8</v>
      </c>
      <c r="MS40" s="19">
        <v>109.89001</v>
      </c>
      <c r="MT40" s="19">
        <v>109.89001</v>
      </c>
      <c r="MU40" s="19">
        <v>-7.0900100000000004</v>
      </c>
      <c r="MV40" s="19">
        <v>122.6</v>
      </c>
      <c r="MW40" s="19">
        <v>110.22001</v>
      </c>
      <c r="MX40" s="19">
        <v>110.22001</v>
      </c>
      <c r="MY40" s="19">
        <v>12.379989999999999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v>
      </c>
      <c r="NU40" s="19"/>
      <c r="NV40" s="19"/>
      <c r="NW40" s="19">
        <v>0</v>
      </c>
      <c r="NX40" s="19"/>
      <c r="NY40" s="19"/>
      <c r="NZ40" s="19"/>
      <c r="OA40" s="19">
        <v>0</v>
      </c>
      <c r="OB40" s="19">
        <v>0.3</v>
      </c>
      <c r="OC40" s="19">
        <v>0.53600000000000003</v>
      </c>
      <c r="OD40" s="19">
        <v>0.53600000000000003</v>
      </c>
      <c r="OE40" s="19">
        <v>-0.23599999999999999</v>
      </c>
      <c r="OF40" s="19">
        <v>68.900000000000006</v>
      </c>
      <c r="OG40" s="19">
        <v>107</v>
      </c>
      <c r="OH40" s="19">
        <v>95.83</v>
      </c>
      <c r="OI40" s="19">
        <v>-26.93</v>
      </c>
      <c r="OJ40" s="19">
        <v>0</v>
      </c>
      <c r="OK40" s="19"/>
      <c r="OL40" s="19"/>
      <c r="OM40" s="19">
        <v>0</v>
      </c>
      <c r="ON40" s="19">
        <v>1.3</v>
      </c>
      <c r="OO40" s="19">
        <v>3.4</v>
      </c>
      <c r="OP40" s="19">
        <v>5.26</v>
      </c>
      <c r="OQ40" s="19">
        <v>-3.96</v>
      </c>
      <c r="OR40" s="19">
        <v>0.2</v>
      </c>
      <c r="OS40" s="19">
        <v>0.1</v>
      </c>
      <c r="OT40" s="19">
        <v>0.1</v>
      </c>
      <c r="OU40" s="19">
        <v>0.1</v>
      </c>
      <c r="OV40" s="19">
        <v>18.100000000000001</v>
      </c>
      <c r="OW40" s="19">
        <v>19</v>
      </c>
      <c r="OX40" s="19">
        <v>17.475729999999999</v>
      </c>
      <c r="OY40" s="19">
        <v>0.62426999999999999</v>
      </c>
      <c r="OZ40" s="19">
        <v>20.8</v>
      </c>
      <c r="PA40" s="19">
        <v>20.7</v>
      </c>
      <c r="PB40" s="19">
        <v>19.417480000000001</v>
      </c>
      <c r="PC40" s="19">
        <v>1.38252</v>
      </c>
      <c r="PD40" s="19">
        <v>9.9</v>
      </c>
      <c r="PE40" s="19">
        <v>9.9830000000000005</v>
      </c>
      <c r="PF40" s="19">
        <v>9.9830000000000005</v>
      </c>
      <c r="PG40" s="19">
        <v>-8.3000000000000004E-2</v>
      </c>
      <c r="PH40" s="19">
        <v>4.7</v>
      </c>
      <c r="PI40" s="19">
        <v>5.67</v>
      </c>
      <c r="PJ40" s="19">
        <v>5.67</v>
      </c>
      <c r="PK40" s="19">
        <v>-0.97</v>
      </c>
      <c r="PL40" s="19">
        <v>189.5</v>
      </c>
      <c r="PM40" s="19">
        <v>195.25299999999999</v>
      </c>
      <c r="PN40" s="19">
        <v>195.25299999999999</v>
      </c>
      <c r="PO40" s="19">
        <v>-5.7530000000000001</v>
      </c>
      <c r="PP40" s="19">
        <v>0.9</v>
      </c>
      <c r="PQ40" s="19">
        <v>1</v>
      </c>
      <c r="PR40" s="19">
        <v>1</v>
      </c>
      <c r="PS40" s="19">
        <v>-0.1</v>
      </c>
      <c r="PT40" s="19">
        <v>3.5</v>
      </c>
      <c r="PU40" s="19">
        <v>3.35</v>
      </c>
      <c r="PV40" s="19">
        <v>3.35</v>
      </c>
      <c r="PW40" s="19">
        <v>0.15</v>
      </c>
      <c r="PX40" s="19">
        <v>4.3</v>
      </c>
      <c r="PY40" s="19">
        <v>4.2</v>
      </c>
      <c r="PZ40" s="19">
        <v>4.2</v>
      </c>
      <c r="QA40" s="19">
        <v>0.1</v>
      </c>
      <c r="QB40" s="19"/>
      <c r="QC40" s="19"/>
      <c r="QD40" s="19"/>
      <c r="QE40" s="19">
        <v>0</v>
      </c>
      <c r="QF40" s="19">
        <v>17.600000000000001</v>
      </c>
      <c r="QG40" s="19">
        <v>19.417470000000002</v>
      </c>
      <c r="QH40" s="19">
        <v>19.417480000000001</v>
      </c>
      <c r="QI40" s="19">
        <v>-1.81748</v>
      </c>
      <c r="QJ40" s="19">
        <v>18.7</v>
      </c>
      <c r="QK40" s="19">
        <v>15.53398</v>
      </c>
      <c r="QL40" s="19">
        <v>15.53398</v>
      </c>
      <c r="QM40" s="19">
        <v>3.1660200000000001</v>
      </c>
      <c r="QN40" s="19">
        <v>3.6</v>
      </c>
      <c r="QO40" s="19">
        <v>3.5</v>
      </c>
      <c r="QP40" s="19">
        <v>3.5</v>
      </c>
      <c r="QQ40" s="19">
        <v>0.1</v>
      </c>
      <c r="QR40" s="19">
        <v>18.600000000000001</v>
      </c>
      <c r="QS40" s="19">
        <v>17.96116</v>
      </c>
      <c r="QT40" s="19">
        <v>17.96116</v>
      </c>
      <c r="QU40" s="19">
        <v>0.63883999999999996</v>
      </c>
      <c r="QV40" s="19">
        <v>12</v>
      </c>
      <c r="QW40" s="19">
        <v>7.9</v>
      </c>
      <c r="QX40" s="19">
        <v>12.59</v>
      </c>
      <c r="QY40" s="19">
        <v>-0.59</v>
      </c>
      <c r="QZ40" s="19">
        <v>15.8</v>
      </c>
      <c r="RA40" s="19">
        <v>11.1</v>
      </c>
      <c r="RB40" s="19">
        <v>15.077</v>
      </c>
      <c r="RC40" s="19">
        <v>0.72299999999999998</v>
      </c>
      <c r="RD40" s="19">
        <v>22.3</v>
      </c>
      <c r="RE40" s="19">
        <v>22.8</v>
      </c>
      <c r="RF40" s="19">
        <v>21.52</v>
      </c>
      <c r="RG40" s="19">
        <v>0.78</v>
      </c>
      <c r="RH40" s="19">
        <v>73.400000000000006</v>
      </c>
      <c r="RI40" s="19">
        <v>73.3</v>
      </c>
      <c r="RJ40" s="19">
        <v>71.600999999999999</v>
      </c>
      <c r="RK40" s="19">
        <v>1.7989999999999999</v>
      </c>
      <c r="RL40" s="19">
        <v>10.5</v>
      </c>
      <c r="RM40" s="19">
        <v>11.984</v>
      </c>
      <c r="RN40" s="19">
        <v>11.984</v>
      </c>
      <c r="RO40" s="19">
        <v>-1.484</v>
      </c>
      <c r="RP40" s="19">
        <v>3.4</v>
      </c>
      <c r="RQ40" s="19">
        <v>3.399</v>
      </c>
      <c r="RR40" s="19">
        <v>3.399</v>
      </c>
      <c r="RS40" s="19">
        <v>1E-3</v>
      </c>
      <c r="RT40" s="19">
        <v>14.2</v>
      </c>
      <c r="RU40" s="19">
        <v>14.92015</v>
      </c>
      <c r="RV40" s="19">
        <v>12.546519999999999</v>
      </c>
      <c r="RW40" s="19">
        <v>1.6534800000000001</v>
      </c>
      <c r="RX40" s="19">
        <v>2</v>
      </c>
      <c r="RY40" s="19">
        <v>2</v>
      </c>
      <c r="RZ40" s="19">
        <v>2</v>
      </c>
      <c r="SA40" s="19">
        <v>0</v>
      </c>
      <c r="SB40" s="19"/>
      <c r="SC40" s="19"/>
      <c r="SD40" s="19">
        <v>0.4</v>
      </c>
      <c r="SE40" s="19">
        <v>-0.4</v>
      </c>
      <c r="SF40" s="19">
        <v>9.6</v>
      </c>
      <c r="SG40" s="19">
        <v>11.359220000000001</v>
      </c>
      <c r="SH40" s="19">
        <v>11.359220000000001</v>
      </c>
      <c r="SI40" s="19">
        <v>-1.75922</v>
      </c>
      <c r="SJ40" s="19">
        <v>6.7</v>
      </c>
      <c r="SK40" s="19">
        <v>6.4</v>
      </c>
      <c r="SL40" s="19">
        <v>6.4</v>
      </c>
      <c r="SM40" s="19">
        <v>0.3</v>
      </c>
      <c r="SN40" s="19">
        <v>13.4</v>
      </c>
      <c r="SO40" s="19">
        <v>15</v>
      </c>
      <c r="SP40" s="19">
        <v>19.417480000000001</v>
      </c>
      <c r="SQ40" s="19">
        <v>-6.0174799999999999</v>
      </c>
      <c r="SR40" s="19">
        <v>20.100000000000001</v>
      </c>
      <c r="SS40" s="19">
        <v>19.417470000000002</v>
      </c>
      <c r="ST40" s="19">
        <v>19.417480000000001</v>
      </c>
      <c r="SU40" s="19">
        <v>0.68252000000000002</v>
      </c>
      <c r="SV40" s="19">
        <v>19.8</v>
      </c>
      <c r="SW40" s="19">
        <v>18.932040000000001</v>
      </c>
      <c r="SX40" s="19">
        <v>18.932040000000001</v>
      </c>
      <c r="SY40" s="19">
        <v>0.86795999999999995</v>
      </c>
      <c r="SZ40" s="19">
        <v>30</v>
      </c>
      <c r="TA40" s="19">
        <v>25.3</v>
      </c>
      <c r="TB40" s="19">
        <v>23.884</v>
      </c>
      <c r="TC40" s="19">
        <v>6.1159999999999997</v>
      </c>
      <c r="TD40" s="19">
        <v>80.5</v>
      </c>
      <c r="TE40" s="19">
        <v>76.099999999999994</v>
      </c>
      <c r="TF40" s="19">
        <v>75.936999999999998</v>
      </c>
      <c r="TG40" s="19">
        <v>4.5629999999999997</v>
      </c>
      <c r="TH40" s="19">
        <v>32.799999999999997</v>
      </c>
      <c r="TI40" s="19">
        <v>23.236000000000001</v>
      </c>
      <c r="TJ40" s="19">
        <v>23.236000000000001</v>
      </c>
      <c r="TK40" s="19">
        <v>9.5640000000000001</v>
      </c>
      <c r="TL40" s="19">
        <v>101.9</v>
      </c>
      <c r="TM40" s="19">
        <v>92.3</v>
      </c>
      <c r="TN40" s="19">
        <v>63.256999999999998</v>
      </c>
      <c r="TO40" s="19">
        <v>38.643000000000001</v>
      </c>
      <c r="TP40" s="19">
        <v>73.2</v>
      </c>
      <c r="TQ40" s="19">
        <v>98.7</v>
      </c>
      <c r="TR40" s="19">
        <v>76.819999999999993</v>
      </c>
      <c r="TS40" s="19">
        <v>-3.62</v>
      </c>
      <c r="TT40" s="19">
        <v>14.1</v>
      </c>
      <c r="TU40" s="19">
        <v>10.199999999999999</v>
      </c>
      <c r="TV40" s="19">
        <v>4.3310000000000004</v>
      </c>
      <c r="TW40" s="19">
        <v>9.7690000000000001</v>
      </c>
      <c r="TX40" s="19">
        <v>12.4</v>
      </c>
      <c r="TY40" s="19">
        <v>9.3000000000000007</v>
      </c>
      <c r="TZ40" s="19">
        <v>7.476</v>
      </c>
      <c r="UA40" s="19">
        <v>4.9240000000000004</v>
      </c>
      <c r="UB40" s="19">
        <v>20.6</v>
      </c>
      <c r="UC40" s="19">
        <v>19.417470000000002</v>
      </c>
      <c r="UD40" s="19">
        <v>19.417480000000001</v>
      </c>
      <c r="UE40" s="19">
        <v>1.18252</v>
      </c>
      <c r="UF40" s="19">
        <v>7.9</v>
      </c>
      <c r="UG40" s="19">
        <v>8.4</v>
      </c>
      <c r="UH40" s="19">
        <v>8.4</v>
      </c>
      <c r="UI40" s="19">
        <v>-0.5</v>
      </c>
      <c r="UJ40" s="19">
        <v>0</v>
      </c>
      <c r="UK40" s="19"/>
      <c r="UL40" s="19"/>
      <c r="UM40" s="19">
        <v>0</v>
      </c>
      <c r="UN40" s="19">
        <v>20.399999999999999</v>
      </c>
      <c r="UO40" s="19">
        <v>19</v>
      </c>
      <c r="UP40" s="19">
        <v>11.65048</v>
      </c>
      <c r="UQ40" s="19">
        <v>8.7495200000000004</v>
      </c>
      <c r="UR40" s="19">
        <v>20.399999999999999</v>
      </c>
      <c r="US40" s="19">
        <v>19</v>
      </c>
      <c r="UT40" s="19">
        <v>12.13592</v>
      </c>
      <c r="UU40" s="19">
        <v>8.2640799999999999</v>
      </c>
      <c r="UV40" s="19">
        <v>20</v>
      </c>
      <c r="UW40" s="19">
        <v>19</v>
      </c>
      <c r="UX40" s="19">
        <v>12.13592</v>
      </c>
      <c r="UY40" s="19">
        <v>7.8640800000000004</v>
      </c>
      <c r="UZ40" s="19">
        <v>2.7</v>
      </c>
      <c r="VA40" s="19">
        <v>3.3</v>
      </c>
      <c r="VB40" s="19">
        <v>4.218</v>
      </c>
      <c r="VC40" s="19">
        <v>-1.518</v>
      </c>
      <c r="VD40" s="19">
        <v>234.9</v>
      </c>
      <c r="VE40" s="19">
        <v>159.34399999999999</v>
      </c>
      <c r="VF40" s="19">
        <v>159.34399999999999</v>
      </c>
      <c r="VG40" s="19">
        <v>75.555999999999997</v>
      </c>
      <c r="VH40" s="19">
        <v>0</v>
      </c>
      <c r="VI40" s="19"/>
      <c r="VJ40" s="19"/>
      <c r="VK40" s="19">
        <v>0</v>
      </c>
      <c r="VL40" s="19">
        <v>131</v>
      </c>
      <c r="VM40" s="19">
        <v>103.04600000000001</v>
      </c>
      <c r="VN40" s="19">
        <v>103.04600000000001</v>
      </c>
      <c r="VO40" s="19">
        <v>27.954000000000001</v>
      </c>
      <c r="VP40" s="19">
        <v>0.6</v>
      </c>
      <c r="VQ40" s="19">
        <v>0.6</v>
      </c>
      <c r="VR40" s="19">
        <v>0.6</v>
      </c>
      <c r="VS40" s="19">
        <v>0</v>
      </c>
      <c r="VT40" s="19">
        <v>131.30000000000001</v>
      </c>
      <c r="VU40" s="19">
        <v>118.8</v>
      </c>
      <c r="VV40" s="19">
        <v>117.36</v>
      </c>
      <c r="VW40" s="19">
        <v>13.94</v>
      </c>
      <c r="VX40" s="19">
        <v>143.80000000000001</v>
      </c>
      <c r="VY40" s="19">
        <v>135.9</v>
      </c>
      <c r="VZ40" s="19">
        <v>131.9</v>
      </c>
      <c r="WA40" s="19">
        <v>11.9</v>
      </c>
      <c r="WB40" s="19">
        <v>94.8</v>
      </c>
      <c r="WC40" s="19">
        <v>81.617999999999995</v>
      </c>
      <c r="WD40" s="19">
        <v>81.617999999999995</v>
      </c>
      <c r="WE40" s="19">
        <v>13.182</v>
      </c>
      <c r="WF40" s="19">
        <v>2.9</v>
      </c>
      <c r="WG40" s="19">
        <v>2.9009999999999998</v>
      </c>
      <c r="WH40" s="19">
        <v>2.9009999999999998</v>
      </c>
      <c r="WI40" s="19">
        <v>-1E-3</v>
      </c>
      <c r="WJ40" s="19">
        <v>1.1000000000000001</v>
      </c>
      <c r="WK40" s="19">
        <v>1.2</v>
      </c>
      <c r="WL40" s="19">
        <v>1.2</v>
      </c>
      <c r="WM40" s="19">
        <v>-0.1</v>
      </c>
      <c r="WN40" s="19">
        <v>2.4</v>
      </c>
      <c r="WO40" s="19">
        <v>2.4</v>
      </c>
      <c r="WP40" s="19">
        <v>2.4</v>
      </c>
      <c r="WQ40" s="19">
        <v>0</v>
      </c>
      <c r="WR40" s="19">
        <v>1.1000000000000001</v>
      </c>
      <c r="WS40" s="19">
        <v>1.4</v>
      </c>
      <c r="WT40" s="19">
        <v>1.4</v>
      </c>
      <c r="WU40" s="19">
        <v>-0.3</v>
      </c>
      <c r="WV40" s="19">
        <v>0</v>
      </c>
      <c r="WW40" s="19"/>
      <c r="WX40" s="19"/>
      <c r="WY40" s="19">
        <v>0</v>
      </c>
      <c r="WZ40" s="19">
        <v>6.6</v>
      </c>
      <c r="XA40" s="19">
        <v>6.8</v>
      </c>
      <c r="XB40" s="19">
        <v>6.8</v>
      </c>
      <c r="XC40" s="19">
        <v>-0.2</v>
      </c>
      <c r="XD40" s="19">
        <v>19.8</v>
      </c>
      <c r="XE40" s="19">
        <v>18.932040000000001</v>
      </c>
      <c r="XF40" s="19">
        <v>18.932040000000001</v>
      </c>
      <c r="XG40" s="19">
        <v>0.86795999999999995</v>
      </c>
      <c r="XH40" s="19">
        <v>9.1</v>
      </c>
      <c r="XI40" s="19">
        <v>10.8</v>
      </c>
      <c r="XJ40" s="19">
        <v>10.8</v>
      </c>
      <c r="XK40" s="19">
        <v>-1.7</v>
      </c>
      <c r="XL40" s="19"/>
      <c r="XM40" s="19"/>
      <c r="XN40" s="19"/>
      <c r="XO40" s="19">
        <v>0</v>
      </c>
      <c r="XP40" s="19"/>
      <c r="XQ40" s="19"/>
      <c r="XR40" s="19"/>
      <c r="XS40" s="19">
        <v>0</v>
      </c>
      <c r="XT40" s="19">
        <v>15</v>
      </c>
      <c r="XU40" s="19">
        <v>13.94</v>
      </c>
      <c r="XV40" s="19">
        <v>13.94</v>
      </c>
      <c r="XW40" s="19">
        <v>1.06</v>
      </c>
      <c r="XX40" s="19">
        <v>17.399999999999999</v>
      </c>
      <c r="XY40" s="19">
        <v>19</v>
      </c>
      <c r="XZ40" s="19">
        <v>19</v>
      </c>
      <c r="YA40" s="19">
        <v>-1.6</v>
      </c>
      <c r="YB40" s="19">
        <v>8.6999999999999993</v>
      </c>
      <c r="YC40" s="19">
        <v>7.73</v>
      </c>
      <c r="YD40" s="19">
        <v>7.73</v>
      </c>
      <c r="YE40" s="19">
        <v>0.97</v>
      </c>
      <c r="YF40" s="19">
        <v>0</v>
      </c>
      <c r="YG40" s="19"/>
      <c r="YH40" s="19">
        <v>11</v>
      </c>
      <c r="YI40" s="19">
        <v>-11</v>
      </c>
    </row>
    <row r="41" spans="1:659" ht="24" customHeight="1" x14ac:dyDescent="0.35">
      <c r="A41" s="1"/>
      <c r="B41" s="13" t="s">
        <v>62</v>
      </c>
      <c r="C41" s="13" t="s">
        <v>890</v>
      </c>
      <c r="D41" s="14">
        <v>159.1</v>
      </c>
      <c r="E41" s="14">
        <v>203.20386999999999</v>
      </c>
      <c r="F41" s="14">
        <v>203.20388</v>
      </c>
      <c r="G41" s="14">
        <v>-44.103879999999997</v>
      </c>
      <c r="H41" s="14">
        <v>501.7</v>
      </c>
      <c r="I41" s="14">
        <v>596.34580000000005</v>
      </c>
      <c r="J41" s="14">
        <v>635.02589999999998</v>
      </c>
      <c r="K41" s="14">
        <v>-133.32589999999999</v>
      </c>
      <c r="L41" s="14">
        <v>165.5</v>
      </c>
      <c r="M41" s="14">
        <v>194.00189</v>
      </c>
      <c r="N41" s="14">
        <v>206.58520999999999</v>
      </c>
      <c r="O41" s="14">
        <v>-41.085209999999996</v>
      </c>
      <c r="P41" s="14"/>
      <c r="Q41" s="14"/>
      <c r="R41" s="14"/>
      <c r="S41" s="14">
        <v>0</v>
      </c>
      <c r="T41" s="14"/>
      <c r="U41" s="14"/>
      <c r="V41" s="14"/>
      <c r="W41" s="14">
        <v>0</v>
      </c>
      <c r="X41" s="14">
        <v>61</v>
      </c>
      <c r="Y41" s="14">
        <v>61.105820000000001</v>
      </c>
      <c r="Z41" s="14">
        <v>61.105820000000001</v>
      </c>
      <c r="AA41" s="14">
        <v>-0.10582</v>
      </c>
      <c r="AB41" s="14">
        <v>203.1</v>
      </c>
      <c r="AC41" s="14">
        <v>204.97162</v>
      </c>
      <c r="AD41" s="14">
        <v>204.97162</v>
      </c>
      <c r="AE41" s="14">
        <v>-1.8716200000000001</v>
      </c>
      <c r="AF41" s="14"/>
      <c r="AG41" s="14"/>
      <c r="AH41" s="14"/>
      <c r="AI41" s="14">
        <v>0</v>
      </c>
      <c r="AJ41" s="14"/>
      <c r="AK41" s="14"/>
      <c r="AL41" s="14"/>
      <c r="AM41" s="14">
        <v>0</v>
      </c>
      <c r="AN41" s="14">
        <v>139.4</v>
      </c>
      <c r="AO41" s="14">
        <v>135.5839</v>
      </c>
      <c r="AP41" s="14">
        <v>136.37379999999999</v>
      </c>
      <c r="AQ41" s="14">
        <v>3.0261999999999998</v>
      </c>
      <c r="AR41" s="14">
        <v>139.69999999999999</v>
      </c>
      <c r="AS41" s="14">
        <v>135.5839</v>
      </c>
      <c r="AT41" s="14">
        <v>136.37379999999999</v>
      </c>
      <c r="AU41" s="14">
        <v>3.3262</v>
      </c>
      <c r="AV41" s="14">
        <v>139.6</v>
      </c>
      <c r="AW41" s="14">
        <v>135.5839</v>
      </c>
      <c r="AX41" s="14">
        <v>136.37379999999999</v>
      </c>
      <c r="AY41" s="14">
        <v>3.2262</v>
      </c>
      <c r="AZ41" s="14">
        <v>235.7</v>
      </c>
      <c r="BA41" s="14">
        <v>203.98659000000001</v>
      </c>
      <c r="BB41" s="14">
        <v>205.17500000000001</v>
      </c>
      <c r="BC41" s="14">
        <v>30.524999999999999</v>
      </c>
      <c r="BD41" s="14">
        <v>209.8</v>
      </c>
      <c r="BE41" s="14">
        <v>207.04161999999999</v>
      </c>
      <c r="BF41" s="14">
        <v>207.04164</v>
      </c>
      <c r="BG41" s="14">
        <v>2.7583600000000001</v>
      </c>
      <c r="BH41" s="14">
        <v>109.7</v>
      </c>
      <c r="BI41" s="14">
        <v>103.83168999999999</v>
      </c>
      <c r="BJ41" s="14">
        <v>103.83168999999999</v>
      </c>
      <c r="BK41" s="14">
        <v>5.8683100000000001</v>
      </c>
      <c r="BL41" s="14">
        <v>378</v>
      </c>
      <c r="BM41" s="14">
        <v>381.37281000000002</v>
      </c>
      <c r="BN41" s="14">
        <v>381.37279999999998</v>
      </c>
      <c r="BO41" s="14">
        <v>-3.3727999999999998</v>
      </c>
      <c r="BP41" s="14">
        <v>5.2</v>
      </c>
      <c r="BQ41" s="14">
        <v>3.4527100000000002</v>
      </c>
      <c r="BR41" s="14">
        <v>3.4527100000000002</v>
      </c>
      <c r="BS41" s="14">
        <v>1.74729</v>
      </c>
      <c r="BT41" s="14"/>
      <c r="BU41" s="14"/>
      <c r="BV41" s="14"/>
      <c r="BW41" s="14">
        <v>0</v>
      </c>
      <c r="BX41" s="14"/>
      <c r="BY41" s="14"/>
      <c r="BZ41" s="14"/>
      <c r="CA41" s="14">
        <v>0</v>
      </c>
      <c r="CB41" s="14"/>
      <c r="CC41" s="14"/>
      <c r="CD41" s="14"/>
      <c r="CE41" s="14">
        <v>0</v>
      </c>
      <c r="CF41" s="14"/>
      <c r="CG41" s="14"/>
      <c r="CH41" s="14"/>
      <c r="CI41" s="14">
        <v>0</v>
      </c>
      <c r="CJ41" s="14">
        <v>168.7</v>
      </c>
      <c r="CK41" s="14">
        <v>153.41766999999999</v>
      </c>
      <c r="CL41" s="14">
        <v>153.41766999999999</v>
      </c>
      <c r="CM41" s="14">
        <v>15.28233</v>
      </c>
      <c r="CN41" s="14">
        <v>8.6</v>
      </c>
      <c r="CO41" s="14">
        <v>5.1333399999999996</v>
      </c>
      <c r="CP41" s="14">
        <v>5.1333399999999996</v>
      </c>
      <c r="CQ41" s="14">
        <v>3.4666600000000001</v>
      </c>
      <c r="CR41" s="14">
        <v>6.2</v>
      </c>
      <c r="CS41" s="14">
        <v>2.8177599999999998</v>
      </c>
      <c r="CT41" s="14">
        <v>2.8177599999999998</v>
      </c>
      <c r="CU41" s="14">
        <v>3.3822399999999999</v>
      </c>
      <c r="CV41" s="14"/>
      <c r="CW41" s="14"/>
      <c r="CX41" s="14"/>
      <c r="CY41" s="14">
        <v>0</v>
      </c>
      <c r="CZ41" s="14">
        <v>6.9</v>
      </c>
      <c r="DA41" s="14">
        <v>6.8787000000000003</v>
      </c>
      <c r="DB41" s="14">
        <v>6.8787000000000003</v>
      </c>
      <c r="DC41" s="14">
        <v>2.1299999999999999E-2</v>
      </c>
      <c r="DD41" s="14">
        <v>12.2</v>
      </c>
      <c r="DE41" s="14">
        <v>14.919420000000001</v>
      </c>
      <c r="DF41" s="14">
        <v>14.919420000000001</v>
      </c>
      <c r="DG41" s="14">
        <v>-2.7194199999999999</v>
      </c>
      <c r="DH41" s="14">
        <v>80.599999999999994</v>
      </c>
      <c r="DI41" s="14">
        <v>60</v>
      </c>
      <c r="DJ41" s="14">
        <v>81.708969999999994</v>
      </c>
      <c r="DK41" s="14">
        <v>-1.10897</v>
      </c>
      <c r="DL41" s="14"/>
      <c r="DM41" s="14"/>
      <c r="DN41" s="14"/>
      <c r="DO41" s="14">
        <v>0</v>
      </c>
      <c r="DP41" s="14"/>
      <c r="DQ41" s="14"/>
      <c r="DR41" s="14"/>
      <c r="DS41" s="14">
        <v>0</v>
      </c>
      <c r="DT41" s="14"/>
      <c r="DU41" s="14"/>
      <c r="DV41" s="14"/>
      <c r="DW41" s="14">
        <v>0</v>
      </c>
      <c r="DX41" s="14"/>
      <c r="DY41" s="14"/>
      <c r="DZ41" s="14"/>
      <c r="EA41" s="14">
        <v>0</v>
      </c>
      <c r="EB41" s="14">
        <v>110.6</v>
      </c>
      <c r="EC41" s="14">
        <v>112.35728</v>
      </c>
      <c r="ED41" s="14">
        <v>112.35727</v>
      </c>
      <c r="EE41" s="14">
        <v>-1.7572700000000001</v>
      </c>
      <c r="EF41" s="14">
        <v>51.5</v>
      </c>
      <c r="EG41" s="14">
        <v>145.06074000000001</v>
      </c>
      <c r="EH41" s="14">
        <v>220.48071999999999</v>
      </c>
      <c r="EI41" s="14">
        <v>-168.98071999999999</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54.2</v>
      </c>
      <c r="FE41" s="14">
        <v>54.071890000000003</v>
      </c>
      <c r="FF41" s="14">
        <v>49.432270000000003</v>
      </c>
      <c r="FG41" s="14">
        <v>4.7677300000000002</v>
      </c>
      <c r="FH41" s="14">
        <v>151.6</v>
      </c>
      <c r="FI41" s="14">
        <v>151.21556000000001</v>
      </c>
      <c r="FJ41" s="14">
        <v>149.91439</v>
      </c>
      <c r="FK41" s="14">
        <v>1.6856100000000001</v>
      </c>
      <c r="FL41" s="14">
        <v>29.8</v>
      </c>
      <c r="FM41" s="14">
        <v>30.044429999999998</v>
      </c>
      <c r="FN41" s="14">
        <v>24.499369999999999</v>
      </c>
      <c r="FO41" s="14">
        <v>5.30063</v>
      </c>
      <c r="FP41" s="14">
        <v>18.2</v>
      </c>
      <c r="FQ41" s="14">
        <v>16.68403</v>
      </c>
      <c r="FR41" s="14">
        <v>16.68403</v>
      </c>
      <c r="FS41" s="14">
        <v>1.51597</v>
      </c>
      <c r="FT41" s="14">
        <v>18.8</v>
      </c>
      <c r="FU41" s="14">
        <v>19</v>
      </c>
      <c r="FV41" s="14">
        <v>17.475729999999999</v>
      </c>
      <c r="FW41" s="14">
        <v>1.3242700000000001</v>
      </c>
      <c r="FX41" s="14">
        <v>94.9</v>
      </c>
      <c r="FY41" s="14">
        <v>83.833179999999999</v>
      </c>
      <c r="FZ41" s="14">
        <v>83.833179999999999</v>
      </c>
      <c r="GA41" s="14">
        <v>11.06682</v>
      </c>
      <c r="GB41" s="14">
        <v>0</v>
      </c>
      <c r="GC41" s="14"/>
      <c r="GD41" s="14"/>
      <c r="GE41" s="14">
        <v>0</v>
      </c>
      <c r="GF41" s="14">
        <v>0</v>
      </c>
      <c r="GG41" s="14"/>
      <c r="GH41" s="14">
        <v>50</v>
      </c>
      <c r="GI41" s="14">
        <v>-50</v>
      </c>
      <c r="GJ41" s="14">
        <v>0</v>
      </c>
      <c r="GK41" s="14"/>
      <c r="GL41" s="14"/>
      <c r="GM41" s="14">
        <v>0</v>
      </c>
      <c r="GN41" s="14">
        <v>106.2</v>
      </c>
      <c r="GO41" s="14">
        <v>110.37475000000001</v>
      </c>
      <c r="GP41" s="14">
        <v>110.37475999999999</v>
      </c>
      <c r="GQ41" s="14">
        <v>-4.17476</v>
      </c>
      <c r="GR41" s="14">
        <v>5.4</v>
      </c>
      <c r="GS41" s="14">
        <v>6.1357499999999998</v>
      </c>
      <c r="GT41" s="14">
        <v>6.1357499999999998</v>
      </c>
      <c r="GU41" s="14">
        <v>-0.73575000000000002</v>
      </c>
      <c r="GV41" s="14">
        <v>8.5</v>
      </c>
      <c r="GW41" s="14">
        <v>7.8816100000000002</v>
      </c>
      <c r="GX41" s="14">
        <v>7.8816100000000002</v>
      </c>
      <c r="GY41" s="14">
        <v>0.61839</v>
      </c>
      <c r="GZ41" s="14">
        <v>33.5</v>
      </c>
      <c r="HA41" s="14">
        <v>33.55106</v>
      </c>
      <c r="HB41" s="14">
        <v>35.371699999999997</v>
      </c>
      <c r="HC41" s="14">
        <v>-1.8716999999999999</v>
      </c>
      <c r="HD41" s="14">
        <v>21.6</v>
      </c>
      <c r="HE41" s="14"/>
      <c r="HF41" s="14"/>
      <c r="HG41" s="14">
        <v>21.6</v>
      </c>
      <c r="HH41" s="14">
        <v>2</v>
      </c>
      <c r="HI41" s="14">
        <v>1.97359</v>
      </c>
      <c r="HJ41" s="14">
        <v>1.97359</v>
      </c>
      <c r="HK41" s="14">
        <v>2.6409999999999999E-2</v>
      </c>
      <c r="HL41" s="14">
        <v>15.9</v>
      </c>
      <c r="HM41" s="14">
        <v>15.16431</v>
      </c>
      <c r="HN41" s="14">
        <v>15.16431</v>
      </c>
      <c r="HO41" s="14">
        <v>0.73568999999999996</v>
      </c>
      <c r="HP41" s="14">
        <v>82.4</v>
      </c>
      <c r="HQ41" s="14">
        <v>81.066550000000007</v>
      </c>
      <c r="HR41" s="14">
        <v>73.221410000000006</v>
      </c>
      <c r="HS41" s="14">
        <v>9.1785899999999998</v>
      </c>
      <c r="HT41" s="14"/>
      <c r="HU41" s="14"/>
      <c r="HV41" s="14"/>
      <c r="HW41" s="14">
        <v>0</v>
      </c>
      <c r="HX41" s="14"/>
      <c r="HY41" s="14"/>
      <c r="HZ41" s="14"/>
      <c r="IA41" s="14">
        <v>0</v>
      </c>
      <c r="IB41" s="14">
        <v>42</v>
      </c>
      <c r="IC41" s="14">
        <v>85.482560000000007</v>
      </c>
      <c r="ID41" s="14">
        <v>85.482579999999999</v>
      </c>
      <c r="IE41" s="14">
        <v>-43.482579999999999</v>
      </c>
      <c r="IF41" s="14"/>
      <c r="IG41" s="14"/>
      <c r="IH41" s="14"/>
      <c r="II41" s="14">
        <v>0</v>
      </c>
      <c r="IJ41" s="14">
        <v>0</v>
      </c>
      <c r="IK41" s="14"/>
      <c r="IL41" s="14"/>
      <c r="IM41" s="14">
        <v>0</v>
      </c>
      <c r="IN41" s="14">
        <v>46</v>
      </c>
      <c r="IO41" s="14"/>
      <c r="IP41" s="14"/>
      <c r="IQ41" s="14">
        <v>46</v>
      </c>
      <c r="IR41" s="14"/>
      <c r="IS41" s="14"/>
      <c r="IT41" s="14"/>
      <c r="IU41" s="14">
        <v>0</v>
      </c>
      <c r="IV41" s="14"/>
      <c r="IW41" s="14"/>
      <c r="IX41" s="14"/>
      <c r="IY41" s="14">
        <v>0</v>
      </c>
      <c r="IZ41" s="14"/>
      <c r="JA41" s="14"/>
      <c r="JB41" s="14"/>
      <c r="JC41" s="14">
        <v>0</v>
      </c>
      <c r="JD41" s="14">
        <v>71.2</v>
      </c>
      <c r="JE41" s="14">
        <v>79.745350000000002</v>
      </c>
      <c r="JF41" s="14">
        <v>92.689779999999999</v>
      </c>
      <c r="JG41" s="14">
        <v>-21.48978</v>
      </c>
      <c r="JH41" s="14">
        <v>0</v>
      </c>
      <c r="JI41" s="14"/>
      <c r="JJ41" s="14"/>
      <c r="JK41" s="14">
        <v>0</v>
      </c>
      <c r="JL41" s="14">
        <v>0</v>
      </c>
      <c r="JM41" s="14"/>
      <c r="JN41" s="14"/>
      <c r="JO41" s="14">
        <v>0</v>
      </c>
      <c r="JP41" s="14">
        <v>206.5</v>
      </c>
      <c r="JQ41" s="14">
        <v>196.19227000000001</v>
      </c>
      <c r="JR41" s="14">
        <v>196.19228000000001</v>
      </c>
      <c r="JS41" s="14">
        <v>10.30772</v>
      </c>
      <c r="JT41" s="14">
        <v>87.5</v>
      </c>
      <c r="JU41" s="14">
        <v>98.390720000000002</v>
      </c>
      <c r="JV41" s="14">
        <v>98.390720000000002</v>
      </c>
      <c r="JW41" s="14">
        <v>-10.89072</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v>
      </c>
      <c r="LE41" s="14">
        <v>3.5665499999999999</v>
      </c>
      <c r="LF41" s="14">
        <v>3.5665499999999999</v>
      </c>
      <c r="LG41" s="14">
        <v>0.43345</v>
      </c>
      <c r="LH41" s="14">
        <v>155.69999999999999</v>
      </c>
      <c r="LI41" s="14">
        <v>149.19318000000001</v>
      </c>
      <c r="LJ41" s="14">
        <v>119.53172000000001</v>
      </c>
      <c r="LK41" s="14">
        <v>36.168280000000003</v>
      </c>
      <c r="LL41" s="14">
        <v>98.9</v>
      </c>
      <c r="LM41" s="14">
        <v>72.37509</v>
      </c>
      <c r="LN41" s="14"/>
      <c r="LO41" s="14">
        <v>98.9</v>
      </c>
      <c r="LP41" s="14">
        <v>61</v>
      </c>
      <c r="LQ41" s="14">
        <v>67.133979999999994</v>
      </c>
      <c r="LR41" s="14">
        <v>67.133979999999994</v>
      </c>
      <c r="LS41" s="14">
        <v>-6.1339800000000002</v>
      </c>
      <c r="LT41" s="14">
        <v>47.9</v>
      </c>
      <c r="LU41" s="14">
        <v>48.413229999999999</v>
      </c>
      <c r="LV41" s="14">
        <v>48.413229999999999</v>
      </c>
      <c r="LW41" s="14">
        <v>-0.51322999999999996</v>
      </c>
      <c r="LX41" s="14">
        <v>30</v>
      </c>
      <c r="LY41" s="14">
        <v>29.951460000000001</v>
      </c>
      <c r="LZ41" s="14">
        <v>29.951460000000001</v>
      </c>
      <c r="MA41" s="14">
        <v>4.854E-2</v>
      </c>
      <c r="MB41" s="14"/>
      <c r="MC41" s="14"/>
      <c r="MD41" s="14"/>
      <c r="ME41" s="14">
        <v>0</v>
      </c>
      <c r="MF41" s="14"/>
      <c r="MG41" s="14"/>
      <c r="MH41" s="14"/>
      <c r="MI41" s="14">
        <v>0</v>
      </c>
      <c r="MJ41" s="14"/>
      <c r="MK41" s="14"/>
      <c r="ML41" s="14"/>
      <c r="MM41" s="14">
        <v>0</v>
      </c>
      <c r="MN41" s="14">
        <v>120.5</v>
      </c>
      <c r="MO41" s="14">
        <v>146.94486000000001</v>
      </c>
      <c r="MP41" s="14">
        <v>151.08875</v>
      </c>
      <c r="MQ41" s="14">
        <v>-30.588750000000001</v>
      </c>
      <c r="MR41" s="14">
        <v>120.5</v>
      </c>
      <c r="MS41" s="14">
        <v>146.94486000000001</v>
      </c>
      <c r="MT41" s="14">
        <v>151.08875</v>
      </c>
      <c r="MU41" s="14">
        <v>-30.588750000000001</v>
      </c>
      <c r="MV41" s="14">
        <v>127</v>
      </c>
      <c r="MW41" s="14">
        <v>147.38614000000001</v>
      </c>
      <c r="MX41" s="14">
        <v>151.54247000000001</v>
      </c>
      <c r="MY41" s="14">
        <v>-24.542470000000002</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v>
      </c>
      <c r="NU41" s="14"/>
      <c r="NV41" s="14"/>
      <c r="NW41" s="14">
        <v>0</v>
      </c>
      <c r="NX41" s="14"/>
      <c r="NY41" s="14"/>
      <c r="NZ41" s="14"/>
      <c r="OA41" s="14">
        <v>0</v>
      </c>
      <c r="OB41" s="14">
        <v>0.3</v>
      </c>
      <c r="OC41" s="14">
        <v>0.46100000000000002</v>
      </c>
      <c r="OD41" s="14">
        <v>0.46100000000000002</v>
      </c>
      <c r="OE41" s="14">
        <v>-0.161</v>
      </c>
      <c r="OF41" s="14">
        <v>74.7</v>
      </c>
      <c r="OG41" s="14">
        <v>104.9</v>
      </c>
      <c r="OH41" s="14">
        <v>93.316000000000003</v>
      </c>
      <c r="OI41" s="14">
        <v>-18.616</v>
      </c>
      <c r="OJ41" s="14">
        <v>0</v>
      </c>
      <c r="OK41" s="14">
        <v>28.047999999999998</v>
      </c>
      <c r="OL41" s="14">
        <v>28.047999999999998</v>
      </c>
      <c r="OM41" s="14">
        <v>-28.047999999999998</v>
      </c>
      <c r="ON41" s="14">
        <v>2.8</v>
      </c>
      <c r="OO41" s="14">
        <v>3.1</v>
      </c>
      <c r="OP41" s="14">
        <v>5.0990000000000002</v>
      </c>
      <c r="OQ41" s="14">
        <v>-2.2989999999999999</v>
      </c>
      <c r="OR41" s="14">
        <v>0.1</v>
      </c>
      <c r="OS41" s="14">
        <v>0.1</v>
      </c>
      <c r="OT41" s="14">
        <v>0.1</v>
      </c>
      <c r="OU41" s="14">
        <v>0</v>
      </c>
      <c r="OV41" s="14">
        <v>18.5</v>
      </c>
      <c r="OW41" s="14">
        <v>19</v>
      </c>
      <c r="OX41" s="14">
        <v>17.475729999999999</v>
      </c>
      <c r="OY41" s="14">
        <v>1.02427</v>
      </c>
      <c r="OZ41" s="14">
        <v>20.7</v>
      </c>
      <c r="PA41" s="14">
        <v>20.7</v>
      </c>
      <c r="PB41" s="14">
        <v>19.417480000000001</v>
      </c>
      <c r="PC41" s="14">
        <v>1.2825200000000001</v>
      </c>
      <c r="PD41" s="14">
        <v>9.9</v>
      </c>
      <c r="PE41" s="14">
        <v>9.9830000000000005</v>
      </c>
      <c r="PF41" s="14">
        <v>9.9830000000000005</v>
      </c>
      <c r="PG41" s="14">
        <v>-8.3000000000000004E-2</v>
      </c>
      <c r="PH41" s="14">
        <v>4.9000000000000004</v>
      </c>
      <c r="PI41" s="14">
        <v>5.67</v>
      </c>
      <c r="PJ41" s="14">
        <v>5.67</v>
      </c>
      <c r="PK41" s="14">
        <v>-0.77</v>
      </c>
      <c r="PL41" s="14">
        <v>151</v>
      </c>
      <c r="PM41" s="14">
        <v>156.405</v>
      </c>
      <c r="PN41" s="14">
        <v>156.405</v>
      </c>
      <c r="PO41" s="14">
        <v>-5.4050000000000002</v>
      </c>
      <c r="PP41" s="14">
        <v>0.9</v>
      </c>
      <c r="PQ41" s="14">
        <v>1</v>
      </c>
      <c r="PR41" s="14">
        <v>1</v>
      </c>
      <c r="PS41" s="14">
        <v>-0.1</v>
      </c>
      <c r="PT41" s="14">
        <v>3.5</v>
      </c>
      <c r="PU41" s="14">
        <v>3.35</v>
      </c>
      <c r="PV41" s="14">
        <v>3.35</v>
      </c>
      <c r="PW41" s="14">
        <v>0.15</v>
      </c>
      <c r="PX41" s="14">
        <v>4.2</v>
      </c>
      <c r="PY41" s="14">
        <v>4.2</v>
      </c>
      <c r="PZ41" s="14">
        <v>4.2</v>
      </c>
      <c r="QA41" s="14">
        <v>0</v>
      </c>
      <c r="QB41" s="14"/>
      <c r="QC41" s="14"/>
      <c r="QD41" s="14"/>
      <c r="QE41" s="14">
        <v>0</v>
      </c>
      <c r="QF41" s="14">
        <v>17.600000000000001</v>
      </c>
      <c r="QG41" s="14">
        <v>19.417470000000002</v>
      </c>
      <c r="QH41" s="14">
        <v>19.417480000000001</v>
      </c>
      <c r="QI41" s="14">
        <v>-1.81748</v>
      </c>
      <c r="QJ41" s="14">
        <v>18.7</v>
      </c>
      <c r="QK41" s="14">
        <v>15.53398</v>
      </c>
      <c r="QL41" s="14">
        <v>15.53398</v>
      </c>
      <c r="QM41" s="14">
        <v>3.1660200000000001</v>
      </c>
      <c r="QN41" s="14">
        <v>3.6</v>
      </c>
      <c r="QO41" s="14">
        <v>3.5</v>
      </c>
      <c r="QP41" s="14">
        <v>3.5</v>
      </c>
      <c r="QQ41" s="14">
        <v>0.1</v>
      </c>
      <c r="QR41" s="14">
        <v>18.600000000000001</v>
      </c>
      <c r="QS41" s="14">
        <v>17.96116</v>
      </c>
      <c r="QT41" s="14">
        <v>17.96116</v>
      </c>
      <c r="QU41" s="14">
        <v>0.63883999999999996</v>
      </c>
      <c r="QV41" s="14">
        <v>9.6</v>
      </c>
      <c r="QW41" s="14">
        <v>2.7</v>
      </c>
      <c r="QX41" s="14">
        <v>7.3319999999999999</v>
      </c>
      <c r="QY41" s="14">
        <v>2.2679999999999998</v>
      </c>
      <c r="QZ41" s="14">
        <v>11.9</v>
      </c>
      <c r="RA41" s="14">
        <v>6.8</v>
      </c>
      <c r="RB41" s="14">
        <v>11.275</v>
      </c>
      <c r="RC41" s="14">
        <v>0.625</v>
      </c>
      <c r="RD41" s="14">
        <v>24.5</v>
      </c>
      <c r="RE41" s="14">
        <v>22.7</v>
      </c>
      <c r="RF41" s="14">
        <v>20.945</v>
      </c>
      <c r="RG41" s="14">
        <v>3.5550000000000002</v>
      </c>
      <c r="RH41" s="14">
        <v>74</v>
      </c>
      <c r="RI41" s="14">
        <v>72.900000000000006</v>
      </c>
      <c r="RJ41" s="14">
        <v>69.616</v>
      </c>
      <c r="RK41" s="14">
        <v>4.3840000000000003</v>
      </c>
      <c r="RL41" s="14">
        <v>3.6</v>
      </c>
      <c r="RM41" s="14">
        <v>3.5550000000000002</v>
      </c>
      <c r="RN41" s="14">
        <v>3.5550000000000002</v>
      </c>
      <c r="RO41" s="14">
        <v>4.4999999999999998E-2</v>
      </c>
      <c r="RP41" s="14">
        <v>3.4</v>
      </c>
      <c r="RQ41" s="14">
        <v>3.399</v>
      </c>
      <c r="RR41" s="14">
        <v>3.399</v>
      </c>
      <c r="RS41" s="14">
        <v>1E-3</v>
      </c>
      <c r="RT41" s="14">
        <v>11.3</v>
      </c>
      <c r="RU41" s="14">
        <v>19.772780000000001</v>
      </c>
      <c r="RV41" s="14">
        <v>19.772780000000001</v>
      </c>
      <c r="RW41" s="14">
        <v>-8.4727800000000002</v>
      </c>
      <c r="RX41" s="14">
        <v>2.1</v>
      </c>
      <c r="RY41" s="14">
        <v>2</v>
      </c>
      <c r="RZ41" s="14">
        <v>2</v>
      </c>
      <c r="SA41" s="14">
        <v>0.1</v>
      </c>
      <c r="SB41" s="14"/>
      <c r="SC41" s="14"/>
      <c r="SD41" s="14">
        <v>0.4</v>
      </c>
      <c r="SE41" s="14">
        <v>-0.4</v>
      </c>
      <c r="SF41" s="14">
        <v>9.6999999999999993</v>
      </c>
      <c r="SG41" s="14">
        <v>11.359220000000001</v>
      </c>
      <c r="SH41" s="14">
        <v>11.359220000000001</v>
      </c>
      <c r="SI41" s="14">
        <v>-1.6592199999999999</v>
      </c>
      <c r="SJ41" s="14">
        <v>6.7</v>
      </c>
      <c r="SK41" s="14">
        <v>6.4</v>
      </c>
      <c r="SL41" s="14">
        <v>6.4</v>
      </c>
      <c r="SM41" s="14">
        <v>0.3</v>
      </c>
      <c r="SN41" s="14">
        <v>13.7</v>
      </c>
      <c r="SO41" s="14">
        <v>15</v>
      </c>
      <c r="SP41" s="14">
        <v>19.417480000000001</v>
      </c>
      <c r="SQ41" s="14">
        <v>-5.7174800000000001</v>
      </c>
      <c r="SR41" s="14">
        <v>20.2</v>
      </c>
      <c r="SS41" s="14">
        <v>19.417470000000002</v>
      </c>
      <c r="ST41" s="14">
        <v>19.417480000000001</v>
      </c>
      <c r="SU41" s="14">
        <v>0.78251999999999999</v>
      </c>
      <c r="SV41" s="14">
        <v>20</v>
      </c>
      <c r="SW41" s="14">
        <v>18.932040000000001</v>
      </c>
      <c r="SX41" s="14">
        <v>18.932040000000001</v>
      </c>
      <c r="SY41" s="14">
        <v>1.06796</v>
      </c>
      <c r="SZ41" s="14">
        <v>30</v>
      </c>
      <c r="TA41" s="14">
        <v>24.8</v>
      </c>
      <c r="TB41" s="14">
        <v>23.286000000000001</v>
      </c>
      <c r="TC41" s="14">
        <v>6.7140000000000004</v>
      </c>
      <c r="TD41" s="14">
        <v>80.3</v>
      </c>
      <c r="TE41" s="14">
        <v>75.400000000000006</v>
      </c>
      <c r="TF41" s="14">
        <v>75.725999999999999</v>
      </c>
      <c r="TG41" s="14">
        <v>4.5739999999999998</v>
      </c>
      <c r="TH41" s="14">
        <v>23.9</v>
      </c>
      <c r="TI41" s="14">
        <v>11.311999999999999</v>
      </c>
      <c r="TJ41" s="14">
        <v>11.311999999999999</v>
      </c>
      <c r="TK41" s="14">
        <v>12.587999999999999</v>
      </c>
      <c r="TL41" s="14">
        <v>90</v>
      </c>
      <c r="TM41" s="14">
        <v>87.6</v>
      </c>
      <c r="TN41" s="14">
        <v>60.514000000000003</v>
      </c>
      <c r="TO41" s="14">
        <v>29.486000000000001</v>
      </c>
      <c r="TP41" s="14">
        <v>74.2</v>
      </c>
      <c r="TQ41" s="14">
        <v>95</v>
      </c>
      <c r="TR41" s="14">
        <v>75.59</v>
      </c>
      <c r="TS41" s="14">
        <v>-1.39</v>
      </c>
      <c r="TT41" s="14">
        <v>13</v>
      </c>
      <c r="TU41" s="14">
        <v>9.4</v>
      </c>
      <c r="TV41" s="14">
        <v>3.96</v>
      </c>
      <c r="TW41" s="14">
        <v>9.0399999999999991</v>
      </c>
      <c r="TX41" s="14">
        <v>11.9</v>
      </c>
      <c r="TY41" s="14">
        <v>8.9</v>
      </c>
      <c r="TZ41" s="14">
        <v>6.94</v>
      </c>
      <c r="UA41" s="14">
        <v>4.96</v>
      </c>
      <c r="UB41" s="14">
        <v>20.5</v>
      </c>
      <c r="UC41" s="14">
        <v>19.417470000000002</v>
      </c>
      <c r="UD41" s="14">
        <v>19.417480000000001</v>
      </c>
      <c r="UE41" s="14">
        <v>1.0825199999999999</v>
      </c>
      <c r="UF41" s="14">
        <v>7.7</v>
      </c>
      <c r="UG41" s="14">
        <v>8.4</v>
      </c>
      <c r="UH41" s="14">
        <v>8.4</v>
      </c>
      <c r="UI41" s="14">
        <v>-0.7</v>
      </c>
      <c r="UJ41" s="14">
        <v>0</v>
      </c>
      <c r="UK41" s="14">
        <v>6.9</v>
      </c>
      <c r="UL41" s="14">
        <v>6.9</v>
      </c>
      <c r="UM41" s="14">
        <v>-6.9</v>
      </c>
      <c r="UN41" s="14">
        <v>20.399999999999999</v>
      </c>
      <c r="UO41" s="14">
        <v>19</v>
      </c>
      <c r="UP41" s="14">
        <v>11.65048</v>
      </c>
      <c r="UQ41" s="14">
        <v>8.7495200000000004</v>
      </c>
      <c r="UR41" s="14">
        <v>20.399999999999999</v>
      </c>
      <c r="US41" s="14">
        <v>19</v>
      </c>
      <c r="UT41" s="14">
        <v>12.13592</v>
      </c>
      <c r="UU41" s="14">
        <v>8.2640799999999999</v>
      </c>
      <c r="UV41" s="14">
        <v>20</v>
      </c>
      <c r="UW41" s="14">
        <v>19</v>
      </c>
      <c r="UX41" s="14">
        <v>12.13592</v>
      </c>
      <c r="UY41" s="14">
        <v>7.8640800000000004</v>
      </c>
      <c r="UZ41" s="14">
        <v>5.8</v>
      </c>
      <c r="VA41" s="14">
        <v>3.2</v>
      </c>
      <c r="VB41" s="14">
        <v>4.2439999999999998</v>
      </c>
      <c r="VC41" s="14">
        <v>1.556</v>
      </c>
      <c r="VD41" s="14">
        <v>192.1</v>
      </c>
      <c r="VE41" s="14">
        <v>102.622</v>
      </c>
      <c r="VF41" s="14">
        <v>102.622</v>
      </c>
      <c r="VG41" s="14">
        <v>89.477999999999994</v>
      </c>
      <c r="VH41" s="14">
        <v>4.7</v>
      </c>
      <c r="VI41" s="14">
        <v>2.5499999999999998</v>
      </c>
      <c r="VJ41" s="14">
        <v>2.5499999999999998</v>
      </c>
      <c r="VK41" s="14">
        <v>2.15</v>
      </c>
      <c r="VL41" s="14">
        <v>89.9</v>
      </c>
      <c r="VM41" s="14">
        <v>52.186999999999998</v>
      </c>
      <c r="VN41" s="14">
        <v>52.186999999999998</v>
      </c>
      <c r="VO41" s="14">
        <v>37.713000000000001</v>
      </c>
      <c r="VP41" s="14">
        <v>0.6</v>
      </c>
      <c r="VQ41" s="14">
        <v>0.6</v>
      </c>
      <c r="VR41" s="14">
        <v>0.6</v>
      </c>
      <c r="VS41" s="14">
        <v>0</v>
      </c>
      <c r="VT41" s="14">
        <v>131.80000000000001</v>
      </c>
      <c r="VU41" s="14">
        <v>116.9</v>
      </c>
      <c r="VV41" s="14">
        <v>116.15900000000001</v>
      </c>
      <c r="VW41" s="14">
        <v>15.641</v>
      </c>
      <c r="VX41" s="14">
        <v>146.1</v>
      </c>
      <c r="VY41" s="14">
        <v>130</v>
      </c>
      <c r="VZ41" s="14">
        <v>128.679</v>
      </c>
      <c r="WA41" s="14">
        <v>17.420999999999999</v>
      </c>
      <c r="WB41" s="14">
        <v>79.3</v>
      </c>
      <c r="WC41" s="14">
        <v>45.017000000000003</v>
      </c>
      <c r="WD41" s="14">
        <v>45.017000000000003</v>
      </c>
      <c r="WE41" s="14">
        <v>34.283000000000001</v>
      </c>
      <c r="WF41" s="14">
        <v>2.9</v>
      </c>
      <c r="WG41" s="14">
        <v>2.9009999999999998</v>
      </c>
      <c r="WH41" s="14">
        <v>2.9009999999999998</v>
      </c>
      <c r="WI41" s="14">
        <v>-1E-3</v>
      </c>
      <c r="WJ41" s="14">
        <v>1.1000000000000001</v>
      </c>
      <c r="WK41" s="14">
        <v>1.2</v>
      </c>
      <c r="WL41" s="14">
        <v>1.2</v>
      </c>
      <c r="WM41" s="14">
        <v>-0.1</v>
      </c>
      <c r="WN41" s="14">
        <v>2.4</v>
      </c>
      <c r="WO41" s="14">
        <v>2.4</v>
      </c>
      <c r="WP41" s="14">
        <v>2.4</v>
      </c>
      <c r="WQ41" s="14">
        <v>0</v>
      </c>
      <c r="WR41" s="14">
        <v>1.1000000000000001</v>
      </c>
      <c r="WS41" s="14">
        <v>1.4</v>
      </c>
      <c r="WT41" s="14">
        <v>1.4</v>
      </c>
      <c r="WU41" s="14">
        <v>-0.3</v>
      </c>
      <c r="WV41" s="14">
        <v>0</v>
      </c>
      <c r="WW41" s="14">
        <v>3.9550000000000001</v>
      </c>
      <c r="WX41" s="14">
        <v>3.9550000000000001</v>
      </c>
      <c r="WY41" s="14">
        <v>-3.9550000000000001</v>
      </c>
      <c r="WZ41" s="14">
        <v>6.6</v>
      </c>
      <c r="XA41" s="14">
        <v>6.8</v>
      </c>
      <c r="XB41" s="14">
        <v>6.8</v>
      </c>
      <c r="XC41" s="14">
        <v>-0.2</v>
      </c>
      <c r="XD41" s="14">
        <v>20</v>
      </c>
      <c r="XE41" s="14">
        <v>18.932040000000001</v>
      </c>
      <c r="XF41" s="14">
        <v>18.932040000000001</v>
      </c>
      <c r="XG41" s="14">
        <v>1.06796</v>
      </c>
      <c r="XH41" s="14">
        <v>9.3000000000000007</v>
      </c>
      <c r="XI41" s="14">
        <v>10.8</v>
      </c>
      <c r="XJ41" s="14">
        <v>10.8</v>
      </c>
      <c r="XK41" s="14">
        <v>-1.5</v>
      </c>
      <c r="XL41" s="14"/>
      <c r="XM41" s="14"/>
      <c r="XN41" s="14"/>
      <c r="XO41" s="14">
        <v>0</v>
      </c>
      <c r="XP41" s="14"/>
      <c r="XQ41" s="14"/>
      <c r="XR41" s="14"/>
      <c r="XS41" s="14">
        <v>0</v>
      </c>
      <c r="XT41" s="14">
        <v>15</v>
      </c>
      <c r="XU41" s="14">
        <v>13.94</v>
      </c>
      <c r="XV41" s="14">
        <v>13.94</v>
      </c>
      <c r="XW41" s="14">
        <v>1.06</v>
      </c>
      <c r="XX41" s="14">
        <v>16.600000000000001</v>
      </c>
      <c r="XY41" s="14">
        <v>19</v>
      </c>
      <c r="XZ41" s="14">
        <v>19</v>
      </c>
      <c r="YA41" s="14">
        <v>-2.4</v>
      </c>
      <c r="YB41" s="14">
        <v>8.5</v>
      </c>
      <c r="YC41" s="14">
        <v>7.73</v>
      </c>
      <c r="YD41" s="14">
        <v>7.73</v>
      </c>
      <c r="YE41" s="14">
        <v>0.77</v>
      </c>
      <c r="YF41" s="14">
        <v>0</v>
      </c>
      <c r="YG41" s="14"/>
      <c r="YH41" s="14">
        <v>11</v>
      </c>
      <c r="YI41" s="14">
        <v>-11</v>
      </c>
    </row>
    <row r="42" spans="1:659" ht="24" customHeight="1" x14ac:dyDescent="0.35">
      <c r="A42" s="1"/>
      <c r="B42" s="16" t="s">
        <v>62</v>
      </c>
      <c r="C42" s="16" t="s">
        <v>891</v>
      </c>
      <c r="D42" s="17">
        <v>101.9</v>
      </c>
      <c r="E42" s="17">
        <v>203.20388</v>
      </c>
      <c r="F42" s="17">
        <v>203.20388</v>
      </c>
      <c r="G42" s="17">
        <v>-101.30388000000001</v>
      </c>
      <c r="H42" s="17">
        <v>600.70000000000005</v>
      </c>
      <c r="I42" s="17">
        <v>596.34580000000005</v>
      </c>
      <c r="J42" s="17">
        <v>635.02589999999998</v>
      </c>
      <c r="K42" s="17">
        <v>-34.325899999999997</v>
      </c>
      <c r="L42" s="17">
        <v>202.4</v>
      </c>
      <c r="M42" s="17">
        <v>194.00189</v>
      </c>
      <c r="N42" s="17">
        <v>206.58520999999999</v>
      </c>
      <c r="O42" s="17">
        <v>-4.1852099999999997</v>
      </c>
      <c r="P42" s="17"/>
      <c r="Q42" s="17"/>
      <c r="R42" s="17"/>
      <c r="S42" s="17">
        <v>0</v>
      </c>
      <c r="T42" s="17"/>
      <c r="U42" s="17"/>
      <c r="V42" s="17"/>
      <c r="W42" s="17">
        <v>0</v>
      </c>
      <c r="X42" s="17">
        <v>76.400000000000006</v>
      </c>
      <c r="Y42" s="17">
        <v>61.105820000000001</v>
      </c>
      <c r="Z42" s="17">
        <v>61.105820000000001</v>
      </c>
      <c r="AA42" s="17">
        <v>15.294180000000001</v>
      </c>
      <c r="AB42" s="17">
        <v>203.4</v>
      </c>
      <c r="AC42" s="17">
        <v>204.97162</v>
      </c>
      <c r="AD42" s="17">
        <v>204.97162</v>
      </c>
      <c r="AE42" s="17">
        <v>-1.57162</v>
      </c>
      <c r="AF42" s="17"/>
      <c r="AG42" s="17"/>
      <c r="AH42" s="17"/>
      <c r="AI42" s="17">
        <v>0</v>
      </c>
      <c r="AJ42" s="17"/>
      <c r="AK42" s="17"/>
      <c r="AL42" s="17"/>
      <c r="AM42" s="17">
        <v>0</v>
      </c>
      <c r="AN42" s="17">
        <v>136</v>
      </c>
      <c r="AO42" s="17">
        <v>172.21317999999999</v>
      </c>
      <c r="AP42" s="17">
        <v>169.21257</v>
      </c>
      <c r="AQ42" s="17">
        <v>-33.212569999999999</v>
      </c>
      <c r="AR42" s="17">
        <v>136.1</v>
      </c>
      <c r="AS42" s="17">
        <v>172.21317999999999</v>
      </c>
      <c r="AT42" s="17">
        <v>169.21257</v>
      </c>
      <c r="AU42" s="17">
        <v>-33.112569999999998</v>
      </c>
      <c r="AV42" s="17">
        <v>136.19999999999999</v>
      </c>
      <c r="AW42" s="17">
        <v>172.21317999999999</v>
      </c>
      <c r="AX42" s="17">
        <v>169.21257</v>
      </c>
      <c r="AY42" s="17">
        <v>-33.012569999999997</v>
      </c>
      <c r="AZ42" s="17">
        <v>221.5</v>
      </c>
      <c r="BA42" s="17">
        <v>259.09550999999999</v>
      </c>
      <c r="BB42" s="17">
        <v>254.58107999999999</v>
      </c>
      <c r="BC42" s="17">
        <v>-33.08108</v>
      </c>
      <c r="BD42" s="17">
        <v>211.2</v>
      </c>
      <c r="BE42" s="17">
        <v>207.04164</v>
      </c>
      <c r="BF42" s="17">
        <v>207.04164</v>
      </c>
      <c r="BG42" s="17">
        <v>4.1583600000000001</v>
      </c>
      <c r="BH42" s="17">
        <v>108.5</v>
      </c>
      <c r="BI42" s="17">
        <v>103.83168999999999</v>
      </c>
      <c r="BJ42" s="17">
        <v>103.83168999999999</v>
      </c>
      <c r="BK42" s="17">
        <v>4.66831</v>
      </c>
      <c r="BL42" s="17">
        <v>381.6</v>
      </c>
      <c r="BM42" s="17">
        <v>381.37281000000002</v>
      </c>
      <c r="BN42" s="17">
        <v>381.37279999999998</v>
      </c>
      <c r="BO42" s="17">
        <v>0.22720000000000001</v>
      </c>
      <c r="BP42" s="17">
        <v>5.2</v>
      </c>
      <c r="BQ42" s="17">
        <v>3.4527100000000002</v>
      </c>
      <c r="BR42" s="17">
        <v>3.4527100000000002</v>
      </c>
      <c r="BS42" s="17">
        <v>1.74729</v>
      </c>
      <c r="BT42" s="17"/>
      <c r="BU42" s="17"/>
      <c r="BV42" s="17"/>
      <c r="BW42" s="17">
        <v>0</v>
      </c>
      <c r="BX42" s="17"/>
      <c r="BY42" s="17"/>
      <c r="BZ42" s="17"/>
      <c r="CA42" s="17">
        <v>0</v>
      </c>
      <c r="CB42" s="17"/>
      <c r="CC42" s="17"/>
      <c r="CD42" s="17"/>
      <c r="CE42" s="17">
        <v>0</v>
      </c>
      <c r="CF42" s="17"/>
      <c r="CG42" s="17"/>
      <c r="CH42" s="17"/>
      <c r="CI42" s="17">
        <v>0</v>
      </c>
      <c r="CJ42" s="17">
        <v>171.9</v>
      </c>
      <c r="CK42" s="17">
        <v>153.41766999999999</v>
      </c>
      <c r="CL42" s="17">
        <v>153.41766999999999</v>
      </c>
      <c r="CM42" s="17">
        <v>18.482330000000001</v>
      </c>
      <c r="CN42" s="17">
        <v>8.9</v>
      </c>
      <c r="CO42" s="17">
        <v>5.1333399999999996</v>
      </c>
      <c r="CP42" s="17">
        <v>5.1333399999999996</v>
      </c>
      <c r="CQ42" s="17">
        <v>3.7666599999999999</v>
      </c>
      <c r="CR42" s="17">
        <v>6.1</v>
      </c>
      <c r="CS42" s="17">
        <v>2.8177599999999998</v>
      </c>
      <c r="CT42" s="17">
        <v>2.8177599999999998</v>
      </c>
      <c r="CU42" s="17">
        <v>3.2822399999999998</v>
      </c>
      <c r="CV42" s="17"/>
      <c r="CW42" s="17"/>
      <c r="CX42" s="17"/>
      <c r="CY42" s="17">
        <v>0</v>
      </c>
      <c r="CZ42" s="17">
        <v>6.9</v>
      </c>
      <c r="DA42" s="17">
        <v>6.8787000000000003</v>
      </c>
      <c r="DB42" s="17">
        <v>6.8787000000000003</v>
      </c>
      <c r="DC42" s="17">
        <v>2.1299999999999999E-2</v>
      </c>
      <c r="DD42" s="17">
        <v>12.2</v>
      </c>
      <c r="DE42" s="17">
        <v>14.919420000000001</v>
      </c>
      <c r="DF42" s="17">
        <v>14.919420000000001</v>
      </c>
      <c r="DG42" s="17">
        <v>-2.7194199999999999</v>
      </c>
      <c r="DH42" s="17">
        <v>81.400000000000006</v>
      </c>
      <c r="DI42" s="17">
        <v>60</v>
      </c>
      <c r="DJ42" s="17">
        <v>81.708960000000005</v>
      </c>
      <c r="DK42" s="17">
        <v>-0.30896000000000001</v>
      </c>
      <c r="DL42" s="17"/>
      <c r="DM42" s="17"/>
      <c r="DN42" s="17"/>
      <c r="DO42" s="17">
        <v>0</v>
      </c>
      <c r="DP42" s="17"/>
      <c r="DQ42" s="17"/>
      <c r="DR42" s="17"/>
      <c r="DS42" s="17">
        <v>0</v>
      </c>
      <c r="DT42" s="17"/>
      <c r="DU42" s="17"/>
      <c r="DV42" s="17"/>
      <c r="DW42" s="17">
        <v>0</v>
      </c>
      <c r="DX42" s="17"/>
      <c r="DY42" s="17"/>
      <c r="DZ42" s="17"/>
      <c r="EA42" s="17">
        <v>0</v>
      </c>
      <c r="EB42" s="17">
        <v>110.6</v>
      </c>
      <c r="EC42" s="17">
        <v>112.35728</v>
      </c>
      <c r="ED42" s="17">
        <v>112.35728</v>
      </c>
      <c r="EE42" s="17">
        <v>-1.75728</v>
      </c>
      <c r="EF42" s="17">
        <v>222.3</v>
      </c>
      <c r="EG42" s="17">
        <v>174.03716</v>
      </c>
      <c r="EH42" s="17">
        <v>220.48071999999999</v>
      </c>
      <c r="EI42" s="17">
        <v>1.81928</v>
      </c>
      <c r="EJ42" s="17"/>
      <c r="EK42" s="17"/>
      <c r="EL42" s="17"/>
      <c r="EM42" s="17">
        <v>0</v>
      </c>
      <c r="EN42" s="17"/>
      <c r="EO42" s="17"/>
      <c r="EP42" s="17"/>
      <c r="EQ42" s="17">
        <v>0</v>
      </c>
      <c r="ER42" s="17"/>
      <c r="ES42" s="17"/>
      <c r="ET42" s="17"/>
      <c r="EU42" s="17">
        <v>0</v>
      </c>
      <c r="EV42" s="17">
        <v>6.5</v>
      </c>
      <c r="EW42" s="17">
        <v>6.39</v>
      </c>
      <c r="EX42" s="17">
        <v>6.39</v>
      </c>
      <c r="EY42" s="17">
        <v>0.11</v>
      </c>
      <c r="EZ42" s="17">
        <v>6.3</v>
      </c>
      <c r="FA42" s="17"/>
      <c r="FB42" s="17"/>
      <c r="FC42" s="17">
        <v>6.3</v>
      </c>
      <c r="FD42" s="17">
        <v>54</v>
      </c>
      <c r="FE42" s="17">
        <v>54.071890000000003</v>
      </c>
      <c r="FF42" s="17">
        <v>49.432270000000003</v>
      </c>
      <c r="FG42" s="17">
        <v>4.5677300000000001</v>
      </c>
      <c r="FH42" s="17">
        <v>152.80000000000001</v>
      </c>
      <c r="FI42" s="17">
        <v>151.21556000000001</v>
      </c>
      <c r="FJ42" s="17">
        <v>151.21555000000001</v>
      </c>
      <c r="FK42" s="17">
        <v>1.5844499999999999</v>
      </c>
      <c r="FL42" s="17">
        <v>29.2</v>
      </c>
      <c r="FM42" s="17">
        <v>30.044429999999998</v>
      </c>
      <c r="FN42" s="17">
        <v>24.499369999999999</v>
      </c>
      <c r="FO42" s="17">
        <v>4.7006300000000003</v>
      </c>
      <c r="FP42" s="17">
        <v>18.2</v>
      </c>
      <c r="FQ42" s="17">
        <v>16.68403</v>
      </c>
      <c r="FR42" s="17">
        <v>16.68403</v>
      </c>
      <c r="FS42" s="17">
        <v>1.51597</v>
      </c>
      <c r="FT42" s="17">
        <v>18.8</v>
      </c>
      <c r="FU42" s="17">
        <v>19</v>
      </c>
      <c r="FV42" s="17">
        <v>17.475729999999999</v>
      </c>
      <c r="FW42" s="17">
        <v>1.3242700000000001</v>
      </c>
      <c r="FX42" s="17">
        <v>93</v>
      </c>
      <c r="FY42" s="17">
        <v>83.833179999999999</v>
      </c>
      <c r="FZ42" s="17">
        <v>83.833179999999999</v>
      </c>
      <c r="GA42" s="17">
        <v>9.1668199999999995</v>
      </c>
      <c r="GB42" s="17">
        <v>0</v>
      </c>
      <c r="GC42" s="17"/>
      <c r="GD42" s="17">
        <v>5.1546399999999997</v>
      </c>
      <c r="GE42" s="17">
        <v>-5.1546399999999997</v>
      </c>
      <c r="GF42" s="17">
        <v>0</v>
      </c>
      <c r="GG42" s="17"/>
      <c r="GH42" s="17">
        <v>136.63299000000001</v>
      </c>
      <c r="GI42" s="17">
        <v>-136.63299000000001</v>
      </c>
      <c r="GJ42" s="17">
        <v>0</v>
      </c>
      <c r="GK42" s="17"/>
      <c r="GL42" s="17">
        <v>68.521649999999994</v>
      </c>
      <c r="GM42" s="17">
        <v>-68.521649999999994</v>
      </c>
      <c r="GN42" s="17">
        <v>106.9</v>
      </c>
      <c r="GO42" s="17">
        <v>110.37475999999999</v>
      </c>
      <c r="GP42" s="17">
        <v>110.37475999999999</v>
      </c>
      <c r="GQ42" s="17">
        <v>-3.4747599999999998</v>
      </c>
      <c r="GR42" s="17">
        <v>5.3</v>
      </c>
      <c r="GS42" s="17">
        <v>6.1357499999999998</v>
      </c>
      <c r="GT42" s="17">
        <v>6.1357499999999998</v>
      </c>
      <c r="GU42" s="17">
        <v>-0.83574999999999999</v>
      </c>
      <c r="GV42" s="17">
        <v>8.6999999999999993</v>
      </c>
      <c r="GW42" s="17">
        <v>7.8816100000000002</v>
      </c>
      <c r="GX42" s="17">
        <v>7.8816100000000002</v>
      </c>
      <c r="GY42" s="17">
        <v>0.81838999999999995</v>
      </c>
      <c r="GZ42" s="17">
        <v>24.3</v>
      </c>
      <c r="HA42" s="17">
        <v>35.371740000000003</v>
      </c>
      <c r="HB42" s="17">
        <v>35.371720000000003</v>
      </c>
      <c r="HC42" s="17">
        <v>-11.071719999999999</v>
      </c>
      <c r="HD42" s="17">
        <v>21.9</v>
      </c>
      <c r="HE42" s="17"/>
      <c r="HF42" s="17"/>
      <c r="HG42" s="17">
        <v>21.9</v>
      </c>
      <c r="HH42" s="17">
        <v>2</v>
      </c>
      <c r="HI42" s="17">
        <v>1.97359</v>
      </c>
      <c r="HJ42" s="17">
        <v>1.97359</v>
      </c>
      <c r="HK42" s="17">
        <v>2.6409999999999999E-2</v>
      </c>
      <c r="HL42" s="17">
        <v>16.100000000000001</v>
      </c>
      <c r="HM42" s="17">
        <v>15.16431</v>
      </c>
      <c r="HN42" s="17">
        <v>15.16431</v>
      </c>
      <c r="HO42" s="17">
        <v>0.93569000000000002</v>
      </c>
      <c r="HP42" s="17">
        <v>84.2</v>
      </c>
      <c r="HQ42" s="17">
        <v>81.066550000000007</v>
      </c>
      <c r="HR42" s="17">
        <v>73.221410000000006</v>
      </c>
      <c r="HS42" s="17">
        <v>10.978590000000001</v>
      </c>
      <c r="HT42" s="17"/>
      <c r="HU42" s="17"/>
      <c r="HV42" s="17"/>
      <c r="HW42" s="17">
        <v>0</v>
      </c>
      <c r="HX42" s="17"/>
      <c r="HY42" s="17"/>
      <c r="HZ42" s="17"/>
      <c r="IA42" s="17">
        <v>0</v>
      </c>
      <c r="IB42" s="17">
        <v>18.2</v>
      </c>
      <c r="IC42" s="17">
        <v>93.516390000000001</v>
      </c>
      <c r="ID42" s="17">
        <v>85.482579999999999</v>
      </c>
      <c r="IE42" s="17">
        <v>-67.282579999999996</v>
      </c>
      <c r="IF42" s="17"/>
      <c r="IG42" s="17"/>
      <c r="IH42" s="17"/>
      <c r="II42" s="17">
        <v>0</v>
      </c>
      <c r="IJ42" s="17">
        <v>0</v>
      </c>
      <c r="IK42" s="17"/>
      <c r="IL42" s="17"/>
      <c r="IM42" s="17">
        <v>0</v>
      </c>
      <c r="IN42" s="17">
        <v>46.2</v>
      </c>
      <c r="IO42" s="17">
        <v>45.221359999999997</v>
      </c>
      <c r="IP42" s="17"/>
      <c r="IQ42" s="17">
        <v>46.2</v>
      </c>
      <c r="IR42" s="17"/>
      <c r="IS42" s="17"/>
      <c r="IT42" s="17"/>
      <c r="IU42" s="17">
        <v>0</v>
      </c>
      <c r="IV42" s="17"/>
      <c r="IW42" s="17"/>
      <c r="IX42" s="17"/>
      <c r="IY42" s="17">
        <v>0</v>
      </c>
      <c r="IZ42" s="17"/>
      <c r="JA42" s="17"/>
      <c r="JB42" s="17"/>
      <c r="JC42" s="17">
        <v>0</v>
      </c>
      <c r="JD42" s="17">
        <v>71.3</v>
      </c>
      <c r="JE42" s="17">
        <v>79.745360000000005</v>
      </c>
      <c r="JF42" s="17">
        <v>92.689779999999999</v>
      </c>
      <c r="JG42" s="17">
        <v>-21.389779999999998</v>
      </c>
      <c r="JH42" s="17">
        <v>40.700000000000003</v>
      </c>
      <c r="JI42" s="17"/>
      <c r="JJ42" s="17"/>
      <c r="JK42" s="17">
        <v>40.700000000000003</v>
      </c>
      <c r="JL42" s="17">
        <v>61.4</v>
      </c>
      <c r="JM42" s="17"/>
      <c r="JN42" s="17"/>
      <c r="JO42" s="17">
        <v>61.4</v>
      </c>
      <c r="JP42" s="17">
        <v>206.7</v>
      </c>
      <c r="JQ42" s="17">
        <v>196.19228000000001</v>
      </c>
      <c r="JR42" s="17">
        <v>196.19228000000001</v>
      </c>
      <c r="JS42" s="17">
        <v>10.507720000000001</v>
      </c>
      <c r="JT42" s="17">
        <v>86.1</v>
      </c>
      <c r="JU42" s="17">
        <v>98.390720000000002</v>
      </c>
      <c r="JV42" s="17">
        <v>98.390720000000002</v>
      </c>
      <c r="JW42" s="17">
        <v>-12.29072</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v>
      </c>
      <c r="LE42" s="17">
        <v>3.5665499999999999</v>
      </c>
      <c r="LF42" s="17">
        <v>3.5665499999999999</v>
      </c>
      <c r="LG42" s="17">
        <v>0.43345</v>
      </c>
      <c r="LH42" s="17">
        <v>129.4</v>
      </c>
      <c r="LI42" s="17">
        <v>206.98939999999999</v>
      </c>
      <c r="LJ42" s="17">
        <v>119.53187</v>
      </c>
      <c r="LK42" s="17">
        <v>9.8681300000000007</v>
      </c>
      <c r="LL42" s="17">
        <v>92.9</v>
      </c>
      <c r="LM42" s="17">
        <v>82.178799999999995</v>
      </c>
      <c r="LN42" s="17"/>
      <c r="LO42" s="17">
        <v>92.9</v>
      </c>
      <c r="LP42" s="17">
        <v>61.4</v>
      </c>
      <c r="LQ42" s="17">
        <v>67.133979999999994</v>
      </c>
      <c r="LR42" s="17">
        <v>67.133979999999994</v>
      </c>
      <c r="LS42" s="17">
        <v>-5.7339799999999999</v>
      </c>
      <c r="LT42" s="17">
        <v>48.1</v>
      </c>
      <c r="LU42" s="17">
        <v>48.413229999999999</v>
      </c>
      <c r="LV42" s="17">
        <v>48.413229999999999</v>
      </c>
      <c r="LW42" s="17">
        <v>-0.31323000000000001</v>
      </c>
      <c r="LX42" s="17">
        <v>30.3</v>
      </c>
      <c r="LY42" s="17">
        <v>29.951460000000001</v>
      </c>
      <c r="LZ42" s="17">
        <v>29.951460000000001</v>
      </c>
      <c r="MA42" s="17">
        <v>0.34854000000000002</v>
      </c>
      <c r="MB42" s="17"/>
      <c r="MC42" s="17"/>
      <c r="MD42" s="17"/>
      <c r="ME42" s="17">
        <v>0</v>
      </c>
      <c r="MF42" s="17"/>
      <c r="MG42" s="17"/>
      <c r="MH42" s="17"/>
      <c r="MI42" s="17">
        <v>0</v>
      </c>
      <c r="MJ42" s="17"/>
      <c r="MK42" s="17"/>
      <c r="ML42" s="17"/>
      <c r="MM42" s="17">
        <v>0</v>
      </c>
      <c r="MN42" s="17">
        <v>144.80000000000001</v>
      </c>
      <c r="MO42" s="17">
        <v>151.08876000000001</v>
      </c>
      <c r="MP42" s="17">
        <v>151.08876000000001</v>
      </c>
      <c r="MQ42" s="17">
        <v>-6.2887599999999999</v>
      </c>
      <c r="MR42" s="17">
        <v>145.5</v>
      </c>
      <c r="MS42" s="17">
        <v>151.08876000000001</v>
      </c>
      <c r="MT42" s="17">
        <v>151.08876000000001</v>
      </c>
      <c r="MU42" s="17">
        <v>-5.5887599999999997</v>
      </c>
      <c r="MV42" s="17">
        <v>148.80000000000001</v>
      </c>
      <c r="MW42" s="17">
        <v>151.54248000000001</v>
      </c>
      <c r="MX42" s="17">
        <v>151.54248000000001</v>
      </c>
      <c r="MY42" s="17">
        <v>-2.74248</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v>
      </c>
      <c r="NU42" s="17"/>
      <c r="NV42" s="17"/>
      <c r="NW42" s="17">
        <v>0</v>
      </c>
      <c r="NX42" s="17"/>
      <c r="NY42" s="17"/>
      <c r="NZ42" s="17"/>
      <c r="OA42" s="17">
        <v>0</v>
      </c>
      <c r="OB42" s="17">
        <v>0.1</v>
      </c>
      <c r="OC42" s="17">
        <v>0.32</v>
      </c>
      <c r="OD42" s="17">
        <v>0.32</v>
      </c>
      <c r="OE42" s="17">
        <v>-0.22</v>
      </c>
      <c r="OF42" s="17">
        <v>87.1</v>
      </c>
      <c r="OG42" s="17">
        <v>102.7</v>
      </c>
      <c r="OH42" s="17">
        <v>90.744</v>
      </c>
      <c r="OI42" s="17">
        <v>-3.6440000000000001</v>
      </c>
      <c r="OJ42" s="17">
        <v>0</v>
      </c>
      <c r="OK42" s="17">
        <v>9.6880000000000006</v>
      </c>
      <c r="OL42" s="17">
        <v>9.6880000000000006</v>
      </c>
      <c r="OM42" s="17">
        <v>-9.6880000000000006</v>
      </c>
      <c r="ON42" s="17">
        <v>3.1</v>
      </c>
      <c r="OO42" s="17">
        <v>2.8</v>
      </c>
      <c r="OP42" s="17">
        <v>5.0810000000000004</v>
      </c>
      <c r="OQ42" s="17">
        <v>-1.9810000000000001</v>
      </c>
      <c r="OR42" s="17">
        <v>0.1</v>
      </c>
      <c r="OS42" s="17"/>
      <c r="OT42" s="17"/>
      <c r="OU42" s="17">
        <v>0.1</v>
      </c>
      <c r="OV42" s="17">
        <v>18</v>
      </c>
      <c r="OW42" s="17">
        <v>19</v>
      </c>
      <c r="OX42" s="17">
        <v>17.475729999999999</v>
      </c>
      <c r="OY42" s="17">
        <v>0.52427000000000001</v>
      </c>
      <c r="OZ42" s="17">
        <v>21</v>
      </c>
      <c r="PA42" s="17">
        <v>20.7</v>
      </c>
      <c r="PB42" s="17">
        <v>19.417480000000001</v>
      </c>
      <c r="PC42" s="17">
        <v>1.5825199999999999</v>
      </c>
      <c r="PD42" s="17">
        <v>9.9</v>
      </c>
      <c r="PE42" s="17">
        <v>9.9830000000000005</v>
      </c>
      <c r="PF42" s="17">
        <v>9.9830000000000005</v>
      </c>
      <c r="PG42" s="17">
        <v>-8.3000000000000004E-2</v>
      </c>
      <c r="PH42" s="17">
        <v>5</v>
      </c>
      <c r="PI42" s="17">
        <v>5.67</v>
      </c>
      <c r="PJ42" s="17">
        <v>5.67</v>
      </c>
      <c r="PK42" s="17">
        <v>-0.67</v>
      </c>
      <c r="PL42" s="17">
        <v>77.900000000000006</v>
      </c>
      <c r="PM42" s="17">
        <v>85.760999999999996</v>
      </c>
      <c r="PN42" s="17">
        <v>85.760999999999996</v>
      </c>
      <c r="PO42" s="17">
        <v>-7.8609999999999998</v>
      </c>
      <c r="PP42" s="17">
        <v>0.9</v>
      </c>
      <c r="PQ42" s="17">
        <v>1</v>
      </c>
      <c r="PR42" s="17">
        <v>1</v>
      </c>
      <c r="PS42" s="17">
        <v>-0.1</v>
      </c>
      <c r="PT42" s="17">
        <v>3.5</v>
      </c>
      <c r="PU42" s="17">
        <v>3.35</v>
      </c>
      <c r="PV42" s="17">
        <v>3.35</v>
      </c>
      <c r="PW42" s="17">
        <v>0.15</v>
      </c>
      <c r="PX42" s="17">
        <v>4.0999999999999996</v>
      </c>
      <c r="PY42" s="17">
        <v>4.2</v>
      </c>
      <c r="PZ42" s="17">
        <v>4.2</v>
      </c>
      <c r="QA42" s="17">
        <v>-0.1</v>
      </c>
      <c r="QB42" s="17"/>
      <c r="QC42" s="17"/>
      <c r="QD42" s="17"/>
      <c r="QE42" s="17">
        <v>0</v>
      </c>
      <c r="QF42" s="17">
        <v>17.600000000000001</v>
      </c>
      <c r="QG42" s="17">
        <v>19.417480000000001</v>
      </c>
      <c r="QH42" s="17">
        <v>19.417480000000001</v>
      </c>
      <c r="QI42" s="17">
        <v>-1.81748</v>
      </c>
      <c r="QJ42" s="17">
        <v>18.7</v>
      </c>
      <c r="QK42" s="17">
        <v>15.53398</v>
      </c>
      <c r="QL42" s="17">
        <v>15.53398</v>
      </c>
      <c r="QM42" s="17">
        <v>3.1660200000000001</v>
      </c>
      <c r="QN42" s="17">
        <v>3.6</v>
      </c>
      <c r="QO42" s="17">
        <v>3.5</v>
      </c>
      <c r="QP42" s="17">
        <v>3.5</v>
      </c>
      <c r="QQ42" s="17">
        <v>0.1</v>
      </c>
      <c r="QR42" s="17">
        <v>18.600000000000001</v>
      </c>
      <c r="QS42" s="17">
        <v>17.96116</v>
      </c>
      <c r="QT42" s="17">
        <v>17.96116</v>
      </c>
      <c r="QU42" s="17">
        <v>0.63883999999999996</v>
      </c>
      <c r="QV42" s="17">
        <v>3.6</v>
      </c>
      <c r="QW42" s="17">
        <v>0.2</v>
      </c>
      <c r="QX42" s="17">
        <v>1.1659999999999999</v>
      </c>
      <c r="QY42" s="17">
        <v>2.4340000000000002</v>
      </c>
      <c r="QZ42" s="17">
        <v>4.0999999999999996</v>
      </c>
      <c r="RA42" s="17">
        <v>2.5</v>
      </c>
      <c r="RB42" s="17">
        <v>5.6230000000000002</v>
      </c>
      <c r="RC42" s="17">
        <v>-1.5229999999999999</v>
      </c>
      <c r="RD42" s="17">
        <v>27.2</v>
      </c>
      <c r="RE42" s="17">
        <v>22.5</v>
      </c>
      <c r="RF42" s="17">
        <v>20.309999999999999</v>
      </c>
      <c r="RG42" s="17">
        <v>6.89</v>
      </c>
      <c r="RH42" s="17">
        <v>75.5</v>
      </c>
      <c r="RI42" s="17">
        <v>72.099999999999994</v>
      </c>
      <c r="RJ42" s="17">
        <v>67.460999999999999</v>
      </c>
      <c r="RK42" s="17">
        <v>8.0389999999999997</v>
      </c>
      <c r="RL42" s="17">
        <v>0.5</v>
      </c>
      <c r="RM42" s="17">
        <v>0.53300000000000003</v>
      </c>
      <c r="RN42" s="17">
        <v>0.53300000000000003</v>
      </c>
      <c r="RO42" s="17">
        <v>-3.3000000000000002E-2</v>
      </c>
      <c r="RP42" s="17">
        <v>3.4</v>
      </c>
      <c r="RQ42" s="17">
        <v>3.399</v>
      </c>
      <c r="RR42" s="17">
        <v>3.399</v>
      </c>
      <c r="RS42" s="17">
        <v>1E-3</v>
      </c>
      <c r="RT42" s="17">
        <v>10.6</v>
      </c>
      <c r="RU42" s="17">
        <v>19.772790000000001</v>
      </c>
      <c r="RV42" s="17">
        <v>19.772780000000001</v>
      </c>
      <c r="RW42" s="17">
        <v>-9.1727799999999995</v>
      </c>
      <c r="RX42" s="17">
        <v>2.2000000000000002</v>
      </c>
      <c r="RY42" s="17">
        <v>2</v>
      </c>
      <c r="RZ42" s="17">
        <v>2</v>
      </c>
      <c r="SA42" s="17">
        <v>0.2</v>
      </c>
      <c r="SB42" s="17"/>
      <c r="SC42" s="17"/>
      <c r="SD42" s="17">
        <v>0.4</v>
      </c>
      <c r="SE42" s="17">
        <v>-0.4</v>
      </c>
      <c r="SF42" s="17">
        <v>10.4</v>
      </c>
      <c r="SG42" s="17">
        <v>11.359220000000001</v>
      </c>
      <c r="SH42" s="17">
        <v>11.359220000000001</v>
      </c>
      <c r="SI42" s="17">
        <v>-0.95921999999999996</v>
      </c>
      <c r="SJ42" s="17">
        <v>6.7</v>
      </c>
      <c r="SK42" s="17">
        <v>6.4</v>
      </c>
      <c r="SL42" s="17">
        <v>6.4</v>
      </c>
      <c r="SM42" s="17">
        <v>0.3</v>
      </c>
      <c r="SN42" s="17">
        <v>14.3</v>
      </c>
      <c r="SO42" s="17">
        <v>15</v>
      </c>
      <c r="SP42" s="17">
        <v>19.417480000000001</v>
      </c>
      <c r="SQ42" s="17">
        <v>-5.1174799999999996</v>
      </c>
      <c r="SR42" s="17">
        <v>20.100000000000001</v>
      </c>
      <c r="SS42" s="17">
        <v>19.417480000000001</v>
      </c>
      <c r="ST42" s="17">
        <v>19.417480000000001</v>
      </c>
      <c r="SU42" s="17">
        <v>0.68252000000000002</v>
      </c>
      <c r="SV42" s="17">
        <v>19.8</v>
      </c>
      <c r="SW42" s="17">
        <v>18.932040000000001</v>
      </c>
      <c r="SX42" s="17">
        <v>18.932040000000001</v>
      </c>
      <c r="SY42" s="17">
        <v>0.86795999999999995</v>
      </c>
      <c r="SZ42" s="17">
        <v>29.6</v>
      </c>
      <c r="TA42" s="17">
        <v>24.4</v>
      </c>
      <c r="TB42" s="17">
        <v>22.567</v>
      </c>
      <c r="TC42" s="17">
        <v>7.0330000000000004</v>
      </c>
      <c r="TD42" s="17">
        <v>76</v>
      </c>
      <c r="TE42" s="17">
        <v>74.7</v>
      </c>
      <c r="TF42" s="17">
        <v>75.194000000000003</v>
      </c>
      <c r="TG42" s="17">
        <v>0.80600000000000005</v>
      </c>
      <c r="TH42" s="17">
        <v>12.4</v>
      </c>
      <c r="TI42" s="17">
        <v>2.9620000000000002</v>
      </c>
      <c r="TJ42" s="17">
        <v>2.9620000000000002</v>
      </c>
      <c r="TK42" s="17">
        <v>9.4380000000000006</v>
      </c>
      <c r="TL42" s="17">
        <v>92.7</v>
      </c>
      <c r="TM42" s="17">
        <v>81.599999999999994</v>
      </c>
      <c r="TN42" s="17">
        <v>57.813000000000002</v>
      </c>
      <c r="TO42" s="17">
        <v>34.887</v>
      </c>
      <c r="TP42" s="17">
        <v>77</v>
      </c>
      <c r="TQ42" s="17">
        <v>91</v>
      </c>
      <c r="TR42" s="17">
        <v>74.802000000000007</v>
      </c>
      <c r="TS42" s="17">
        <v>2.198</v>
      </c>
      <c r="TT42" s="17">
        <v>13.1</v>
      </c>
      <c r="TU42" s="17">
        <v>8.6</v>
      </c>
      <c r="TV42" s="17">
        <v>3.6070000000000002</v>
      </c>
      <c r="TW42" s="17">
        <v>9.4930000000000003</v>
      </c>
      <c r="TX42" s="17">
        <v>10.6</v>
      </c>
      <c r="TY42" s="17">
        <v>8.1999999999999993</v>
      </c>
      <c r="TZ42" s="17">
        <v>6.4630000000000001</v>
      </c>
      <c r="UA42" s="17">
        <v>4.1369999999999996</v>
      </c>
      <c r="UB42" s="17">
        <v>20.8</v>
      </c>
      <c r="UC42" s="17">
        <v>19.417480000000001</v>
      </c>
      <c r="UD42" s="17">
        <v>19.417480000000001</v>
      </c>
      <c r="UE42" s="17">
        <v>1.38252</v>
      </c>
      <c r="UF42" s="17">
        <v>7.6</v>
      </c>
      <c r="UG42" s="17">
        <v>8.4</v>
      </c>
      <c r="UH42" s="17">
        <v>8.4</v>
      </c>
      <c r="UI42" s="17">
        <v>-0.8</v>
      </c>
      <c r="UJ42" s="17">
        <v>0</v>
      </c>
      <c r="UK42" s="17">
        <v>6.9</v>
      </c>
      <c r="UL42" s="17">
        <v>6.9</v>
      </c>
      <c r="UM42" s="17">
        <v>-6.9</v>
      </c>
      <c r="UN42" s="17">
        <v>20.399999999999999</v>
      </c>
      <c r="UO42" s="17">
        <v>19</v>
      </c>
      <c r="UP42" s="17">
        <v>11.65048</v>
      </c>
      <c r="UQ42" s="17">
        <v>8.7495200000000004</v>
      </c>
      <c r="UR42" s="17">
        <v>20.399999999999999</v>
      </c>
      <c r="US42" s="17">
        <v>19</v>
      </c>
      <c r="UT42" s="17">
        <v>12.13592</v>
      </c>
      <c r="UU42" s="17">
        <v>8.2640799999999999</v>
      </c>
      <c r="UV42" s="17">
        <v>20</v>
      </c>
      <c r="UW42" s="17">
        <v>19</v>
      </c>
      <c r="UX42" s="17">
        <v>12.13592</v>
      </c>
      <c r="UY42" s="17">
        <v>7.8640800000000004</v>
      </c>
      <c r="UZ42" s="17">
        <v>7.4</v>
      </c>
      <c r="VA42" s="17">
        <v>3</v>
      </c>
      <c r="VB42" s="17">
        <v>4.4539999999999997</v>
      </c>
      <c r="VC42" s="17">
        <v>2.9460000000000002</v>
      </c>
      <c r="VD42" s="17">
        <v>104.1</v>
      </c>
      <c r="VE42" s="17">
        <v>42.164000000000001</v>
      </c>
      <c r="VF42" s="17">
        <v>42.164000000000001</v>
      </c>
      <c r="VG42" s="17">
        <v>61.936</v>
      </c>
      <c r="VH42" s="17">
        <v>2.1</v>
      </c>
      <c r="VI42" s="17">
        <v>0.72599999999999998</v>
      </c>
      <c r="VJ42" s="17">
        <v>0.72599999999999998</v>
      </c>
      <c r="VK42" s="17">
        <v>1.3740000000000001</v>
      </c>
      <c r="VL42" s="17">
        <v>44.5</v>
      </c>
      <c r="VM42" s="17">
        <v>24.350999999999999</v>
      </c>
      <c r="VN42" s="17">
        <v>24.350999999999999</v>
      </c>
      <c r="VO42" s="17">
        <v>20.149000000000001</v>
      </c>
      <c r="VP42" s="17">
        <v>0.6</v>
      </c>
      <c r="VQ42" s="17">
        <v>0.6</v>
      </c>
      <c r="VR42" s="17">
        <v>0.6</v>
      </c>
      <c r="VS42" s="17">
        <v>0</v>
      </c>
      <c r="VT42" s="17">
        <v>131.9</v>
      </c>
      <c r="VU42" s="17">
        <v>115</v>
      </c>
      <c r="VV42" s="17">
        <v>114.438</v>
      </c>
      <c r="VW42" s="17">
        <v>17.462</v>
      </c>
      <c r="VX42" s="17">
        <v>148.19999999999999</v>
      </c>
      <c r="VY42" s="17">
        <v>123.4</v>
      </c>
      <c r="VZ42" s="17">
        <v>123.804</v>
      </c>
      <c r="WA42" s="17">
        <v>24.396000000000001</v>
      </c>
      <c r="WB42" s="17">
        <v>41.3</v>
      </c>
      <c r="WC42" s="17">
        <v>10.731999999999999</v>
      </c>
      <c r="WD42" s="17">
        <v>10.731999999999999</v>
      </c>
      <c r="WE42" s="17">
        <v>30.568000000000001</v>
      </c>
      <c r="WF42" s="17">
        <v>2.9</v>
      </c>
      <c r="WG42" s="17">
        <v>2.9009999999999998</v>
      </c>
      <c r="WH42" s="17">
        <v>2.9009999999999998</v>
      </c>
      <c r="WI42" s="17">
        <v>-1E-3</v>
      </c>
      <c r="WJ42" s="17">
        <v>1.1000000000000001</v>
      </c>
      <c r="WK42" s="17">
        <v>1.2</v>
      </c>
      <c r="WL42" s="17">
        <v>1.2</v>
      </c>
      <c r="WM42" s="17">
        <v>-0.1</v>
      </c>
      <c r="WN42" s="17">
        <v>2.4</v>
      </c>
      <c r="WO42" s="17">
        <v>2.4</v>
      </c>
      <c r="WP42" s="17">
        <v>2.4</v>
      </c>
      <c r="WQ42" s="17">
        <v>0</v>
      </c>
      <c r="WR42" s="17">
        <v>1.1000000000000001</v>
      </c>
      <c r="WS42" s="17">
        <v>1.4</v>
      </c>
      <c r="WT42" s="17">
        <v>1.4</v>
      </c>
      <c r="WU42" s="17">
        <v>-0.3</v>
      </c>
      <c r="WV42" s="17">
        <v>0</v>
      </c>
      <c r="WW42" s="17">
        <v>2.3889999999999998</v>
      </c>
      <c r="WX42" s="17">
        <v>2.3889999999999998</v>
      </c>
      <c r="WY42" s="17">
        <v>-2.3889999999999998</v>
      </c>
      <c r="WZ42" s="17">
        <v>6.5</v>
      </c>
      <c r="XA42" s="17">
        <v>6.8</v>
      </c>
      <c r="XB42" s="17">
        <v>6.8</v>
      </c>
      <c r="XC42" s="17">
        <v>-0.3</v>
      </c>
      <c r="XD42" s="17">
        <v>19.8</v>
      </c>
      <c r="XE42" s="17">
        <v>18.932040000000001</v>
      </c>
      <c r="XF42" s="17">
        <v>18.932040000000001</v>
      </c>
      <c r="XG42" s="17">
        <v>0.86795999999999995</v>
      </c>
      <c r="XH42" s="17">
        <v>8.6999999999999993</v>
      </c>
      <c r="XI42" s="17">
        <v>10.8</v>
      </c>
      <c r="XJ42" s="17">
        <v>10.8</v>
      </c>
      <c r="XK42" s="17">
        <v>-2.1</v>
      </c>
      <c r="XL42" s="17"/>
      <c r="XM42" s="17"/>
      <c r="XN42" s="17"/>
      <c r="XO42" s="17">
        <v>0</v>
      </c>
      <c r="XP42" s="17"/>
      <c r="XQ42" s="17"/>
      <c r="XR42" s="17"/>
      <c r="XS42" s="17">
        <v>0</v>
      </c>
      <c r="XT42" s="17">
        <v>14.8</v>
      </c>
      <c r="XU42" s="17">
        <v>13.94</v>
      </c>
      <c r="XV42" s="17">
        <v>13.94</v>
      </c>
      <c r="XW42" s="17">
        <v>0.86</v>
      </c>
      <c r="XX42" s="17">
        <v>16.3</v>
      </c>
      <c r="XY42" s="17">
        <v>19</v>
      </c>
      <c r="XZ42" s="17">
        <v>19</v>
      </c>
      <c r="YA42" s="17">
        <v>-2.7</v>
      </c>
      <c r="YB42" s="17">
        <v>8.5</v>
      </c>
      <c r="YC42" s="17">
        <v>7.73</v>
      </c>
      <c r="YD42" s="17">
        <v>7.73</v>
      </c>
      <c r="YE42" s="17">
        <v>0.77</v>
      </c>
      <c r="YF42" s="17">
        <v>0</v>
      </c>
      <c r="YG42" s="17"/>
      <c r="YH42" s="17">
        <v>11</v>
      </c>
      <c r="YI42" s="17">
        <v>-11</v>
      </c>
    </row>
    <row r="43" spans="1:659" ht="24" customHeight="1" x14ac:dyDescent="0.35">
      <c r="A43" s="1"/>
      <c r="B43" s="16" t="s">
        <v>62</v>
      </c>
      <c r="C43" s="16" t="s">
        <v>892</v>
      </c>
      <c r="D43" s="17">
        <v>186.6</v>
      </c>
      <c r="E43" s="17">
        <v>203.20388</v>
      </c>
      <c r="F43" s="17">
        <v>203.20388</v>
      </c>
      <c r="G43" s="17">
        <v>-16.60388</v>
      </c>
      <c r="H43" s="17">
        <v>598.5</v>
      </c>
      <c r="I43" s="17">
        <v>596.34580000000005</v>
      </c>
      <c r="J43" s="17">
        <v>635.02589999999998</v>
      </c>
      <c r="K43" s="17">
        <v>-36.5259</v>
      </c>
      <c r="L43" s="17">
        <v>203</v>
      </c>
      <c r="M43" s="17">
        <v>194.00189</v>
      </c>
      <c r="N43" s="17">
        <v>206.58520999999999</v>
      </c>
      <c r="O43" s="17">
        <v>-3.58521</v>
      </c>
      <c r="P43" s="17"/>
      <c r="Q43" s="17"/>
      <c r="R43" s="17"/>
      <c r="S43" s="17">
        <v>0</v>
      </c>
      <c r="T43" s="17"/>
      <c r="U43" s="17"/>
      <c r="V43" s="17"/>
      <c r="W43" s="17">
        <v>0</v>
      </c>
      <c r="X43" s="17">
        <v>76.099999999999994</v>
      </c>
      <c r="Y43" s="17">
        <v>61.105820000000001</v>
      </c>
      <c r="Z43" s="17">
        <v>61.105820000000001</v>
      </c>
      <c r="AA43" s="17">
        <v>14.99418</v>
      </c>
      <c r="AB43" s="17">
        <v>197.6</v>
      </c>
      <c r="AC43" s="17">
        <v>204.97162</v>
      </c>
      <c r="AD43" s="17">
        <v>204.97162</v>
      </c>
      <c r="AE43" s="17">
        <v>-7.3716200000000001</v>
      </c>
      <c r="AF43" s="17"/>
      <c r="AG43" s="17"/>
      <c r="AH43" s="17"/>
      <c r="AI43" s="17">
        <v>0</v>
      </c>
      <c r="AJ43" s="17"/>
      <c r="AK43" s="17"/>
      <c r="AL43" s="17"/>
      <c r="AM43" s="17">
        <v>0</v>
      </c>
      <c r="AN43" s="17">
        <v>131</v>
      </c>
      <c r="AO43" s="17">
        <v>179.35601</v>
      </c>
      <c r="AP43" s="17">
        <v>180.68803</v>
      </c>
      <c r="AQ43" s="17">
        <v>-49.688029999999998</v>
      </c>
      <c r="AR43" s="17">
        <v>131.4</v>
      </c>
      <c r="AS43" s="17">
        <v>179.35601</v>
      </c>
      <c r="AT43" s="17">
        <v>180.68803</v>
      </c>
      <c r="AU43" s="17">
        <v>-49.288029999999999</v>
      </c>
      <c r="AV43" s="17">
        <v>130.80000000000001</v>
      </c>
      <c r="AW43" s="17">
        <v>179.35601</v>
      </c>
      <c r="AX43" s="17">
        <v>180.68803</v>
      </c>
      <c r="AY43" s="17">
        <v>-49.888030000000001</v>
      </c>
      <c r="AZ43" s="17">
        <v>224.6</v>
      </c>
      <c r="BA43" s="17">
        <v>269.84192999999999</v>
      </c>
      <c r="BB43" s="17">
        <v>271.84595999999999</v>
      </c>
      <c r="BC43" s="17">
        <v>-47.245959999999997</v>
      </c>
      <c r="BD43" s="17">
        <v>211.8</v>
      </c>
      <c r="BE43" s="17">
        <v>207.04164</v>
      </c>
      <c r="BF43" s="17">
        <v>207.04164</v>
      </c>
      <c r="BG43" s="17">
        <v>4.7583599999999997</v>
      </c>
      <c r="BH43" s="17">
        <v>109.9</v>
      </c>
      <c r="BI43" s="17">
        <v>103.8317</v>
      </c>
      <c r="BJ43" s="17">
        <v>103.83168999999999</v>
      </c>
      <c r="BK43" s="17">
        <v>6.0683100000000003</v>
      </c>
      <c r="BL43" s="17">
        <v>377.6</v>
      </c>
      <c r="BM43" s="17">
        <v>381.37281000000002</v>
      </c>
      <c r="BN43" s="17">
        <v>381.37281000000002</v>
      </c>
      <c r="BO43" s="17">
        <v>-3.7728100000000002</v>
      </c>
      <c r="BP43" s="17">
        <v>5.2</v>
      </c>
      <c r="BQ43" s="17">
        <v>3.4527100000000002</v>
      </c>
      <c r="BR43" s="17">
        <v>3.4527100000000002</v>
      </c>
      <c r="BS43" s="17">
        <v>1.74729</v>
      </c>
      <c r="BT43" s="17"/>
      <c r="BU43" s="17"/>
      <c r="BV43" s="17"/>
      <c r="BW43" s="17">
        <v>0</v>
      </c>
      <c r="BX43" s="17"/>
      <c r="BY43" s="17"/>
      <c r="BZ43" s="17"/>
      <c r="CA43" s="17">
        <v>0</v>
      </c>
      <c r="CB43" s="17"/>
      <c r="CC43" s="17"/>
      <c r="CD43" s="17"/>
      <c r="CE43" s="17">
        <v>0</v>
      </c>
      <c r="CF43" s="17"/>
      <c r="CG43" s="17"/>
      <c r="CH43" s="17"/>
      <c r="CI43" s="17">
        <v>0</v>
      </c>
      <c r="CJ43" s="17">
        <v>164.9</v>
      </c>
      <c r="CK43" s="17">
        <v>163.90777</v>
      </c>
      <c r="CL43" s="17">
        <v>163.90777</v>
      </c>
      <c r="CM43" s="17">
        <v>0.99222999999999995</v>
      </c>
      <c r="CN43" s="17">
        <v>8</v>
      </c>
      <c r="CO43" s="17">
        <v>5.1333399999999996</v>
      </c>
      <c r="CP43" s="17">
        <v>5.1333399999999996</v>
      </c>
      <c r="CQ43" s="17">
        <v>2.86666</v>
      </c>
      <c r="CR43" s="17">
        <v>5.9</v>
      </c>
      <c r="CS43" s="17">
        <v>2.8177599999999998</v>
      </c>
      <c r="CT43" s="17">
        <v>2.8177599999999998</v>
      </c>
      <c r="CU43" s="17">
        <v>3.0822400000000001</v>
      </c>
      <c r="CV43" s="17"/>
      <c r="CW43" s="17"/>
      <c r="CX43" s="17"/>
      <c r="CY43" s="17">
        <v>0</v>
      </c>
      <c r="CZ43" s="17">
        <v>6.9</v>
      </c>
      <c r="DA43" s="17">
        <v>6.8787000000000003</v>
      </c>
      <c r="DB43" s="17">
        <v>6.8787000000000003</v>
      </c>
      <c r="DC43" s="17">
        <v>2.1299999999999999E-2</v>
      </c>
      <c r="DD43" s="17">
        <v>12.2</v>
      </c>
      <c r="DE43" s="17">
        <v>14.919420000000001</v>
      </c>
      <c r="DF43" s="17">
        <v>14.919420000000001</v>
      </c>
      <c r="DG43" s="17">
        <v>-2.7194199999999999</v>
      </c>
      <c r="DH43" s="17">
        <v>81.7</v>
      </c>
      <c r="DI43" s="17">
        <v>60.000010000000003</v>
      </c>
      <c r="DJ43" s="17">
        <v>81.70899</v>
      </c>
      <c r="DK43" s="17">
        <v>-8.9899999999999997E-3</v>
      </c>
      <c r="DL43" s="17"/>
      <c r="DM43" s="17"/>
      <c r="DN43" s="17"/>
      <c r="DO43" s="17">
        <v>0</v>
      </c>
      <c r="DP43" s="17"/>
      <c r="DQ43" s="17"/>
      <c r="DR43" s="17"/>
      <c r="DS43" s="17">
        <v>0</v>
      </c>
      <c r="DT43" s="17"/>
      <c r="DU43" s="17"/>
      <c r="DV43" s="17"/>
      <c r="DW43" s="17">
        <v>0</v>
      </c>
      <c r="DX43" s="17"/>
      <c r="DY43" s="17"/>
      <c r="DZ43" s="17"/>
      <c r="EA43" s="17">
        <v>0</v>
      </c>
      <c r="EB43" s="17">
        <v>110.7</v>
      </c>
      <c r="EC43" s="17">
        <v>112.35728</v>
      </c>
      <c r="ED43" s="17">
        <v>112.35728</v>
      </c>
      <c r="EE43" s="17">
        <v>-1.6572800000000001</v>
      </c>
      <c r="EF43" s="17">
        <v>223.8</v>
      </c>
      <c r="EG43" s="17">
        <v>220.48072999999999</v>
      </c>
      <c r="EH43" s="17">
        <v>220.48071999999999</v>
      </c>
      <c r="EI43" s="17">
        <v>3.31928</v>
      </c>
      <c r="EJ43" s="17"/>
      <c r="EK43" s="17"/>
      <c r="EL43" s="17"/>
      <c r="EM43" s="17">
        <v>0</v>
      </c>
      <c r="EN43" s="17"/>
      <c r="EO43" s="17"/>
      <c r="EP43" s="17"/>
      <c r="EQ43" s="17">
        <v>0</v>
      </c>
      <c r="ER43" s="17"/>
      <c r="ES43" s="17"/>
      <c r="ET43" s="17"/>
      <c r="EU43" s="17">
        <v>0</v>
      </c>
      <c r="EV43" s="17">
        <v>6.5</v>
      </c>
      <c r="EW43" s="17">
        <v>6.39</v>
      </c>
      <c r="EX43" s="17">
        <v>6.39</v>
      </c>
      <c r="EY43" s="17">
        <v>0.11</v>
      </c>
      <c r="EZ43" s="17">
        <v>203.5</v>
      </c>
      <c r="FA43" s="17">
        <v>197.35849999999999</v>
      </c>
      <c r="FB43" s="17"/>
      <c r="FC43" s="17">
        <v>203.5</v>
      </c>
      <c r="FD43" s="17">
        <v>54.1</v>
      </c>
      <c r="FE43" s="17">
        <v>54.071890000000003</v>
      </c>
      <c r="FF43" s="17">
        <v>49.432270000000003</v>
      </c>
      <c r="FG43" s="17">
        <v>4.6677299999999997</v>
      </c>
      <c r="FH43" s="17">
        <v>151.6</v>
      </c>
      <c r="FI43" s="17">
        <v>151.21556000000001</v>
      </c>
      <c r="FJ43" s="17">
        <v>151.21555000000001</v>
      </c>
      <c r="FK43" s="17">
        <v>0.38445000000000001</v>
      </c>
      <c r="FL43" s="17">
        <v>27.4</v>
      </c>
      <c r="FM43" s="17">
        <v>30.044429999999998</v>
      </c>
      <c r="FN43" s="17">
        <v>24.499369999999999</v>
      </c>
      <c r="FO43" s="17">
        <v>2.90063</v>
      </c>
      <c r="FP43" s="17">
        <v>18.399999999999999</v>
      </c>
      <c r="FQ43" s="17">
        <v>16.68403</v>
      </c>
      <c r="FR43" s="17">
        <v>16.68403</v>
      </c>
      <c r="FS43" s="17">
        <v>1.71597</v>
      </c>
      <c r="FT43" s="17">
        <v>18.8</v>
      </c>
      <c r="FU43" s="17">
        <v>19</v>
      </c>
      <c r="FV43" s="17">
        <v>17.475729999999999</v>
      </c>
      <c r="FW43" s="17">
        <v>1.3242700000000001</v>
      </c>
      <c r="FX43" s="17">
        <v>87.6</v>
      </c>
      <c r="FY43" s="17">
        <v>87.68835</v>
      </c>
      <c r="FZ43" s="17">
        <v>87.68835</v>
      </c>
      <c r="GA43" s="17">
        <v>-8.8349999999999998E-2</v>
      </c>
      <c r="GB43" s="17">
        <v>0</v>
      </c>
      <c r="GC43" s="17"/>
      <c r="GD43" s="17">
        <v>35</v>
      </c>
      <c r="GE43" s="17">
        <v>-35</v>
      </c>
      <c r="GF43" s="17">
        <v>0</v>
      </c>
      <c r="GG43" s="17"/>
      <c r="GH43" s="17">
        <v>184.53555</v>
      </c>
      <c r="GI43" s="17">
        <v>-184.53555</v>
      </c>
      <c r="GJ43" s="17">
        <v>0</v>
      </c>
      <c r="GK43" s="17"/>
      <c r="GL43" s="17">
        <v>92.54486</v>
      </c>
      <c r="GM43" s="17">
        <v>-92.54486</v>
      </c>
      <c r="GN43" s="17">
        <v>106</v>
      </c>
      <c r="GO43" s="17">
        <v>110.37475999999999</v>
      </c>
      <c r="GP43" s="17">
        <v>110.37475999999999</v>
      </c>
      <c r="GQ43" s="17">
        <v>-4.3747600000000002</v>
      </c>
      <c r="GR43" s="17">
        <v>5.3</v>
      </c>
      <c r="GS43" s="17">
        <v>6.1357499999999998</v>
      </c>
      <c r="GT43" s="17">
        <v>6.1357499999999998</v>
      </c>
      <c r="GU43" s="17">
        <v>-0.83574999999999999</v>
      </c>
      <c r="GV43" s="17">
        <v>8.6</v>
      </c>
      <c r="GW43" s="17">
        <v>7.8816100000000002</v>
      </c>
      <c r="GX43" s="17">
        <v>7.8816100000000002</v>
      </c>
      <c r="GY43" s="17">
        <v>0.71838999999999997</v>
      </c>
      <c r="GZ43" s="17">
        <v>24.5</v>
      </c>
      <c r="HA43" s="17">
        <v>35.371740000000003</v>
      </c>
      <c r="HB43" s="17">
        <v>35.371729999999999</v>
      </c>
      <c r="HC43" s="17">
        <v>-10.871729999999999</v>
      </c>
      <c r="HD43" s="17">
        <v>21.5</v>
      </c>
      <c r="HE43" s="17"/>
      <c r="HF43" s="17"/>
      <c r="HG43" s="17">
        <v>21.5</v>
      </c>
      <c r="HH43" s="17">
        <v>2</v>
      </c>
      <c r="HI43" s="17">
        <v>1.97359</v>
      </c>
      <c r="HJ43" s="17">
        <v>1.97359</v>
      </c>
      <c r="HK43" s="17">
        <v>2.6409999999999999E-2</v>
      </c>
      <c r="HL43" s="17">
        <v>29.6</v>
      </c>
      <c r="HM43" s="17">
        <v>15.16431</v>
      </c>
      <c r="HN43" s="17">
        <v>15.16431</v>
      </c>
      <c r="HO43" s="17">
        <v>14.435689999999999</v>
      </c>
      <c r="HP43" s="17">
        <v>81.900000000000006</v>
      </c>
      <c r="HQ43" s="17">
        <v>81.066550000000007</v>
      </c>
      <c r="HR43" s="17">
        <v>73.221410000000006</v>
      </c>
      <c r="HS43" s="17">
        <v>8.6785899999999998</v>
      </c>
      <c r="HT43" s="17"/>
      <c r="HU43" s="17"/>
      <c r="HV43" s="17"/>
      <c r="HW43" s="17">
        <v>0</v>
      </c>
      <c r="HX43" s="17"/>
      <c r="HY43" s="17"/>
      <c r="HZ43" s="17"/>
      <c r="IA43" s="17">
        <v>0</v>
      </c>
      <c r="IB43" s="17">
        <v>17.600000000000001</v>
      </c>
      <c r="IC43" s="17">
        <v>95.452430000000007</v>
      </c>
      <c r="ID43" s="17">
        <v>85.482579999999999</v>
      </c>
      <c r="IE43" s="17">
        <v>-67.882580000000004</v>
      </c>
      <c r="IF43" s="17"/>
      <c r="IG43" s="17"/>
      <c r="IH43" s="17"/>
      <c r="II43" s="17">
        <v>0</v>
      </c>
      <c r="IJ43" s="17">
        <v>0</v>
      </c>
      <c r="IK43" s="17"/>
      <c r="IL43" s="17"/>
      <c r="IM43" s="17">
        <v>0</v>
      </c>
      <c r="IN43" s="17">
        <v>46.4</v>
      </c>
      <c r="IO43" s="17">
        <v>45.221359999999997</v>
      </c>
      <c r="IP43" s="17"/>
      <c r="IQ43" s="17">
        <v>46.4</v>
      </c>
      <c r="IR43" s="17"/>
      <c r="IS43" s="17"/>
      <c r="IT43" s="17"/>
      <c r="IU43" s="17">
        <v>0</v>
      </c>
      <c r="IV43" s="17"/>
      <c r="IW43" s="17"/>
      <c r="IX43" s="17"/>
      <c r="IY43" s="17">
        <v>0</v>
      </c>
      <c r="IZ43" s="17"/>
      <c r="JA43" s="17"/>
      <c r="JB43" s="17"/>
      <c r="JC43" s="17">
        <v>0</v>
      </c>
      <c r="JD43" s="17">
        <v>71.2</v>
      </c>
      <c r="JE43" s="17">
        <v>79.745369999999994</v>
      </c>
      <c r="JF43" s="17">
        <v>92.689899999999994</v>
      </c>
      <c r="JG43" s="17">
        <v>-21.489899999999999</v>
      </c>
      <c r="JH43" s="17">
        <v>61.8</v>
      </c>
      <c r="JI43" s="17"/>
      <c r="JJ43" s="17"/>
      <c r="JK43" s="17">
        <v>61.8</v>
      </c>
      <c r="JL43" s="17">
        <v>61.7</v>
      </c>
      <c r="JM43" s="17"/>
      <c r="JN43" s="17"/>
      <c r="JO43" s="17">
        <v>61.7</v>
      </c>
      <c r="JP43" s="17">
        <v>206.5</v>
      </c>
      <c r="JQ43" s="17">
        <v>196.19228000000001</v>
      </c>
      <c r="JR43" s="17">
        <v>196.19228000000001</v>
      </c>
      <c r="JS43" s="17">
        <v>10.30772</v>
      </c>
      <c r="JT43" s="17">
        <v>87.5</v>
      </c>
      <c r="JU43" s="17">
        <v>98.390720000000002</v>
      </c>
      <c r="JV43" s="17">
        <v>98.390720000000002</v>
      </c>
      <c r="JW43" s="17">
        <v>-10.89072</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v>
      </c>
      <c r="LE43" s="17">
        <v>3.5665499999999999</v>
      </c>
      <c r="LF43" s="17">
        <v>3.5665499999999999</v>
      </c>
      <c r="LG43" s="17">
        <v>0.43345</v>
      </c>
      <c r="LH43" s="17">
        <v>139.5</v>
      </c>
      <c r="LI43" s="17">
        <v>181.57688999999999</v>
      </c>
      <c r="LJ43" s="17">
        <v>134.77218999999999</v>
      </c>
      <c r="LK43" s="17">
        <v>4.7278099999999998</v>
      </c>
      <c r="LL43" s="17">
        <v>96.6</v>
      </c>
      <c r="LM43" s="17">
        <v>82.178799999999995</v>
      </c>
      <c r="LN43" s="17">
        <v>82.178799999999995</v>
      </c>
      <c r="LO43" s="17">
        <v>14.421200000000001</v>
      </c>
      <c r="LP43" s="17">
        <v>65.099999999999994</v>
      </c>
      <c r="LQ43" s="17">
        <v>67.133979999999994</v>
      </c>
      <c r="LR43" s="17">
        <v>67.133979999999994</v>
      </c>
      <c r="LS43" s="17">
        <v>-2.0339800000000001</v>
      </c>
      <c r="LT43" s="17">
        <v>47.8</v>
      </c>
      <c r="LU43" s="17">
        <v>48.413229999999999</v>
      </c>
      <c r="LV43" s="17">
        <v>48.413229999999999</v>
      </c>
      <c r="LW43" s="17">
        <v>-0.61323000000000005</v>
      </c>
      <c r="LX43" s="17">
        <v>30</v>
      </c>
      <c r="LY43" s="17">
        <v>29.951460000000001</v>
      </c>
      <c r="LZ43" s="17">
        <v>29.951460000000001</v>
      </c>
      <c r="MA43" s="17">
        <v>4.854E-2</v>
      </c>
      <c r="MB43" s="17"/>
      <c r="MC43" s="17"/>
      <c r="MD43" s="17"/>
      <c r="ME43" s="17">
        <v>0</v>
      </c>
      <c r="MF43" s="17"/>
      <c r="MG43" s="17"/>
      <c r="MH43" s="17"/>
      <c r="MI43" s="17">
        <v>0</v>
      </c>
      <c r="MJ43" s="17"/>
      <c r="MK43" s="17"/>
      <c r="ML43" s="17"/>
      <c r="MM43" s="17">
        <v>0</v>
      </c>
      <c r="MN43" s="17">
        <v>144.6</v>
      </c>
      <c r="MO43" s="17">
        <v>159.10805999999999</v>
      </c>
      <c r="MP43" s="17">
        <v>151.08876000000001</v>
      </c>
      <c r="MQ43" s="17">
        <v>-6.4887600000000001</v>
      </c>
      <c r="MR43" s="17">
        <v>145.69999999999999</v>
      </c>
      <c r="MS43" s="17">
        <v>159.10805999999999</v>
      </c>
      <c r="MT43" s="17">
        <v>151.08876000000001</v>
      </c>
      <c r="MU43" s="17">
        <v>-5.3887600000000004</v>
      </c>
      <c r="MV43" s="17">
        <v>148.80000000000001</v>
      </c>
      <c r="MW43" s="17">
        <v>159.58587</v>
      </c>
      <c r="MX43" s="17">
        <v>151.54248000000001</v>
      </c>
      <c r="MY43" s="17">
        <v>-2.74248</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c r="NV43" s="17"/>
      <c r="NW43" s="17">
        <v>0</v>
      </c>
      <c r="NX43" s="17"/>
      <c r="NY43" s="17"/>
      <c r="NZ43" s="17"/>
      <c r="OA43" s="17">
        <v>0</v>
      </c>
      <c r="OB43" s="17">
        <v>0.1</v>
      </c>
      <c r="OC43" s="17">
        <v>0.11</v>
      </c>
      <c r="OD43" s="17">
        <v>0.11</v>
      </c>
      <c r="OE43" s="17">
        <v>-0.01</v>
      </c>
      <c r="OF43" s="17">
        <v>100.3</v>
      </c>
      <c r="OG43" s="17">
        <v>100.6</v>
      </c>
      <c r="OH43" s="17">
        <v>89.635000000000005</v>
      </c>
      <c r="OI43" s="17">
        <v>10.664999999999999</v>
      </c>
      <c r="OJ43" s="17">
        <v>0</v>
      </c>
      <c r="OK43" s="17">
        <v>1.292</v>
      </c>
      <c r="OL43" s="17">
        <v>1.292</v>
      </c>
      <c r="OM43" s="17">
        <v>-1.292</v>
      </c>
      <c r="ON43" s="17">
        <v>1.5</v>
      </c>
      <c r="OO43" s="17">
        <v>2.7</v>
      </c>
      <c r="OP43" s="17">
        <v>4.5810000000000004</v>
      </c>
      <c r="OQ43" s="17">
        <v>-3.081</v>
      </c>
      <c r="OR43" s="17">
        <v>0.1</v>
      </c>
      <c r="OS43" s="17"/>
      <c r="OT43" s="17"/>
      <c r="OU43" s="17">
        <v>0.1</v>
      </c>
      <c r="OV43" s="17">
        <v>17.8</v>
      </c>
      <c r="OW43" s="17">
        <v>19</v>
      </c>
      <c r="OX43" s="17">
        <v>17.475729999999999</v>
      </c>
      <c r="OY43" s="17">
        <v>0.32427</v>
      </c>
      <c r="OZ43" s="17">
        <v>20.8</v>
      </c>
      <c r="PA43" s="17">
        <v>20.7</v>
      </c>
      <c r="PB43" s="17">
        <v>19.417480000000001</v>
      </c>
      <c r="PC43" s="17">
        <v>1.38252</v>
      </c>
      <c r="PD43" s="17">
        <v>9.9</v>
      </c>
      <c r="PE43" s="17">
        <v>9.9830000000000005</v>
      </c>
      <c r="PF43" s="17">
        <v>9.9830000000000005</v>
      </c>
      <c r="PG43" s="17">
        <v>-8.3000000000000004E-2</v>
      </c>
      <c r="PH43" s="17">
        <v>5.6</v>
      </c>
      <c r="PI43" s="17">
        <v>5.67</v>
      </c>
      <c r="PJ43" s="17">
        <v>5.67</v>
      </c>
      <c r="PK43" s="17">
        <v>-7.0000000000000007E-2</v>
      </c>
      <c r="PL43" s="17">
        <v>7.4</v>
      </c>
      <c r="PM43" s="17">
        <v>10.414</v>
      </c>
      <c r="PN43" s="17">
        <v>10.414</v>
      </c>
      <c r="PO43" s="17">
        <v>-3.0139999999999998</v>
      </c>
      <c r="PP43" s="17">
        <v>1</v>
      </c>
      <c r="PQ43" s="17">
        <v>1</v>
      </c>
      <c r="PR43" s="17">
        <v>1</v>
      </c>
      <c r="PS43" s="17">
        <v>0</v>
      </c>
      <c r="PT43" s="17">
        <v>3.5</v>
      </c>
      <c r="PU43" s="17">
        <v>3.35</v>
      </c>
      <c r="PV43" s="17">
        <v>3.35</v>
      </c>
      <c r="PW43" s="17">
        <v>0.15</v>
      </c>
      <c r="PX43" s="17">
        <v>4</v>
      </c>
      <c r="PY43" s="17">
        <v>4.2</v>
      </c>
      <c r="PZ43" s="17">
        <v>4.2</v>
      </c>
      <c r="QA43" s="17">
        <v>-0.2</v>
      </c>
      <c r="QB43" s="17"/>
      <c r="QC43" s="17"/>
      <c r="QD43" s="17"/>
      <c r="QE43" s="17">
        <v>0</v>
      </c>
      <c r="QF43" s="17">
        <v>17.600000000000001</v>
      </c>
      <c r="QG43" s="17">
        <v>19.417480000000001</v>
      </c>
      <c r="QH43" s="17">
        <v>19.417480000000001</v>
      </c>
      <c r="QI43" s="17">
        <v>-1.81748</v>
      </c>
      <c r="QJ43" s="17">
        <v>17.8</v>
      </c>
      <c r="QK43" s="17">
        <v>15.53398</v>
      </c>
      <c r="QL43" s="17">
        <v>15.53398</v>
      </c>
      <c r="QM43" s="17">
        <v>2.2660200000000001</v>
      </c>
      <c r="QN43" s="17">
        <v>3.6</v>
      </c>
      <c r="QO43" s="17">
        <v>3.5</v>
      </c>
      <c r="QP43" s="17">
        <v>3.5</v>
      </c>
      <c r="QQ43" s="17">
        <v>0.1</v>
      </c>
      <c r="QR43" s="17">
        <v>18.600000000000001</v>
      </c>
      <c r="QS43" s="17">
        <v>17.96116</v>
      </c>
      <c r="QT43" s="17">
        <v>17.96116</v>
      </c>
      <c r="QU43" s="17">
        <v>0.63883999999999996</v>
      </c>
      <c r="QV43" s="17">
        <v>0.2</v>
      </c>
      <c r="QW43" s="17"/>
      <c r="QX43" s="17">
        <v>7.3999999999999996E-2</v>
      </c>
      <c r="QY43" s="17">
        <v>0.126</v>
      </c>
      <c r="QZ43" s="17">
        <v>0.1</v>
      </c>
      <c r="RA43" s="17">
        <v>0.2</v>
      </c>
      <c r="RB43" s="17">
        <v>1.329</v>
      </c>
      <c r="RC43" s="17">
        <v>-1.2290000000000001</v>
      </c>
      <c r="RD43" s="17">
        <v>25.2</v>
      </c>
      <c r="RE43" s="17">
        <v>22.1</v>
      </c>
      <c r="RF43" s="17">
        <v>19.882999999999999</v>
      </c>
      <c r="RG43" s="17">
        <v>5.3170000000000002</v>
      </c>
      <c r="RH43" s="17">
        <v>74</v>
      </c>
      <c r="RI43" s="17">
        <v>70.400000000000006</v>
      </c>
      <c r="RJ43" s="17">
        <v>65.421999999999997</v>
      </c>
      <c r="RK43" s="17">
        <v>8.5779999999999994</v>
      </c>
      <c r="RL43" s="17">
        <v>0</v>
      </c>
      <c r="RM43" s="17">
        <v>0.313</v>
      </c>
      <c r="RN43" s="17">
        <v>0.313</v>
      </c>
      <c r="RO43" s="17">
        <v>-0.313</v>
      </c>
      <c r="RP43" s="17">
        <v>3.3</v>
      </c>
      <c r="RQ43" s="17">
        <v>3.399</v>
      </c>
      <c r="RR43" s="17">
        <v>3.399</v>
      </c>
      <c r="RS43" s="17">
        <v>-9.9000000000000005E-2</v>
      </c>
      <c r="RT43" s="17">
        <v>5.0999999999999996</v>
      </c>
      <c r="RU43" s="17">
        <v>19.772790000000001</v>
      </c>
      <c r="RV43" s="17">
        <v>19.772790000000001</v>
      </c>
      <c r="RW43" s="17">
        <v>-14.672790000000001</v>
      </c>
      <c r="RX43" s="17">
        <v>2.2000000000000002</v>
      </c>
      <c r="RY43" s="17">
        <v>2</v>
      </c>
      <c r="RZ43" s="17">
        <v>2</v>
      </c>
      <c r="SA43" s="17">
        <v>0.2</v>
      </c>
      <c r="SB43" s="17"/>
      <c r="SC43" s="17"/>
      <c r="SD43" s="17">
        <v>0.4</v>
      </c>
      <c r="SE43" s="17">
        <v>-0.4</v>
      </c>
      <c r="SF43" s="17">
        <v>11.7</v>
      </c>
      <c r="SG43" s="17">
        <v>11.359220000000001</v>
      </c>
      <c r="SH43" s="17">
        <v>11.359220000000001</v>
      </c>
      <c r="SI43" s="17">
        <v>0.34078000000000003</v>
      </c>
      <c r="SJ43" s="17">
        <v>6.6</v>
      </c>
      <c r="SK43" s="17">
        <v>6.4</v>
      </c>
      <c r="SL43" s="17">
        <v>6.4</v>
      </c>
      <c r="SM43" s="17">
        <v>0.2</v>
      </c>
      <c r="SN43" s="17">
        <v>14.1</v>
      </c>
      <c r="SO43" s="17">
        <v>15</v>
      </c>
      <c r="SP43" s="17">
        <v>19.417480000000001</v>
      </c>
      <c r="SQ43" s="17">
        <v>-5.3174799999999998</v>
      </c>
      <c r="SR43" s="17">
        <v>20.100000000000001</v>
      </c>
      <c r="SS43" s="17">
        <v>19.417480000000001</v>
      </c>
      <c r="ST43" s="17">
        <v>19.417480000000001</v>
      </c>
      <c r="SU43" s="17">
        <v>0.68252000000000002</v>
      </c>
      <c r="SV43" s="17">
        <v>19.8</v>
      </c>
      <c r="SW43" s="17">
        <v>18.932040000000001</v>
      </c>
      <c r="SX43" s="17">
        <v>18.932040000000001</v>
      </c>
      <c r="SY43" s="17">
        <v>0.86795999999999995</v>
      </c>
      <c r="SZ43" s="17">
        <v>30.3</v>
      </c>
      <c r="TA43" s="17">
        <v>24.1</v>
      </c>
      <c r="TB43" s="17">
        <v>21.896999999999998</v>
      </c>
      <c r="TC43" s="17">
        <v>8.4030000000000005</v>
      </c>
      <c r="TD43" s="17">
        <v>74.3</v>
      </c>
      <c r="TE43" s="17">
        <v>73.7</v>
      </c>
      <c r="TF43" s="17">
        <v>74.549000000000007</v>
      </c>
      <c r="TG43" s="17">
        <v>-0.249</v>
      </c>
      <c r="TH43" s="17">
        <v>2.2999999999999998</v>
      </c>
      <c r="TI43" s="17">
        <v>0.32400000000000001</v>
      </c>
      <c r="TJ43" s="17">
        <v>0.32400000000000001</v>
      </c>
      <c r="TK43" s="17">
        <v>1.976</v>
      </c>
      <c r="TL43" s="17">
        <v>90.5</v>
      </c>
      <c r="TM43" s="17">
        <v>75.900000000000006</v>
      </c>
      <c r="TN43" s="17">
        <v>55.802999999999997</v>
      </c>
      <c r="TO43" s="17">
        <v>34.697000000000003</v>
      </c>
      <c r="TP43" s="17">
        <v>85.7</v>
      </c>
      <c r="TQ43" s="17">
        <v>88.5</v>
      </c>
      <c r="TR43" s="17">
        <v>73.962000000000003</v>
      </c>
      <c r="TS43" s="17">
        <v>11.738</v>
      </c>
      <c r="TT43" s="17">
        <v>13.1</v>
      </c>
      <c r="TU43" s="17">
        <v>7.7</v>
      </c>
      <c r="TV43" s="17">
        <v>3.26</v>
      </c>
      <c r="TW43" s="17">
        <v>9.84</v>
      </c>
      <c r="TX43" s="17">
        <v>11.2</v>
      </c>
      <c r="TY43" s="17">
        <v>7</v>
      </c>
      <c r="TZ43" s="17">
        <v>5.7469999999999999</v>
      </c>
      <c r="UA43" s="17">
        <v>5.4530000000000003</v>
      </c>
      <c r="UB43" s="17">
        <v>20.9</v>
      </c>
      <c r="UC43" s="17">
        <v>19.417480000000001</v>
      </c>
      <c r="UD43" s="17">
        <v>19.417480000000001</v>
      </c>
      <c r="UE43" s="17">
        <v>1.4825200000000001</v>
      </c>
      <c r="UF43" s="17">
        <v>7.6</v>
      </c>
      <c r="UG43" s="17">
        <v>8.4</v>
      </c>
      <c r="UH43" s="17">
        <v>8.4</v>
      </c>
      <c r="UI43" s="17">
        <v>-0.8</v>
      </c>
      <c r="UJ43" s="17">
        <v>3.3</v>
      </c>
      <c r="UK43" s="17">
        <v>6.9</v>
      </c>
      <c r="UL43" s="17">
        <v>6.9</v>
      </c>
      <c r="UM43" s="17">
        <v>-3.6</v>
      </c>
      <c r="UN43" s="17">
        <v>20.399999999999999</v>
      </c>
      <c r="UO43" s="17">
        <v>19</v>
      </c>
      <c r="UP43" s="17">
        <v>11.65048</v>
      </c>
      <c r="UQ43" s="17">
        <v>8.7495200000000004</v>
      </c>
      <c r="UR43" s="17">
        <v>20.399999999999999</v>
      </c>
      <c r="US43" s="17">
        <v>19</v>
      </c>
      <c r="UT43" s="17">
        <v>12.13592</v>
      </c>
      <c r="UU43" s="17">
        <v>8.2640799999999999</v>
      </c>
      <c r="UV43" s="17">
        <v>20</v>
      </c>
      <c r="UW43" s="17">
        <v>19</v>
      </c>
      <c r="UX43" s="17">
        <v>12.13592</v>
      </c>
      <c r="UY43" s="17">
        <v>7.8640800000000004</v>
      </c>
      <c r="UZ43" s="17">
        <v>6.4</v>
      </c>
      <c r="VA43" s="17">
        <v>2.9</v>
      </c>
      <c r="VB43" s="17">
        <v>4.0990000000000002</v>
      </c>
      <c r="VC43" s="17">
        <v>2.3010000000000002</v>
      </c>
      <c r="VD43" s="17">
        <v>20.7</v>
      </c>
      <c r="VE43" s="17">
        <v>7.0860000000000003</v>
      </c>
      <c r="VF43" s="17">
        <v>7.0860000000000003</v>
      </c>
      <c r="VG43" s="17">
        <v>13.614000000000001</v>
      </c>
      <c r="VH43" s="17">
        <v>0.5</v>
      </c>
      <c r="VI43" s="17">
        <v>0.11799999999999999</v>
      </c>
      <c r="VJ43" s="17">
        <v>0.11799999999999999</v>
      </c>
      <c r="VK43" s="17">
        <v>0.38200000000000001</v>
      </c>
      <c r="VL43" s="17">
        <v>5.9</v>
      </c>
      <c r="VM43" s="17">
        <v>3.44</v>
      </c>
      <c r="VN43" s="17">
        <v>3.44</v>
      </c>
      <c r="VO43" s="17">
        <v>2.46</v>
      </c>
      <c r="VP43" s="17">
        <v>0.6</v>
      </c>
      <c r="VQ43" s="17">
        <v>0.6</v>
      </c>
      <c r="VR43" s="17">
        <v>0.6</v>
      </c>
      <c r="VS43" s="17">
        <v>0</v>
      </c>
      <c r="VT43" s="17">
        <v>132.19999999999999</v>
      </c>
      <c r="VU43" s="17">
        <v>113.1</v>
      </c>
      <c r="VV43" s="17">
        <v>112.628</v>
      </c>
      <c r="VW43" s="17">
        <v>19.571999999999999</v>
      </c>
      <c r="VX43" s="17">
        <v>149.80000000000001</v>
      </c>
      <c r="VY43" s="17">
        <v>114.8</v>
      </c>
      <c r="VZ43" s="17">
        <v>116.47</v>
      </c>
      <c r="WA43" s="17">
        <v>33.33</v>
      </c>
      <c r="WB43" s="17">
        <v>7.6</v>
      </c>
      <c r="WC43" s="17">
        <v>2.4969999999999999</v>
      </c>
      <c r="WD43" s="17">
        <v>2.4969999999999999</v>
      </c>
      <c r="WE43" s="17">
        <v>5.1029999999999998</v>
      </c>
      <c r="WF43" s="17">
        <v>2.9</v>
      </c>
      <c r="WG43" s="17">
        <v>2.9009999999999998</v>
      </c>
      <c r="WH43" s="17">
        <v>2.9009999999999998</v>
      </c>
      <c r="WI43" s="17">
        <v>-1E-3</v>
      </c>
      <c r="WJ43" s="17">
        <v>1.1000000000000001</v>
      </c>
      <c r="WK43" s="17">
        <v>1.2</v>
      </c>
      <c r="WL43" s="17">
        <v>1.2</v>
      </c>
      <c r="WM43" s="17">
        <v>-0.1</v>
      </c>
      <c r="WN43" s="17">
        <v>2.4</v>
      </c>
      <c r="WO43" s="17">
        <v>2.4</v>
      </c>
      <c r="WP43" s="17">
        <v>2.4</v>
      </c>
      <c r="WQ43" s="17">
        <v>0</v>
      </c>
      <c r="WR43" s="17">
        <v>1.1000000000000001</v>
      </c>
      <c r="WS43" s="17">
        <v>1.4</v>
      </c>
      <c r="WT43" s="17">
        <v>1.4</v>
      </c>
      <c r="WU43" s="17">
        <v>-0.3</v>
      </c>
      <c r="WV43" s="17">
        <v>0.3</v>
      </c>
      <c r="WW43" s="17">
        <v>1.0529999999999999</v>
      </c>
      <c r="WX43" s="17">
        <v>1.0529999999999999</v>
      </c>
      <c r="WY43" s="17">
        <v>-0.753</v>
      </c>
      <c r="WZ43" s="17">
        <v>6.6</v>
      </c>
      <c r="XA43" s="17">
        <v>6.8</v>
      </c>
      <c r="XB43" s="17">
        <v>6.8</v>
      </c>
      <c r="XC43" s="17">
        <v>-0.2</v>
      </c>
      <c r="XD43" s="17">
        <v>20</v>
      </c>
      <c r="XE43" s="17">
        <v>18.932040000000001</v>
      </c>
      <c r="XF43" s="17">
        <v>18.932040000000001</v>
      </c>
      <c r="XG43" s="17">
        <v>1.06796</v>
      </c>
      <c r="XH43" s="17">
        <v>9.1999999999999993</v>
      </c>
      <c r="XI43" s="17">
        <v>10.8</v>
      </c>
      <c r="XJ43" s="17">
        <v>10.8</v>
      </c>
      <c r="XK43" s="17">
        <v>-1.6</v>
      </c>
      <c r="XL43" s="17"/>
      <c r="XM43" s="17"/>
      <c r="XN43" s="17"/>
      <c r="XO43" s="17">
        <v>0</v>
      </c>
      <c r="XP43" s="17"/>
      <c r="XQ43" s="17"/>
      <c r="XR43" s="17"/>
      <c r="XS43" s="17">
        <v>0</v>
      </c>
      <c r="XT43" s="17">
        <v>14.6</v>
      </c>
      <c r="XU43" s="17">
        <v>13.94</v>
      </c>
      <c r="XV43" s="17">
        <v>13.94</v>
      </c>
      <c r="XW43" s="17">
        <v>0.66</v>
      </c>
      <c r="XX43" s="17">
        <v>17.100000000000001</v>
      </c>
      <c r="XY43" s="17">
        <v>19</v>
      </c>
      <c r="XZ43" s="17">
        <v>19</v>
      </c>
      <c r="YA43" s="17">
        <v>-1.9</v>
      </c>
      <c r="YB43" s="17">
        <v>8.3000000000000007</v>
      </c>
      <c r="YC43" s="17">
        <v>7.73</v>
      </c>
      <c r="YD43" s="17">
        <v>7.73</v>
      </c>
      <c r="YE43" s="17">
        <v>0.56999999999999995</v>
      </c>
      <c r="YF43" s="17">
        <v>0</v>
      </c>
      <c r="YG43" s="17"/>
      <c r="YH43" s="17">
        <v>11</v>
      </c>
      <c r="YI43" s="17">
        <v>-11</v>
      </c>
    </row>
    <row r="44" spans="1:659" ht="24" customHeight="1" x14ac:dyDescent="0.35">
      <c r="A44" s="1"/>
      <c r="B44" s="16" t="s">
        <v>62</v>
      </c>
      <c r="C44" s="16" t="s">
        <v>893</v>
      </c>
      <c r="D44" s="17">
        <v>206.4</v>
      </c>
      <c r="E44" s="17">
        <v>203.20388</v>
      </c>
      <c r="F44" s="17">
        <v>203.20388</v>
      </c>
      <c r="G44" s="17">
        <v>3.1961200000000001</v>
      </c>
      <c r="H44" s="17">
        <v>633.70000000000005</v>
      </c>
      <c r="I44" s="17">
        <v>635.02589999999998</v>
      </c>
      <c r="J44" s="17">
        <v>635.02589999999998</v>
      </c>
      <c r="K44" s="17">
        <v>-1.3259000000000001</v>
      </c>
      <c r="L44" s="17">
        <v>214.3</v>
      </c>
      <c r="M44" s="17">
        <v>206.58520999999999</v>
      </c>
      <c r="N44" s="17">
        <v>206.58520999999999</v>
      </c>
      <c r="O44" s="17">
        <v>7.7147899999999998</v>
      </c>
      <c r="P44" s="17"/>
      <c r="Q44" s="17"/>
      <c r="R44" s="17"/>
      <c r="S44" s="17">
        <v>0</v>
      </c>
      <c r="T44" s="17"/>
      <c r="U44" s="17"/>
      <c r="V44" s="17"/>
      <c r="W44" s="17">
        <v>0</v>
      </c>
      <c r="X44" s="17">
        <v>91.3</v>
      </c>
      <c r="Y44" s="17">
        <v>61.105820000000001</v>
      </c>
      <c r="Z44" s="17">
        <v>61.105820000000001</v>
      </c>
      <c r="AA44" s="17">
        <v>30.194179999999999</v>
      </c>
      <c r="AB44" s="17">
        <v>196.6</v>
      </c>
      <c r="AC44" s="17">
        <v>204.97162</v>
      </c>
      <c r="AD44" s="17">
        <v>204.97162</v>
      </c>
      <c r="AE44" s="17">
        <v>-8.3716200000000001</v>
      </c>
      <c r="AF44" s="17"/>
      <c r="AG44" s="17"/>
      <c r="AH44" s="17"/>
      <c r="AI44" s="17">
        <v>0</v>
      </c>
      <c r="AJ44" s="17"/>
      <c r="AK44" s="17"/>
      <c r="AL44" s="17"/>
      <c r="AM44" s="17">
        <v>0</v>
      </c>
      <c r="AN44" s="17">
        <v>112.4</v>
      </c>
      <c r="AO44" s="17">
        <v>179.35603</v>
      </c>
      <c r="AP44" s="17">
        <v>196.22801000000001</v>
      </c>
      <c r="AQ44" s="17">
        <v>-83.828010000000006</v>
      </c>
      <c r="AR44" s="17">
        <v>112.1</v>
      </c>
      <c r="AS44" s="17">
        <v>179.35603</v>
      </c>
      <c r="AT44" s="17">
        <v>196.22801000000001</v>
      </c>
      <c r="AU44" s="17">
        <v>-84.128010000000003</v>
      </c>
      <c r="AV44" s="17">
        <v>111.7</v>
      </c>
      <c r="AW44" s="17">
        <v>179.35603</v>
      </c>
      <c r="AX44" s="17">
        <v>196.22801000000001</v>
      </c>
      <c r="AY44" s="17">
        <v>-84.528009999999995</v>
      </c>
      <c r="AZ44" s="17">
        <v>215.5</v>
      </c>
      <c r="BA44" s="17">
        <v>269.84195999999997</v>
      </c>
      <c r="BB44" s="17">
        <v>295.22593000000001</v>
      </c>
      <c r="BC44" s="17">
        <v>-79.725930000000005</v>
      </c>
      <c r="BD44" s="17">
        <v>212.2</v>
      </c>
      <c r="BE44" s="17">
        <v>207.04164</v>
      </c>
      <c r="BF44" s="17">
        <v>207.04164</v>
      </c>
      <c r="BG44" s="17">
        <v>5.1583600000000001</v>
      </c>
      <c r="BH44" s="17">
        <v>110</v>
      </c>
      <c r="BI44" s="17">
        <v>103.8317</v>
      </c>
      <c r="BJ44" s="17">
        <v>103.83168999999999</v>
      </c>
      <c r="BK44" s="17">
        <v>6.16831</v>
      </c>
      <c r="BL44" s="17">
        <v>377</v>
      </c>
      <c r="BM44" s="17">
        <v>381.37281000000002</v>
      </c>
      <c r="BN44" s="17">
        <v>381.37281000000002</v>
      </c>
      <c r="BO44" s="17">
        <v>-4.3728100000000003</v>
      </c>
      <c r="BP44" s="17">
        <v>5.2</v>
      </c>
      <c r="BQ44" s="17">
        <v>3.4527100000000002</v>
      </c>
      <c r="BR44" s="17">
        <v>3.4527100000000002</v>
      </c>
      <c r="BS44" s="17">
        <v>1.74729</v>
      </c>
      <c r="BT44" s="17"/>
      <c r="BU44" s="17"/>
      <c r="BV44" s="17"/>
      <c r="BW44" s="17">
        <v>0</v>
      </c>
      <c r="BX44" s="17"/>
      <c r="BY44" s="17"/>
      <c r="BZ44" s="17"/>
      <c r="CA44" s="17">
        <v>0</v>
      </c>
      <c r="CB44" s="17"/>
      <c r="CC44" s="17"/>
      <c r="CD44" s="17"/>
      <c r="CE44" s="17">
        <v>0</v>
      </c>
      <c r="CF44" s="17"/>
      <c r="CG44" s="17"/>
      <c r="CH44" s="17"/>
      <c r="CI44" s="17">
        <v>0</v>
      </c>
      <c r="CJ44" s="17">
        <v>168.6</v>
      </c>
      <c r="CK44" s="17">
        <v>163.90777</v>
      </c>
      <c r="CL44" s="17">
        <v>163.90777</v>
      </c>
      <c r="CM44" s="17">
        <v>4.6922300000000003</v>
      </c>
      <c r="CN44" s="17">
        <v>7.6</v>
      </c>
      <c r="CO44" s="17">
        <v>5.1333399999999996</v>
      </c>
      <c r="CP44" s="17">
        <v>5.1333399999999996</v>
      </c>
      <c r="CQ44" s="17">
        <v>2.4666600000000001</v>
      </c>
      <c r="CR44" s="17">
        <v>6</v>
      </c>
      <c r="CS44" s="17">
        <v>2.8177599999999998</v>
      </c>
      <c r="CT44" s="17">
        <v>2.8177599999999998</v>
      </c>
      <c r="CU44" s="17">
        <v>3.1822400000000002</v>
      </c>
      <c r="CV44" s="17"/>
      <c r="CW44" s="17"/>
      <c r="CX44" s="17"/>
      <c r="CY44" s="17">
        <v>0</v>
      </c>
      <c r="CZ44" s="17">
        <v>6.9</v>
      </c>
      <c r="DA44" s="17">
        <v>6.8787000000000003</v>
      </c>
      <c r="DB44" s="17">
        <v>6.8787000000000003</v>
      </c>
      <c r="DC44" s="17">
        <v>2.1299999999999999E-2</v>
      </c>
      <c r="DD44" s="17">
        <v>12.5</v>
      </c>
      <c r="DE44" s="17">
        <v>14.919420000000001</v>
      </c>
      <c r="DF44" s="17">
        <v>14.919420000000001</v>
      </c>
      <c r="DG44" s="17">
        <v>-2.4194200000000001</v>
      </c>
      <c r="DH44" s="17">
        <v>81</v>
      </c>
      <c r="DI44" s="17">
        <v>91.096879999999999</v>
      </c>
      <c r="DJ44" s="17">
        <v>81.708969999999994</v>
      </c>
      <c r="DK44" s="17">
        <v>-0.70896999999999999</v>
      </c>
      <c r="DL44" s="17"/>
      <c r="DM44" s="17"/>
      <c r="DN44" s="17"/>
      <c r="DO44" s="17">
        <v>0</v>
      </c>
      <c r="DP44" s="17"/>
      <c r="DQ44" s="17"/>
      <c r="DR44" s="17"/>
      <c r="DS44" s="17">
        <v>0</v>
      </c>
      <c r="DT44" s="17"/>
      <c r="DU44" s="17"/>
      <c r="DV44" s="17"/>
      <c r="DW44" s="17">
        <v>0</v>
      </c>
      <c r="DX44" s="17"/>
      <c r="DY44" s="17"/>
      <c r="DZ44" s="17"/>
      <c r="EA44" s="17">
        <v>0</v>
      </c>
      <c r="EB44" s="17">
        <v>110.5</v>
      </c>
      <c r="EC44" s="17">
        <v>112.35728</v>
      </c>
      <c r="ED44" s="17">
        <v>112.35728</v>
      </c>
      <c r="EE44" s="17">
        <v>-1.85728</v>
      </c>
      <c r="EF44" s="17">
        <v>221.9</v>
      </c>
      <c r="EG44" s="17">
        <v>220.48074</v>
      </c>
      <c r="EH44" s="17">
        <v>220.48071999999999</v>
      </c>
      <c r="EI44" s="17">
        <v>1.4192800000000001</v>
      </c>
      <c r="EJ44" s="17"/>
      <c r="EK44" s="17"/>
      <c r="EL44" s="17"/>
      <c r="EM44" s="17">
        <v>0</v>
      </c>
      <c r="EN44" s="17"/>
      <c r="EO44" s="17"/>
      <c r="EP44" s="17"/>
      <c r="EQ44" s="17">
        <v>0</v>
      </c>
      <c r="ER44" s="17"/>
      <c r="ES44" s="17"/>
      <c r="ET44" s="17"/>
      <c r="EU44" s="17">
        <v>0</v>
      </c>
      <c r="EV44" s="17">
        <v>6.5</v>
      </c>
      <c r="EW44" s="17">
        <v>6.39</v>
      </c>
      <c r="EX44" s="17">
        <v>6.39</v>
      </c>
      <c r="EY44" s="17">
        <v>0.11</v>
      </c>
      <c r="EZ44" s="17">
        <v>368</v>
      </c>
      <c r="FA44" s="17">
        <v>422.11356000000001</v>
      </c>
      <c r="FB44" s="17"/>
      <c r="FC44" s="17">
        <v>368</v>
      </c>
      <c r="FD44" s="17">
        <v>54.2</v>
      </c>
      <c r="FE44" s="17">
        <v>54.071890000000003</v>
      </c>
      <c r="FF44" s="17">
        <v>49.432270000000003</v>
      </c>
      <c r="FG44" s="17">
        <v>4.7677300000000002</v>
      </c>
      <c r="FH44" s="17">
        <v>153.30000000000001</v>
      </c>
      <c r="FI44" s="17">
        <v>151.21556000000001</v>
      </c>
      <c r="FJ44" s="17">
        <v>151.21555000000001</v>
      </c>
      <c r="FK44" s="17">
        <v>2.0844499999999999</v>
      </c>
      <c r="FL44" s="17">
        <v>28.3</v>
      </c>
      <c r="FM44" s="17">
        <v>30.044429999999998</v>
      </c>
      <c r="FN44" s="17">
        <v>24.499369999999999</v>
      </c>
      <c r="FO44" s="17">
        <v>3.80063</v>
      </c>
      <c r="FP44" s="17">
        <v>18.3</v>
      </c>
      <c r="FQ44" s="17">
        <v>16.68403</v>
      </c>
      <c r="FR44" s="17">
        <v>16.68403</v>
      </c>
      <c r="FS44" s="17">
        <v>1.6159699999999999</v>
      </c>
      <c r="FT44" s="17">
        <v>18.8</v>
      </c>
      <c r="FU44" s="17">
        <v>19</v>
      </c>
      <c r="FV44" s="17">
        <v>17.475729999999999</v>
      </c>
      <c r="FW44" s="17">
        <v>1.3242700000000001</v>
      </c>
      <c r="FX44" s="17">
        <v>87.4</v>
      </c>
      <c r="FY44" s="17">
        <v>87.68835</v>
      </c>
      <c r="FZ44" s="17">
        <v>87.68835</v>
      </c>
      <c r="GA44" s="17">
        <v>-0.28835</v>
      </c>
      <c r="GB44" s="17">
        <v>0</v>
      </c>
      <c r="GC44" s="17"/>
      <c r="GD44" s="17">
        <v>134.86500000000001</v>
      </c>
      <c r="GE44" s="17">
        <v>-134.86500000000001</v>
      </c>
      <c r="GF44" s="17">
        <v>0</v>
      </c>
      <c r="GG44" s="17"/>
      <c r="GH44" s="17">
        <v>134.86500000000001</v>
      </c>
      <c r="GI44" s="17">
        <v>-134.86500000000001</v>
      </c>
      <c r="GJ44" s="17">
        <v>0</v>
      </c>
      <c r="GK44" s="17"/>
      <c r="GL44" s="17">
        <v>135.27000000000001</v>
      </c>
      <c r="GM44" s="17">
        <v>-135.27000000000001</v>
      </c>
      <c r="GN44" s="17">
        <v>106.8</v>
      </c>
      <c r="GO44" s="17">
        <v>110.37475999999999</v>
      </c>
      <c r="GP44" s="17">
        <v>110.37475999999999</v>
      </c>
      <c r="GQ44" s="17">
        <v>-3.5747599999999999</v>
      </c>
      <c r="GR44" s="17">
        <v>5.3</v>
      </c>
      <c r="GS44" s="17">
        <v>6.1357499999999998</v>
      </c>
      <c r="GT44" s="17">
        <v>6.1357499999999998</v>
      </c>
      <c r="GU44" s="17">
        <v>-0.83574999999999999</v>
      </c>
      <c r="GV44" s="17">
        <v>8.6</v>
      </c>
      <c r="GW44" s="17">
        <v>7.8816100000000002</v>
      </c>
      <c r="GX44" s="17">
        <v>7.8816100000000002</v>
      </c>
      <c r="GY44" s="17">
        <v>0.71838999999999997</v>
      </c>
      <c r="GZ44" s="17">
        <v>24.2</v>
      </c>
      <c r="HA44" s="17">
        <v>35.371740000000003</v>
      </c>
      <c r="HB44" s="17">
        <v>35.371729999999999</v>
      </c>
      <c r="HC44" s="17">
        <v>-11.17173</v>
      </c>
      <c r="HD44" s="17">
        <v>21.5</v>
      </c>
      <c r="HE44" s="17"/>
      <c r="HF44" s="17"/>
      <c r="HG44" s="17">
        <v>21.5</v>
      </c>
      <c r="HH44" s="17">
        <v>2</v>
      </c>
      <c r="HI44" s="17">
        <v>1.97359</v>
      </c>
      <c r="HJ44" s="17">
        <v>1.97359</v>
      </c>
      <c r="HK44" s="17">
        <v>2.6409999999999999E-2</v>
      </c>
      <c r="HL44" s="17">
        <v>30.3</v>
      </c>
      <c r="HM44" s="17">
        <v>15.16431</v>
      </c>
      <c r="HN44" s="17">
        <v>15.16431</v>
      </c>
      <c r="HO44" s="17">
        <v>15.13569</v>
      </c>
      <c r="HP44" s="17">
        <v>82.7</v>
      </c>
      <c r="HQ44" s="17">
        <v>81.066550000000007</v>
      </c>
      <c r="HR44" s="17">
        <v>73.221410000000006</v>
      </c>
      <c r="HS44" s="17">
        <v>9.4785900000000005</v>
      </c>
      <c r="HT44" s="17"/>
      <c r="HU44" s="17"/>
      <c r="HV44" s="17"/>
      <c r="HW44" s="17">
        <v>0</v>
      </c>
      <c r="HX44" s="17"/>
      <c r="HY44" s="17"/>
      <c r="HZ44" s="17"/>
      <c r="IA44" s="17">
        <v>0</v>
      </c>
      <c r="IB44" s="17">
        <v>95.1</v>
      </c>
      <c r="IC44" s="17">
        <v>95.452430000000007</v>
      </c>
      <c r="ID44" s="17">
        <v>85.482579999999999</v>
      </c>
      <c r="IE44" s="17">
        <v>9.6174199999999992</v>
      </c>
      <c r="IF44" s="17"/>
      <c r="IG44" s="17"/>
      <c r="IH44" s="17"/>
      <c r="II44" s="17">
        <v>0</v>
      </c>
      <c r="IJ44" s="17">
        <v>0</v>
      </c>
      <c r="IK44" s="17"/>
      <c r="IL44" s="17"/>
      <c r="IM44" s="17">
        <v>0</v>
      </c>
      <c r="IN44" s="17">
        <v>47.3</v>
      </c>
      <c r="IO44" s="17">
        <v>45.221359999999997</v>
      </c>
      <c r="IP44" s="17"/>
      <c r="IQ44" s="17">
        <v>47.3</v>
      </c>
      <c r="IR44" s="17"/>
      <c r="IS44" s="17"/>
      <c r="IT44" s="17"/>
      <c r="IU44" s="17">
        <v>0</v>
      </c>
      <c r="IV44" s="17"/>
      <c r="IW44" s="17"/>
      <c r="IX44" s="17"/>
      <c r="IY44" s="17">
        <v>0</v>
      </c>
      <c r="IZ44" s="17"/>
      <c r="JA44" s="17"/>
      <c r="JB44" s="17"/>
      <c r="JC44" s="17">
        <v>0</v>
      </c>
      <c r="JD44" s="17">
        <v>71.2</v>
      </c>
      <c r="JE44" s="17">
        <v>81.573329999999999</v>
      </c>
      <c r="JF44" s="17">
        <v>104.84444999999999</v>
      </c>
      <c r="JG44" s="17">
        <v>-33.644449999999999</v>
      </c>
      <c r="JH44" s="17">
        <v>62</v>
      </c>
      <c r="JI44" s="17"/>
      <c r="JJ44" s="17"/>
      <c r="JK44" s="17">
        <v>62</v>
      </c>
      <c r="JL44" s="17">
        <v>61.9</v>
      </c>
      <c r="JM44" s="17"/>
      <c r="JN44" s="17"/>
      <c r="JO44" s="17">
        <v>61.9</v>
      </c>
      <c r="JP44" s="17">
        <v>207</v>
      </c>
      <c r="JQ44" s="17">
        <v>196.19228000000001</v>
      </c>
      <c r="JR44" s="17">
        <v>196.19228000000001</v>
      </c>
      <c r="JS44" s="17">
        <v>10.80772</v>
      </c>
      <c r="JT44" s="17">
        <v>87.3</v>
      </c>
      <c r="JU44" s="17">
        <v>98.390720000000002</v>
      </c>
      <c r="JV44" s="17">
        <v>98.390720000000002</v>
      </c>
      <c r="JW44" s="17">
        <v>-11.090719999999999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v>
      </c>
      <c r="LE44" s="17">
        <v>3.5665499999999999</v>
      </c>
      <c r="LF44" s="17">
        <v>3.5665499999999999</v>
      </c>
      <c r="LG44" s="17">
        <v>0.43345</v>
      </c>
      <c r="LH44" s="17">
        <v>133.6</v>
      </c>
      <c r="LI44" s="17">
        <v>181.57682</v>
      </c>
      <c r="LJ44" s="17">
        <v>180.20237</v>
      </c>
      <c r="LK44" s="17">
        <v>-46.602370000000001</v>
      </c>
      <c r="LL44" s="17">
        <v>100.8</v>
      </c>
      <c r="LM44" s="17">
        <v>93.450680000000006</v>
      </c>
      <c r="LN44" s="17">
        <v>82.178809999999999</v>
      </c>
      <c r="LO44" s="17">
        <v>18.621189999999999</v>
      </c>
      <c r="LP44" s="17">
        <v>70.2</v>
      </c>
      <c r="LQ44" s="17">
        <v>67.133979999999994</v>
      </c>
      <c r="LR44" s="17">
        <v>67.133979999999994</v>
      </c>
      <c r="LS44" s="17">
        <v>3.06602</v>
      </c>
      <c r="LT44" s="17">
        <v>47.9</v>
      </c>
      <c r="LU44" s="17">
        <v>48.413229999999999</v>
      </c>
      <c r="LV44" s="17">
        <v>48.413229999999999</v>
      </c>
      <c r="LW44" s="17">
        <v>-0.51322999999999996</v>
      </c>
      <c r="LX44" s="17">
        <v>30.5</v>
      </c>
      <c r="LY44" s="17">
        <v>29.951460000000001</v>
      </c>
      <c r="LZ44" s="17">
        <v>29.951460000000001</v>
      </c>
      <c r="MA44" s="17">
        <v>0.54854000000000003</v>
      </c>
      <c r="MB44" s="17"/>
      <c r="MC44" s="17"/>
      <c r="MD44" s="17"/>
      <c r="ME44" s="17">
        <v>0</v>
      </c>
      <c r="MF44" s="17"/>
      <c r="MG44" s="17"/>
      <c r="MH44" s="17"/>
      <c r="MI44" s="17">
        <v>0</v>
      </c>
      <c r="MJ44" s="17"/>
      <c r="MK44" s="17"/>
      <c r="ML44" s="17"/>
      <c r="MM44" s="17">
        <v>0</v>
      </c>
      <c r="MN44" s="17">
        <v>145.6</v>
      </c>
      <c r="MO44" s="17">
        <v>159.10807</v>
      </c>
      <c r="MP44" s="17">
        <v>151.08876000000001</v>
      </c>
      <c r="MQ44" s="17">
        <v>-5.4887600000000001</v>
      </c>
      <c r="MR44" s="17">
        <v>146.30000000000001</v>
      </c>
      <c r="MS44" s="17">
        <v>159.10807</v>
      </c>
      <c r="MT44" s="17">
        <v>151.08876000000001</v>
      </c>
      <c r="MU44" s="17">
        <v>-4.7887599999999999</v>
      </c>
      <c r="MV44" s="17">
        <v>149.4</v>
      </c>
      <c r="MW44" s="17">
        <v>159.58587</v>
      </c>
      <c r="MX44" s="17">
        <v>151.54248000000001</v>
      </c>
      <c r="MY44" s="17">
        <v>-2.1424799999999999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c r="NV44" s="17"/>
      <c r="NW44" s="17">
        <v>0</v>
      </c>
      <c r="NX44" s="17"/>
      <c r="NY44" s="17"/>
      <c r="NZ44" s="17"/>
      <c r="OA44" s="17">
        <v>0</v>
      </c>
      <c r="OB44" s="17">
        <v>0</v>
      </c>
      <c r="OC44" s="17">
        <v>5.2999999999999999E-2</v>
      </c>
      <c r="OD44" s="17">
        <v>5.2999999999999999E-2</v>
      </c>
      <c r="OE44" s="17">
        <v>-5.2999999999999999E-2</v>
      </c>
      <c r="OF44" s="17">
        <v>90.5</v>
      </c>
      <c r="OG44" s="17">
        <v>98.4</v>
      </c>
      <c r="OH44" s="17">
        <v>89.013999999999996</v>
      </c>
      <c r="OI44" s="17">
        <v>1.486</v>
      </c>
      <c r="OJ44" s="17">
        <v>0</v>
      </c>
      <c r="OK44" s="17">
        <v>6.5000000000000002E-2</v>
      </c>
      <c r="OL44" s="17">
        <v>6.5000000000000002E-2</v>
      </c>
      <c r="OM44" s="17">
        <v>-6.5000000000000002E-2</v>
      </c>
      <c r="ON44" s="17">
        <v>0.7</v>
      </c>
      <c r="OO44" s="17">
        <v>2.5</v>
      </c>
      <c r="OP44" s="17">
        <v>3.9209999999999998</v>
      </c>
      <c r="OQ44" s="17">
        <v>-3.2210000000000001</v>
      </c>
      <c r="OR44" s="17">
        <v>0</v>
      </c>
      <c r="OS44" s="17"/>
      <c r="OT44" s="17"/>
      <c r="OU44" s="17">
        <v>0</v>
      </c>
      <c r="OV44" s="17">
        <v>17.899999999999999</v>
      </c>
      <c r="OW44" s="17">
        <v>19</v>
      </c>
      <c r="OX44" s="17">
        <v>17.475729999999999</v>
      </c>
      <c r="OY44" s="17">
        <v>0.42426999999999998</v>
      </c>
      <c r="OZ44" s="17">
        <v>20.8</v>
      </c>
      <c r="PA44" s="17">
        <v>20.7</v>
      </c>
      <c r="PB44" s="17">
        <v>19.417480000000001</v>
      </c>
      <c r="PC44" s="17">
        <v>1.38252</v>
      </c>
      <c r="PD44" s="17">
        <v>9.9</v>
      </c>
      <c r="PE44" s="17">
        <v>9.9830000000000005</v>
      </c>
      <c r="PF44" s="17">
        <v>9.9830000000000005</v>
      </c>
      <c r="PG44" s="17">
        <v>-8.3000000000000004E-2</v>
      </c>
      <c r="PH44" s="17">
        <v>5.6</v>
      </c>
      <c r="PI44" s="17">
        <v>5.67</v>
      </c>
      <c r="PJ44" s="17">
        <v>5.67</v>
      </c>
      <c r="PK44" s="17">
        <v>-7.0000000000000007E-2</v>
      </c>
      <c r="PL44" s="17">
        <v>0</v>
      </c>
      <c r="PM44" s="17">
        <v>1.1879999999999999</v>
      </c>
      <c r="PN44" s="17">
        <v>1.1879999999999999</v>
      </c>
      <c r="PO44" s="17">
        <v>-1.1879999999999999</v>
      </c>
      <c r="PP44" s="17">
        <v>1</v>
      </c>
      <c r="PQ44" s="17">
        <v>1</v>
      </c>
      <c r="PR44" s="17">
        <v>1</v>
      </c>
      <c r="PS44" s="17">
        <v>0</v>
      </c>
      <c r="PT44" s="17">
        <v>3.5</v>
      </c>
      <c r="PU44" s="17">
        <v>3.35</v>
      </c>
      <c r="PV44" s="17">
        <v>3.35</v>
      </c>
      <c r="PW44" s="17">
        <v>0.15</v>
      </c>
      <c r="PX44" s="17">
        <v>4.5999999999999996</v>
      </c>
      <c r="PY44" s="17">
        <v>4.2</v>
      </c>
      <c r="PZ44" s="17">
        <v>4.2</v>
      </c>
      <c r="QA44" s="17">
        <v>0.4</v>
      </c>
      <c r="QB44" s="17"/>
      <c r="QC44" s="17"/>
      <c r="QD44" s="17"/>
      <c r="QE44" s="17">
        <v>0</v>
      </c>
      <c r="QF44" s="17">
        <v>17</v>
      </c>
      <c r="QG44" s="17">
        <v>19.417480000000001</v>
      </c>
      <c r="QH44" s="17">
        <v>19.417480000000001</v>
      </c>
      <c r="QI44" s="17">
        <v>-2.4174799999999999</v>
      </c>
      <c r="QJ44" s="17">
        <v>17.899999999999999</v>
      </c>
      <c r="QK44" s="17">
        <v>15.53398</v>
      </c>
      <c r="QL44" s="17">
        <v>15.53398</v>
      </c>
      <c r="QM44" s="17">
        <v>2.3660199999999998</v>
      </c>
      <c r="QN44" s="17">
        <v>3.6</v>
      </c>
      <c r="QO44" s="17">
        <v>3.5</v>
      </c>
      <c r="QP44" s="17">
        <v>3.5</v>
      </c>
      <c r="QQ44" s="17">
        <v>0.1</v>
      </c>
      <c r="QR44" s="17">
        <v>18.600000000000001</v>
      </c>
      <c r="QS44" s="17">
        <v>17.96116</v>
      </c>
      <c r="QT44" s="17">
        <v>17.96116</v>
      </c>
      <c r="QU44" s="17">
        <v>0.63883999999999996</v>
      </c>
      <c r="QV44" s="17">
        <v>0</v>
      </c>
      <c r="QW44" s="17"/>
      <c r="QX44" s="17"/>
      <c r="QY44" s="17">
        <v>0</v>
      </c>
      <c r="QZ44" s="17">
        <v>0</v>
      </c>
      <c r="RA44" s="17"/>
      <c r="RB44" s="17"/>
      <c r="RC44" s="17">
        <v>0</v>
      </c>
      <c r="RD44" s="17">
        <v>27.2</v>
      </c>
      <c r="RE44" s="17">
        <v>21.7</v>
      </c>
      <c r="RF44" s="17">
        <v>19.524999999999999</v>
      </c>
      <c r="RG44" s="17">
        <v>7.6749999999999998</v>
      </c>
      <c r="RH44" s="17">
        <v>75.7</v>
      </c>
      <c r="RI44" s="17">
        <v>68.599999999999994</v>
      </c>
      <c r="RJ44" s="17">
        <v>63.420999999999999</v>
      </c>
      <c r="RK44" s="17">
        <v>12.279</v>
      </c>
      <c r="RL44" s="17">
        <v>0</v>
      </c>
      <c r="RM44" s="17"/>
      <c r="RN44" s="17"/>
      <c r="RO44" s="17">
        <v>0</v>
      </c>
      <c r="RP44" s="17">
        <v>3.4</v>
      </c>
      <c r="RQ44" s="17">
        <v>3.399</v>
      </c>
      <c r="RR44" s="17">
        <v>3.399</v>
      </c>
      <c r="RS44" s="17">
        <v>1E-3</v>
      </c>
      <c r="RT44" s="17">
        <v>12.3</v>
      </c>
      <c r="RU44" s="17">
        <v>19.772790000000001</v>
      </c>
      <c r="RV44" s="17">
        <v>19.772790000000001</v>
      </c>
      <c r="RW44" s="17">
        <v>-7.4727899999999998</v>
      </c>
      <c r="RX44" s="17">
        <v>2.2000000000000002</v>
      </c>
      <c r="RY44" s="17">
        <v>2</v>
      </c>
      <c r="RZ44" s="17">
        <v>2</v>
      </c>
      <c r="SA44" s="17">
        <v>0.2</v>
      </c>
      <c r="SB44" s="17"/>
      <c r="SC44" s="17"/>
      <c r="SD44" s="17">
        <v>0.4</v>
      </c>
      <c r="SE44" s="17">
        <v>-0.4</v>
      </c>
      <c r="SF44" s="17">
        <v>11.7</v>
      </c>
      <c r="SG44" s="17">
        <v>11.359220000000001</v>
      </c>
      <c r="SH44" s="17">
        <v>11.359220000000001</v>
      </c>
      <c r="SI44" s="17">
        <v>0.34078000000000003</v>
      </c>
      <c r="SJ44" s="17">
        <v>6.2</v>
      </c>
      <c r="SK44" s="17">
        <v>6.4</v>
      </c>
      <c r="SL44" s="17">
        <v>6.4</v>
      </c>
      <c r="SM44" s="17">
        <v>-0.2</v>
      </c>
      <c r="SN44" s="17">
        <v>14.1</v>
      </c>
      <c r="SO44" s="17">
        <v>15</v>
      </c>
      <c r="SP44" s="17">
        <v>19.417480000000001</v>
      </c>
      <c r="SQ44" s="17">
        <v>-5.3174799999999998</v>
      </c>
      <c r="SR44" s="17">
        <v>20.100000000000001</v>
      </c>
      <c r="SS44" s="17">
        <v>19.417480000000001</v>
      </c>
      <c r="ST44" s="17">
        <v>19.417480000000001</v>
      </c>
      <c r="SU44" s="17">
        <v>0.68252000000000002</v>
      </c>
      <c r="SV44" s="17">
        <v>20</v>
      </c>
      <c r="SW44" s="17">
        <v>18.932040000000001</v>
      </c>
      <c r="SX44" s="17">
        <v>18.932040000000001</v>
      </c>
      <c r="SY44" s="17">
        <v>1.06796</v>
      </c>
      <c r="SZ44" s="17">
        <v>30.2</v>
      </c>
      <c r="TA44" s="17">
        <v>23.8</v>
      </c>
      <c r="TB44" s="17">
        <v>21.242000000000001</v>
      </c>
      <c r="TC44" s="17">
        <v>8.9580000000000002</v>
      </c>
      <c r="TD44" s="17">
        <v>74</v>
      </c>
      <c r="TE44" s="17">
        <v>72.2</v>
      </c>
      <c r="TF44" s="17">
        <v>73.867000000000004</v>
      </c>
      <c r="TG44" s="17">
        <v>0.13300000000000001</v>
      </c>
      <c r="TH44" s="17">
        <v>0</v>
      </c>
      <c r="TI44" s="17"/>
      <c r="TJ44" s="17"/>
      <c r="TK44" s="17">
        <v>0</v>
      </c>
      <c r="TL44" s="17">
        <v>86.6</v>
      </c>
      <c r="TM44" s="17">
        <v>70.7</v>
      </c>
      <c r="TN44" s="17">
        <v>54.024000000000001</v>
      </c>
      <c r="TO44" s="17">
        <v>32.576000000000001</v>
      </c>
      <c r="TP44" s="17">
        <v>84.5</v>
      </c>
      <c r="TQ44" s="17">
        <v>86</v>
      </c>
      <c r="TR44" s="17">
        <v>73.103999999999999</v>
      </c>
      <c r="TS44" s="17">
        <v>11.396000000000001</v>
      </c>
      <c r="TT44" s="17">
        <v>13.4</v>
      </c>
      <c r="TU44" s="17">
        <v>6.9</v>
      </c>
      <c r="TV44" s="17">
        <v>2.9159999999999999</v>
      </c>
      <c r="TW44" s="17">
        <v>10.484</v>
      </c>
      <c r="TX44" s="17">
        <v>8.5</v>
      </c>
      <c r="TY44" s="17">
        <v>5.9</v>
      </c>
      <c r="TZ44" s="17">
        <v>4.952</v>
      </c>
      <c r="UA44" s="17">
        <v>3.548</v>
      </c>
      <c r="UB44" s="17">
        <v>20.9</v>
      </c>
      <c r="UC44" s="17">
        <v>19.417480000000001</v>
      </c>
      <c r="UD44" s="17">
        <v>19.417480000000001</v>
      </c>
      <c r="UE44" s="17">
        <v>1.4825200000000001</v>
      </c>
      <c r="UF44" s="17">
        <v>7.5</v>
      </c>
      <c r="UG44" s="17">
        <v>8.4</v>
      </c>
      <c r="UH44" s="17">
        <v>8.4</v>
      </c>
      <c r="UI44" s="17">
        <v>-0.9</v>
      </c>
      <c r="UJ44" s="17">
        <v>3.2</v>
      </c>
      <c r="UK44" s="17">
        <v>6.9</v>
      </c>
      <c r="UL44" s="17">
        <v>6.9</v>
      </c>
      <c r="UM44" s="17">
        <v>-3.7</v>
      </c>
      <c r="UN44" s="17">
        <v>20.399999999999999</v>
      </c>
      <c r="UO44" s="17">
        <v>19</v>
      </c>
      <c r="UP44" s="17">
        <v>11.65048</v>
      </c>
      <c r="UQ44" s="17">
        <v>8.7495200000000004</v>
      </c>
      <c r="UR44" s="17">
        <v>20.399999999999999</v>
      </c>
      <c r="US44" s="17">
        <v>19</v>
      </c>
      <c r="UT44" s="17">
        <v>12.13592</v>
      </c>
      <c r="UU44" s="17">
        <v>8.2640799999999999</v>
      </c>
      <c r="UV44" s="17">
        <v>20</v>
      </c>
      <c r="UW44" s="17">
        <v>19</v>
      </c>
      <c r="UX44" s="17">
        <v>12.13592</v>
      </c>
      <c r="UY44" s="17">
        <v>7.8640800000000004</v>
      </c>
      <c r="UZ44" s="17">
        <v>3.5</v>
      </c>
      <c r="VA44" s="17">
        <v>2.7</v>
      </c>
      <c r="VB44" s="17">
        <v>3.5550000000000002</v>
      </c>
      <c r="VC44" s="17">
        <v>-5.5E-2</v>
      </c>
      <c r="VD44" s="17">
        <v>0</v>
      </c>
      <c r="VE44" s="17">
        <v>0.74099999999999999</v>
      </c>
      <c r="VF44" s="17">
        <v>0.74099999999999999</v>
      </c>
      <c r="VG44" s="17">
        <v>-0.74099999999999999</v>
      </c>
      <c r="VH44" s="17">
        <v>0</v>
      </c>
      <c r="VI44" s="17">
        <v>1.4E-2</v>
      </c>
      <c r="VJ44" s="17">
        <v>1.4E-2</v>
      </c>
      <c r="VK44" s="17">
        <v>-1.4E-2</v>
      </c>
      <c r="VL44" s="17">
        <v>0</v>
      </c>
      <c r="VM44" s="17"/>
      <c r="VN44" s="17"/>
      <c r="VO44" s="17">
        <v>0</v>
      </c>
      <c r="VP44" s="17">
        <v>0.6</v>
      </c>
      <c r="VQ44" s="17">
        <v>0.6</v>
      </c>
      <c r="VR44" s="17">
        <v>0.6</v>
      </c>
      <c r="VS44" s="17">
        <v>0</v>
      </c>
      <c r="VT44" s="17">
        <v>129.5</v>
      </c>
      <c r="VU44" s="17">
        <v>109.4</v>
      </c>
      <c r="VV44" s="17">
        <v>110.78700000000001</v>
      </c>
      <c r="VW44" s="17">
        <v>18.713000000000001</v>
      </c>
      <c r="VX44" s="17">
        <v>137.80000000000001</v>
      </c>
      <c r="VY44" s="17">
        <v>104.7</v>
      </c>
      <c r="VZ44" s="17">
        <v>108.315</v>
      </c>
      <c r="WA44" s="17">
        <v>29.484999999999999</v>
      </c>
      <c r="WB44" s="17">
        <v>0</v>
      </c>
      <c r="WC44" s="17"/>
      <c r="WD44" s="17"/>
      <c r="WE44" s="17">
        <v>0</v>
      </c>
      <c r="WF44" s="17">
        <v>2.9</v>
      </c>
      <c r="WG44" s="17">
        <v>2.9009999999999998</v>
      </c>
      <c r="WH44" s="17">
        <v>2.9009999999999998</v>
      </c>
      <c r="WI44" s="17">
        <v>-1E-3</v>
      </c>
      <c r="WJ44" s="17">
        <v>1.1000000000000001</v>
      </c>
      <c r="WK44" s="17">
        <v>1.2</v>
      </c>
      <c r="WL44" s="17">
        <v>1.2</v>
      </c>
      <c r="WM44" s="17">
        <v>-0.1</v>
      </c>
      <c r="WN44" s="17">
        <v>2.4</v>
      </c>
      <c r="WO44" s="17">
        <v>2.4</v>
      </c>
      <c r="WP44" s="17">
        <v>2.4</v>
      </c>
      <c r="WQ44" s="17">
        <v>0</v>
      </c>
      <c r="WR44" s="17">
        <v>1.1000000000000001</v>
      </c>
      <c r="WS44" s="17">
        <v>1.4</v>
      </c>
      <c r="WT44" s="17">
        <v>1.4</v>
      </c>
      <c r="WU44" s="17">
        <v>-0.3</v>
      </c>
      <c r="WV44" s="17">
        <v>0</v>
      </c>
      <c r="WW44" s="17">
        <v>0.186</v>
      </c>
      <c r="WX44" s="17">
        <v>0.186</v>
      </c>
      <c r="WY44" s="17">
        <v>-0.186</v>
      </c>
      <c r="WZ44" s="17">
        <v>6.6</v>
      </c>
      <c r="XA44" s="17">
        <v>6.8</v>
      </c>
      <c r="XB44" s="17">
        <v>6.8</v>
      </c>
      <c r="XC44" s="17">
        <v>-0.2</v>
      </c>
      <c r="XD44" s="17">
        <v>20</v>
      </c>
      <c r="XE44" s="17">
        <v>18.932040000000001</v>
      </c>
      <c r="XF44" s="17">
        <v>18.932040000000001</v>
      </c>
      <c r="XG44" s="17">
        <v>1.06796</v>
      </c>
      <c r="XH44" s="17">
        <v>9.1999999999999993</v>
      </c>
      <c r="XI44" s="17">
        <v>10.8</v>
      </c>
      <c r="XJ44" s="17">
        <v>10.8</v>
      </c>
      <c r="XK44" s="17">
        <v>-1.6</v>
      </c>
      <c r="XL44" s="17"/>
      <c r="XM44" s="17"/>
      <c r="XN44" s="17"/>
      <c r="XO44" s="17">
        <v>0</v>
      </c>
      <c r="XP44" s="17"/>
      <c r="XQ44" s="17"/>
      <c r="XR44" s="17"/>
      <c r="XS44" s="17">
        <v>0</v>
      </c>
      <c r="XT44" s="17">
        <v>15</v>
      </c>
      <c r="XU44" s="17">
        <v>13.94</v>
      </c>
      <c r="XV44" s="17">
        <v>13.94</v>
      </c>
      <c r="XW44" s="17">
        <v>1.06</v>
      </c>
      <c r="XX44" s="17">
        <v>17.5</v>
      </c>
      <c r="XY44" s="17">
        <v>19</v>
      </c>
      <c r="XZ44" s="17">
        <v>19</v>
      </c>
      <c r="YA44" s="17">
        <v>-1.5</v>
      </c>
      <c r="YB44" s="17">
        <v>9.6</v>
      </c>
      <c r="YC44" s="17">
        <v>7.73</v>
      </c>
      <c r="YD44" s="17">
        <v>7.73</v>
      </c>
      <c r="YE44" s="17">
        <v>1.87</v>
      </c>
      <c r="YF44" s="17">
        <v>0</v>
      </c>
      <c r="YG44" s="17"/>
      <c r="YH44" s="17">
        <v>11</v>
      </c>
      <c r="YI44" s="17">
        <v>-11</v>
      </c>
    </row>
    <row r="45" spans="1:659" ht="24" customHeight="1" x14ac:dyDescent="0.35">
      <c r="A45" s="1"/>
      <c r="B45" s="16" t="s">
        <v>62</v>
      </c>
      <c r="C45" s="16" t="s">
        <v>894</v>
      </c>
      <c r="D45" s="17">
        <v>203.5</v>
      </c>
      <c r="E45" s="17">
        <v>203.20388</v>
      </c>
      <c r="F45" s="17">
        <v>203.20388</v>
      </c>
      <c r="G45" s="17">
        <v>0.29611999999999999</v>
      </c>
      <c r="H45" s="17">
        <v>632.6</v>
      </c>
      <c r="I45" s="17">
        <v>635.02589999999998</v>
      </c>
      <c r="J45" s="17">
        <v>635.02589999999998</v>
      </c>
      <c r="K45" s="17">
        <v>-2.4258999999999999</v>
      </c>
      <c r="L45" s="17">
        <v>214.9</v>
      </c>
      <c r="M45" s="17">
        <v>206.58520999999999</v>
      </c>
      <c r="N45" s="17">
        <v>206.58520999999999</v>
      </c>
      <c r="O45" s="17">
        <v>8.3147900000000003</v>
      </c>
      <c r="P45" s="17"/>
      <c r="Q45" s="17"/>
      <c r="R45" s="17"/>
      <c r="S45" s="17">
        <v>0</v>
      </c>
      <c r="T45" s="17"/>
      <c r="U45" s="17"/>
      <c r="V45" s="17"/>
      <c r="W45" s="17">
        <v>0</v>
      </c>
      <c r="X45" s="17">
        <v>91</v>
      </c>
      <c r="Y45" s="17">
        <v>61.105820000000001</v>
      </c>
      <c r="Z45" s="17">
        <v>61.105820000000001</v>
      </c>
      <c r="AA45" s="17">
        <v>29.894179999999999</v>
      </c>
      <c r="AB45" s="17">
        <v>198.8</v>
      </c>
      <c r="AC45" s="17">
        <v>204.97162</v>
      </c>
      <c r="AD45" s="17">
        <v>204.97162</v>
      </c>
      <c r="AE45" s="17">
        <v>-6.1716199999999999</v>
      </c>
      <c r="AF45" s="17"/>
      <c r="AG45" s="17"/>
      <c r="AH45" s="17"/>
      <c r="AI45" s="17">
        <v>0</v>
      </c>
      <c r="AJ45" s="17"/>
      <c r="AK45" s="17"/>
      <c r="AL45" s="17"/>
      <c r="AM45" s="17">
        <v>0</v>
      </c>
      <c r="AN45" s="17">
        <v>185.3</v>
      </c>
      <c r="AO45" s="17">
        <v>179.35599999999999</v>
      </c>
      <c r="AP45" s="17">
        <v>182.02005</v>
      </c>
      <c r="AQ45" s="17">
        <v>3.2799499999999999</v>
      </c>
      <c r="AR45" s="17">
        <v>189.6</v>
      </c>
      <c r="AS45" s="17">
        <v>179.35599999999999</v>
      </c>
      <c r="AT45" s="17">
        <v>182.02005</v>
      </c>
      <c r="AU45" s="17">
        <v>7.5799500000000002</v>
      </c>
      <c r="AV45" s="17">
        <v>189</v>
      </c>
      <c r="AW45" s="17">
        <v>179.35599999999999</v>
      </c>
      <c r="AX45" s="17">
        <v>182.02005</v>
      </c>
      <c r="AY45" s="17">
        <v>6.9799499999999997</v>
      </c>
      <c r="AZ45" s="17">
        <v>277.60000000000002</v>
      </c>
      <c r="BA45" s="17">
        <v>269.84190999999998</v>
      </c>
      <c r="BB45" s="17">
        <v>273.84998000000002</v>
      </c>
      <c r="BC45" s="17">
        <v>3.7500200000000001</v>
      </c>
      <c r="BD45" s="17">
        <v>212.6</v>
      </c>
      <c r="BE45" s="17">
        <v>207.04164</v>
      </c>
      <c r="BF45" s="17">
        <v>207.04164</v>
      </c>
      <c r="BG45" s="17">
        <v>5.5583600000000004</v>
      </c>
      <c r="BH45" s="17">
        <v>110.2</v>
      </c>
      <c r="BI45" s="17">
        <v>103.8317</v>
      </c>
      <c r="BJ45" s="17">
        <v>103.83168999999999</v>
      </c>
      <c r="BK45" s="17">
        <v>6.3683100000000001</v>
      </c>
      <c r="BL45" s="17">
        <v>377.8</v>
      </c>
      <c r="BM45" s="17">
        <v>381.37281000000002</v>
      </c>
      <c r="BN45" s="17">
        <v>381.37281000000002</v>
      </c>
      <c r="BO45" s="17">
        <v>-3.57281</v>
      </c>
      <c r="BP45" s="17">
        <v>5.2</v>
      </c>
      <c r="BQ45" s="17">
        <v>3.4527100000000002</v>
      </c>
      <c r="BR45" s="17">
        <v>3.4527100000000002</v>
      </c>
      <c r="BS45" s="17">
        <v>1.74729</v>
      </c>
      <c r="BT45" s="17"/>
      <c r="BU45" s="17"/>
      <c r="BV45" s="17"/>
      <c r="BW45" s="17">
        <v>0</v>
      </c>
      <c r="BX45" s="17"/>
      <c r="BY45" s="17"/>
      <c r="BZ45" s="17"/>
      <c r="CA45" s="17">
        <v>0</v>
      </c>
      <c r="CB45" s="17"/>
      <c r="CC45" s="17"/>
      <c r="CD45" s="17"/>
      <c r="CE45" s="17">
        <v>0</v>
      </c>
      <c r="CF45" s="17"/>
      <c r="CG45" s="17"/>
      <c r="CH45" s="17"/>
      <c r="CI45" s="17">
        <v>0</v>
      </c>
      <c r="CJ45" s="17">
        <v>167</v>
      </c>
      <c r="CK45" s="17">
        <v>163.90777</v>
      </c>
      <c r="CL45" s="17">
        <v>163.90777</v>
      </c>
      <c r="CM45" s="17">
        <v>3.0922299999999998</v>
      </c>
      <c r="CN45" s="17">
        <v>7.5</v>
      </c>
      <c r="CO45" s="17">
        <v>5.1333399999999996</v>
      </c>
      <c r="CP45" s="17">
        <v>5.1333399999999996</v>
      </c>
      <c r="CQ45" s="17">
        <v>2.36666</v>
      </c>
      <c r="CR45" s="17">
        <v>6.2</v>
      </c>
      <c r="CS45" s="17">
        <v>2.8177599999999998</v>
      </c>
      <c r="CT45" s="17">
        <v>2.8177599999999998</v>
      </c>
      <c r="CU45" s="17">
        <v>3.3822399999999999</v>
      </c>
      <c r="CV45" s="17"/>
      <c r="CW45" s="17"/>
      <c r="CX45" s="17"/>
      <c r="CY45" s="17">
        <v>0</v>
      </c>
      <c r="CZ45" s="17">
        <v>7.1</v>
      </c>
      <c r="DA45" s="17">
        <v>6.8787000000000003</v>
      </c>
      <c r="DB45" s="17">
        <v>6.8787000000000003</v>
      </c>
      <c r="DC45" s="17">
        <v>0.2213</v>
      </c>
      <c r="DD45" s="17">
        <v>12.9</v>
      </c>
      <c r="DE45" s="17">
        <v>14.919420000000001</v>
      </c>
      <c r="DF45" s="17">
        <v>14.919420000000001</v>
      </c>
      <c r="DG45" s="17">
        <v>-2.0194200000000002</v>
      </c>
      <c r="DH45" s="17">
        <v>121.1</v>
      </c>
      <c r="DI45" s="17">
        <v>112.88607</v>
      </c>
      <c r="DJ45" s="17">
        <v>142.30581000000001</v>
      </c>
      <c r="DK45" s="17">
        <v>-21.20581</v>
      </c>
      <c r="DL45" s="17"/>
      <c r="DM45" s="17"/>
      <c r="DN45" s="17"/>
      <c r="DO45" s="17">
        <v>0</v>
      </c>
      <c r="DP45" s="17"/>
      <c r="DQ45" s="17"/>
      <c r="DR45" s="17"/>
      <c r="DS45" s="17">
        <v>0</v>
      </c>
      <c r="DT45" s="17"/>
      <c r="DU45" s="17"/>
      <c r="DV45" s="17"/>
      <c r="DW45" s="17">
        <v>0</v>
      </c>
      <c r="DX45" s="17"/>
      <c r="DY45" s="17"/>
      <c r="DZ45" s="17"/>
      <c r="EA45" s="17">
        <v>0</v>
      </c>
      <c r="EB45" s="17">
        <v>110.6</v>
      </c>
      <c r="EC45" s="17">
        <v>112.35728</v>
      </c>
      <c r="ED45" s="17">
        <v>112.35728</v>
      </c>
      <c r="EE45" s="17">
        <v>-1.75728</v>
      </c>
      <c r="EF45" s="17">
        <v>224.1</v>
      </c>
      <c r="EG45" s="17">
        <v>220.48074</v>
      </c>
      <c r="EH45" s="17">
        <v>220.48072999999999</v>
      </c>
      <c r="EI45" s="17">
        <v>3.6192700000000002</v>
      </c>
      <c r="EJ45" s="17"/>
      <c r="EK45" s="17"/>
      <c r="EL45" s="17"/>
      <c r="EM45" s="17">
        <v>0</v>
      </c>
      <c r="EN45" s="17"/>
      <c r="EO45" s="17"/>
      <c r="EP45" s="17"/>
      <c r="EQ45" s="17">
        <v>0</v>
      </c>
      <c r="ER45" s="17"/>
      <c r="ES45" s="17"/>
      <c r="ET45" s="17"/>
      <c r="EU45" s="17">
        <v>0</v>
      </c>
      <c r="EV45" s="17">
        <v>6.4</v>
      </c>
      <c r="EW45" s="17">
        <v>6.39</v>
      </c>
      <c r="EX45" s="17">
        <v>6.39</v>
      </c>
      <c r="EY45" s="17">
        <v>0.01</v>
      </c>
      <c r="EZ45" s="17">
        <v>453.3</v>
      </c>
      <c r="FA45" s="17">
        <v>439.02501999999998</v>
      </c>
      <c r="FB45" s="17">
        <v>320.83584999999999</v>
      </c>
      <c r="FC45" s="17">
        <v>132.46414999999999</v>
      </c>
      <c r="FD45" s="17">
        <v>54.2</v>
      </c>
      <c r="FE45" s="17">
        <v>54.071890000000003</v>
      </c>
      <c r="FF45" s="17">
        <v>49.432270000000003</v>
      </c>
      <c r="FG45" s="17">
        <v>4.7677300000000002</v>
      </c>
      <c r="FH45" s="17">
        <v>153.5</v>
      </c>
      <c r="FI45" s="17">
        <v>151.21556000000001</v>
      </c>
      <c r="FJ45" s="17">
        <v>151.21556000000001</v>
      </c>
      <c r="FK45" s="17">
        <v>2.28444</v>
      </c>
      <c r="FL45" s="17">
        <v>28.4</v>
      </c>
      <c r="FM45" s="17">
        <v>30.044429999999998</v>
      </c>
      <c r="FN45" s="17">
        <v>24.499369999999999</v>
      </c>
      <c r="FO45" s="17">
        <v>3.90063</v>
      </c>
      <c r="FP45" s="17">
        <v>18.399999999999999</v>
      </c>
      <c r="FQ45" s="17">
        <v>16.68403</v>
      </c>
      <c r="FR45" s="17">
        <v>16.68403</v>
      </c>
      <c r="FS45" s="17">
        <v>1.71597</v>
      </c>
      <c r="FT45" s="17">
        <v>18.8</v>
      </c>
      <c r="FU45" s="17">
        <v>19</v>
      </c>
      <c r="FV45" s="17">
        <v>17.475729999999999</v>
      </c>
      <c r="FW45" s="17">
        <v>1.3242700000000001</v>
      </c>
      <c r="FX45" s="17">
        <v>90.7</v>
      </c>
      <c r="FY45" s="17">
        <v>87.68835</v>
      </c>
      <c r="FZ45" s="17">
        <v>87.68835</v>
      </c>
      <c r="GA45" s="17">
        <v>3.0116499999999999</v>
      </c>
      <c r="GB45" s="17">
        <v>0</v>
      </c>
      <c r="GC45" s="17"/>
      <c r="GD45" s="17">
        <v>184.91498000000001</v>
      </c>
      <c r="GE45" s="17">
        <v>-184.91498000000001</v>
      </c>
      <c r="GF45" s="17">
        <v>0</v>
      </c>
      <c r="GG45" s="17"/>
      <c r="GH45" s="17">
        <v>184.91498000000001</v>
      </c>
      <c r="GI45" s="17">
        <v>-184.91498000000001</v>
      </c>
      <c r="GJ45" s="17">
        <v>0</v>
      </c>
      <c r="GK45" s="17"/>
      <c r="GL45" s="17">
        <v>185.47028</v>
      </c>
      <c r="GM45" s="17">
        <v>-185.47028</v>
      </c>
      <c r="GN45" s="17">
        <v>106</v>
      </c>
      <c r="GO45" s="17">
        <v>110.37475999999999</v>
      </c>
      <c r="GP45" s="17">
        <v>110.37475999999999</v>
      </c>
      <c r="GQ45" s="17">
        <v>-4.3747600000000002</v>
      </c>
      <c r="GR45" s="17">
        <v>5.4</v>
      </c>
      <c r="GS45" s="17">
        <v>7.5127800000000002</v>
      </c>
      <c r="GT45" s="17">
        <v>7.5127800000000002</v>
      </c>
      <c r="GU45" s="17">
        <v>-2.1127799999999999</v>
      </c>
      <c r="GV45" s="17">
        <v>8.6</v>
      </c>
      <c r="GW45" s="17">
        <v>7.8816100000000002</v>
      </c>
      <c r="GX45" s="17">
        <v>7.8816100000000002</v>
      </c>
      <c r="GY45" s="17">
        <v>0.71838999999999997</v>
      </c>
      <c r="GZ45" s="17">
        <v>23.8</v>
      </c>
      <c r="HA45" s="17">
        <v>35.371740000000003</v>
      </c>
      <c r="HB45" s="17">
        <v>35.371740000000003</v>
      </c>
      <c r="HC45" s="17">
        <v>-11.57174</v>
      </c>
      <c r="HD45" s="17">
        <v>21.5</v>
      </c>
      <c r="HE45" s="17"/>
      <c r="HF45" s="17"/>
      <c r="HG45" s="17">
        <v>21.5</v>
      </c>
      <c r="HH45" s="17">
        <v>2</v>
      </c>
      <c r="HI45" s="17">
        <v>1.97359</v>
      </c>
      <c r="HJ45" s="17">
        <v>1.97359</v>
      </c>
      <c r="HK45" s="17">
        <v>2.6409999999999999E-2</v>
      </c>
      <c r="HL45" s="17">
        <v>29.8</v>
      </c>
      <c r="HM45" s="17">
        <v>15.16431</v>
      </c>
      <c r="HN45" s="17">
        <v>15.16431</v>
      </c>
      <c r="HO45" s="17">
        <v>14.63569</v>
      </c>
      <c r="HP45" s="17">
        <v>78</v>
      </c>
      <c r="HQ45" s="17">
        <v>81.066550000000007</v>
      </c>
      <c r="HR45" s="17">
        <v>76.882450000000006</v>
      </c>
      <c r="HS45" s="17">
        <v>1.11755</v>
      </c>
      <c r="HT45" s="17"/>
      <c r="HU45" s="17"/>
      <c r="HV45" s="17"/>
      <c r="HW45" s="17">
        <v>0</v>
      </c>
      <c r="HX45" s="17"/>
      <c r="HY45" s="17"/>
      <c r="HZ45" s="17"/>
      <c r="IA45" s="17">
        <v>0</v>
      </c>
      <c r="IB45" s="17">
        <v>94.6</v>
      </c>
      <c r="IC45" s="17">
        <v>95.452430000000007</v>
      </c>
      <c r="ID45" s="17">
        <v>85.482579999999999</v>
      </c>
      <c r="IE45" s="17">
        <v>9.1174199999999992</v>
      </c>
      <c r="IF45" s="17"/>
      <c r="IG45" s="17"/>
      <c r="IH45" s="17"/>
      <c r="II45" s="17">
        <v>0</v>
      </c>
      <c r="IJ45" s="17">
        <v>0</v>
      </c>
      <c r="IK45" s="17"/>
      <c r="IL45" s="17"/>
      <c r="IM45" s="17">
        <v>0</v>
      </c>
      <c r="IN45" s="17">
        <v>46.9</v>
      </c>
      <c r="IO45" s="17">
        <v>45.221359999999997</v>
      </c>
      <c r="IP45" s="17"/>
      <c r="IQ45" s="17">
        <v>46.9</v>
      </c>
      <c r="IR45" s="17"/>
      <c r="IS45" s="17"/>
      <c r="IT45" s="17"/>
      <c r="IU45" s="17">
        <v>0</v>
      </c>
      <c r="IV45" s="17"/>
      <c r="IW45" s="17"/>
      <c r="IX45" s="17"/>
      <c r="IY45" s="17">
        <v>0</v>
      </c>
      <c r="IZ45" s="17"/>
      <c r="JA45" s="17"/>
      <c r="JB45" s="17"/>
      <c r="JC45" s="17">
        <v>0</v>
      </c>
      <c r="JD45" s="17">
        <v>71.099999999999994</v>
      </c>
      <c r="JE45" s="17">
        <v>107.25664</v>
      </c>
      <c r="JF45" s="17">
        <v>132.70938000000001</v>
      </c>
      <c r="JG45" s="17">
        <v>-61.609380000000002</v>
      </c>
      <c r="JH45" s="17">
        <v>93.2</v>
      </c>
      <c r="JI45" s="17">
        <v>171.57499999999999</v>
      </c>
      <c r="JJ45" s="17"/>
      <c r="JK45" s="17">
        <v>93.2</v>
      </c>
      <c r="JL45" s="17">
        <v>85.1</v>
      </c>
      <c r="JM45" s="17">
        <v>169.78200000000001</v>
      </c>
      <c r="JN45" s="17"/>
      <c r="JO45" s="17">
        <v>85.1</v>
      </c>
      <c r="JP45" s="17">
        <v>207.1</v>
      </c>
      <c r="JQ45" s="17">
        <v>196.19228000000001</v>
      </c>
      <c r="JR45" s="17">
        <v>196.19228000000001</v>
      </c>
      <c r="JS45" s="17">
        <v>10.907719999999999</v>
      </c>
      <c r="JT45" s="17">
        <v>87.9</v>
      </c>
      <c r="JU45" s="17">
        <v>98.390720000000002</v>
      </c>
      <c r="JV45" s="17">
        <v>98.390720000000002</v>
      </c>
      <c r="JW45" s="17">
        <v>-10.49072</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v>
      </c>
      <c r="LE45" s="17">
        <v>3.5665499999999999</v>
      </c>
      <c r="LF45" s="17">
        <v>3.5665499999999999</v>
      </c>
      <c r="LG45" s="17">
        <v>0.43345</v>
      </c>
      <c r="LH45" s="17">
        <v>222.9</v>
      </c>
      <c r="LI45" s="17">
        <v>181.57695000000001</v>
      </c>
      <c r="LJ45" s="17">
        <v>181.57670999999999</v>
      </c>
      <c r="LK45" s="17">
        <v>41.32329</v>
      </c>
      <c r="LL45" s="17">
        <v>100.5</v>
      </c>
      <c r="LM45" s="17">
        <v>113.16217</v>
      </c>
      <c r="LN45" s="17">
        <v>82.178820000000002</v>
      </c>
      <c r="LO45" s="17">
        <v>18.321179999999998</v>
      </c>
      <c r="LP45" s="17">
        <v>70.099999999999994</v>
      </c>
      <c r="LQ45" s="17">
        <v>67.133979999999994</v>
      </c>
      <c r="LR45" s="17">
        <v>67.133979999999994</v>
      </c>
      <c r="LS45" s="17">
        <v>2.9660199999999999</v>
      </c>
      <c r="LT45" s="17">
        <v>47.9</v>
      </c>
      <c r="LU45" s="17">
        <v>48.413229999999999</v>
      </c>
      <c r="LV45" s="17">
        <v>48.413229999999999</v>
      </c>
      <c r="LW45" s="17">
        <v>-0.51322999999999996</v>
      </c>
      <c r="LX45" s="17">
        <v>30.6</v>
      </c>
      <c r="LY45" s="17">
        <v>29.951460000000001</v>
      </c>
      <c r="LZ45" s="17">
        <v>29.951460000000001</v>
      </c>
      <c r="MA45" s="17">
        <v>0.64854000000000001</v>
      </c>
      <c r="MB45" s="17"/>
      <c r="MC45" s="17"/>
      <c r="MD45" s="17"/>
      <c r="ME45" s="17">
        <v>0</v>
      </c>
      <c r="MF45" s="17"/>
      <c r="MG45" s="17"/>
      <c r="MH45" s="17"/>
      <c r="MI45" s="17">
        <v>0</v>
      </c>
      <c r="MJ45" s="17"/>
      <c r="MK45" s="17"/>
      <c r="ML45" s="17"/>
      <c r="MM45" s="17">
        <v>0</v>
      </c>
      <c r="MN45" s="17">
        <v>145.5</v>
      </c>
      <c r="MO45" s="17">
        <v>159.10807</v>
      </c>
      <c r="MP45" s="17">
        <v>151.08886000000001</v>
      </c>
      <c r="MQ45" s="17">
        <v>-5.5888600000000004</v>
      </c>
      <c r="MR45" s="17">
        <v>146.1</v>
      </c>
      <c r="MS45" s="17">
        <v>159.10807</v>
      </c>
      <c r="MT45" s="17">
        <v>151.08886000000001</v>
      </c>
      <c r="MU45" s="17">
        <v>-4.9888599999999999</v>
      </c>
      <c r="MV45" s="17">
        <v>148.69999999999999</v>
      </c>
      <c r="MW45" s="17">
        <v>159.58587</v>
      </c>
      <c r="MX45" s="17">
        <v>151.54257999999999</v>
      </c>
      <c r="MY45" s="17">
        <v>-2.8425799999999999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c r="NW45" s="17">
        <v>0</v>
      </c>
      <c r="NX45" s="17"/>
      <c r="NY45" s="17"/>
      <c r="NZ45" s="17"/>
      <c r="OA45" s="17">
        <v>0</v>
      </c>
      <c r="OB45" s="17">
        <v>0</v>
      </c>
      <c r="OC45" s="17"/>
      <c r="OD45" s="17"/>
      <c r="OE45" s="17">
        <v>0</v>
      </c>
      <c r="OF45" s="17">
        <v>82.1</v>
      </c>
      <c r="OG45" s="17">
        <v>95.7</v>
      </c>
      <c r="OH45" s="17">
        <v>86.706000000000003</v>
      </c>
      <c r="OI45" s="17">
        <v>-4.6059999999999999</v>
      </c>
      <c r="OJ45" s="17">
        <v>0</v>
      </c>
      <c r="OK45" s="17"/>
      <c r="OL45" s="17"/>
      <c r="OM45" s="17">
        <v>0</v>
      </c>
      <c r="ON45" s="17">
        <v>0</v>
      </c>
      <c r="OO45" s="17">
        <v>2</v>
      </c>
      <c r="OP45" s="17">
        <v>2.81</v>
      </c>
      <c r="OQ45" s="17">
        <v>-2.81</v>
      </c>
      <c r="OR45" s="17">
        <v>0</v>
      </c>
      <c r="OS45" s="17"/>
      <c r="OT45" s="17"/>
      <c r="OU45" s="17">
        <v>0</v>
      </c>
      <c r="OV45" s="17">
        <v>17.7</v>
      </c>
      <c r="OW45" s="17">
        <v>19</v>
      </c>
      <c r="OX45" s="17">
        <v>17.475729999999999</v>
      </c>
      <c r="OY45" s="17">
        <v>0.22427</v>
      </c>
      <c r="OZ45" s="17">
        <v>20.7</v>
      </c>
      <c r="PA45" s="17">
        <v>20.7</v>
      </c>
      <c r="PB45" s="17">
        <v>19.417480000000001</v>
      </c>
      <c r="PC45" s="17">
        <v>1.2825200000000001</v>
      </c>
      <c r="PD45" s="17">
        <v>9.9</v>
      </c>
      <c r="PE45" s="17">
        <v>9.9830000000000005</v>
      </c>
      <c r="PF45" s="17">
        <v>9.9830000000000005</v>
      </c>
      <c r="PG45" s="17">
        <v>-8.3000000000000004E-2</v>
      </c>
      <c r="PH45" s="17">
        <v>5.3</v>
      </c>
      <c r="PI45" s="17">
        <v>5.67</v>
      </c>
      <c r="PJ45" s="17">
        <v>5.67</v>
      </c>
      <c r="PK45" s="17">
        <v>-0.37</v>
      </c>
      <c r="PL45" s="17">
        <v>0</v>
      </c>
      <c r="PM45" s="17"/>
      <c r="PN45" s="17"/>
      <c r="PO45" s="17">
        <v>0</v>
      </c>
      <c r="PP45" s="17">
        <v>1</v>
      </c>
      <c r="PQ45" s="17">
        <v>1</v>
      </c>
      <c r="PR45" s="17">
        <v>1</v>
      </c>
      <c r="PS45" s="17">
        <v>0</v>
      </c>
      <c r="PT45" s="17">
        <v>3.5</v>
      </c>
      <c r="PU45" s="17">
        <v>3.35</v>
      </c>
      <c r="PV45" s="17">
        <v>3.35</v>
      </c>
      <c r="PW45" s="17">
        <v>0.15</v>
      </c>
      <c r="PX45" s="17">
        <v>4.5</v>
      </c>
      <c r="PY45" s="17">
        <v>4.2</v>
      </c>
      <c r="PZ45" s="17">
        <v>4.2</v>
      </c>
      <c r="QA45" s="17">
        <v>0.3</v>
      </c>
      <c r="QB45" s="17"/>
      <c r="QC45" s="17"/>
      <c r="QD45" s="17"/>
      <c r="QE45" s="17">
        <v>0</v>
      </c>
      <c r="QF45" s="17">
        <v>16.5</v>
      </c>
      <c r="QG45" s="17">
        <v>19.417480000000001</v>
      </c>
      <c r="QH45" s="17">
        <v>19.417480000000001</v>
      </c>
      <c r="QI45" s="17">
        <v>-2.9174799999999999</v>
      </c>
      <c r="QJ45" s="17">
        <v>18.2</v>
      </c>
      <c r="QK45" s="17">
        <v>15.53398</v>
      </c>
      <c r="QL45" s="17">
        <v>15.53398</v>
      </c>
      <c r="QM45" s="17">
        <v>2.6660200000000001</v>
      </c>
      <c r="QN45" s="17">
        <v>3.6</v>
      </c>
      <c r="QO45" s="17">
        <v>3.5</v>
      </c>
      <c r="QP45" s="17">
        <v>3.5</v>
      </c>
      <c r="QQ45" s="17">
        <v>0.1</v>
      </c>
      <c r="QR45" s="17">
        <v>18.600000000000001</v>
      </c>
      <c r="QS45" s="17">
        <v>17.96116</v>
      </c>
      <c r="QT45" s="17">
        <v>17.96116</v>
      </c>
      <c r="QU45" s="17">
        <v>0.63883999999999996</v>
      </c>
      <c r="QV45" s="17">
        <v>0</v>
      </c>
      <c r="QW45" s="17"/>
      <c r="QX45" s="17"/>
      <c r="QY45" s="17">
        <v>0</v>
      </c>
      <c r="QZ45" s="17">
        <v>0</v>
      </c>
      <c r="RA45" s="17"/>
      <c r="RB45" s="17"/>
      <c r="RC45" s="17">
        <v>0</v>
      </c>
      <c r="RD45" s="17">
        <v>22</v>
      </c>
      <c r="RE45" s="17">
        <v>21.6</v>
      </c>
      <c r="RF45" s="17">
        <v>19.196999999999999</v>
      </c>
      <c r="RG45" s="17">
        <v>2.8029999999999999</v>
      </c>
      <c r="RH45" s="17">
        <v>71.8</v>
      </c>
      <c r="RI45" s="17">
        <v>67.099999999999994</v>
      </c>
      <c r="RJ45" s="17">
        <v>60.359000000000002</v>
      </c>
      <c r="RK45" s="17">
        <v>11.441000000000001</v>
      </c>
      <c r="RL45" s="17">
        <v>0</v>
      </c>
      <c r="RM45" s="17"/>
      <c r="RN45" s="17"/>
      <c r="RO45" s="17">
        <v>0</v>
      </c>
      <c r="RP45" s="17">
        <v>3.4</v>
      </c>
      <c r="RQ45" s="17">
        <v>3.399</v>
      </c>
      <c r="RR45" s="17">
        <v>3.399</v>
      </c>
      <c r="RS45" s="17">
        <v>1E-3</v>
      </c>
      <c r="RT45" s="17">
        <v>20.2</v>
      </c>
      <c r="RU45" s="17">
        <v>19.772790000000001</v>
      </c>
      <c r="RV45" s="17">
        <v>19.772790000000001</v>
      </c>
      <c r="RW45" s="17">
        <v>0.42720999999999998</v>
      </c>
      <c r="RX45" s="17">
        <v>2.2999999999999998</v>
      </c>
      <c r="RY45" s="17">
        <v>2</v>
      </c>
      <c r="RZ45" s="17">
        <v>2</v>
      </c>
      <c r="SA45" s="17">
        <v>0.3</v>
      </c>
      <c r="SB45" s="17"/>
      <c r="SC45" s="17"/>
      <c r="SD45" s="17">
        <v>0.4</v>
      </c>
      <c r="SE45" s="17">
        <v>-0.4</v>
      </c>
      <c r="SF45" s="17">
        <v>11.7</v>
      </c>
      <c r="SG45" s="17">
        <v>11.359220000000001</v>
      </c>
      <c r="SH45" s="17">
        <v>11.359220000000001</v>
      </c>
      <c r="SI45" s="17">
        <v>0.34078000000000003</v>
      </c>
      <c r="SJ45" s="17">
        <v>6.1</v>
      </c>
      <c r="SK45" s="17">
        <v>6.4</v>
      </c>
      <c r="SL45" s="17">
        <v>6.4</v>
      </c>
      <c r="SM45" s="17">
        <v>-0.3</v>
      </c>
      <c r="SN45" s="17">
        <v>14.7</v>
      </c>
      <c r="SO45" s="17">
        <v>15</v>
      </c>
      <c r="SP45" s="17">
        <v>19.417480000000001</v>
      </c>
      <c r="SQ45" s="17">
        <v>-4.7174800000000001</v>
      </c>
      <c r="SR45" s="17">
        <v>20.100000000000001</v>
      </c>
      <c r="SS45" s="17">
        <v>19.417480000000001</v>
      </c>
      <c r="ST45" s="17">
        <v>19.417480000000001</v>
      </c>
      <c r="SU45" s="17">
        <v>0.68252000000000002</v>
      </c>
      <c r="SV45" s="17">
        <v>20.100000000000001</v>
      </c>
      <c r="SW45" s="17">
        <v>18.932040000000001</v>
      </c>
      <c r="SX45" s="17">
        <v>18.932040000000001</v>
      </c>
      <c r="SY45" s="17">
        <v>1.1679600000000001</v>
      </c>
      <c r="SZ45" s="17">
        <v>28.8</v>
      </c>
      <c r="TA45" s="17">
        <v>23.3</v>
      </c>
      <c r="TB45" s="17">
        <v>20.529</v>
      </c>
      <c r="TC45" s="17">
        <v>8.2710000000000008</v>
      </c>
      <c r="TD45" s="17">
        <v>75</v>
      </c>
      <c r="TE45" s="17">
        <v>68.8</v>
      </c>
      <c r="TF45" s="17">
        <v>71.295000000000002</v>
      </c>
      <c r="TG45" s="17">
        <v>3.7050000000000001</v>
      </c>
      <c r="TH45" s="17">
        <v>0</v>
      </c>
      <c r="TI45" s="17"/>
      <c r="TJ45" s="17"/>
      <c r="TK45" s="17">
        <v>0</v>
      </c>
      <c r="TL45" s="17">
        <v>95.8</v>
      </c>
      <c r="TM45" s="17">
        <v>66.099999999999994</v>
      </c>
      <c r="TN45" s="17">
        <v>53.499000000000002</v>
      </c>
      <c r="TO45" s="17">
        <v>42.301000000000002</v>
      </c>
      <c r="TP45" s="17">
        <v>90.1</v>
      </c>
      <c r="TQ45" s="17">
        <v>82.5</v>
      </c>
      <c r="TR45" s="17">
        <v>72.411000000000001</v>
      </c>
      <c r="TS45" s="17">
        <v>17.689</v>
      </c>
      <c r="TT45" s="17">
        <v>14.6</v>
      </c>
      <c r="TU45" s="17">
        <v>6</v>
      </c>
      <c r="TV45" s="17">
        <v>2.734</v>
      </c>
      <c r="TW45" s="17">
        <v>11.866</v>
      </c>
      <c r="TX45" s="17">
        <v>9.6999999999999993</v>
      </c>
      <c r="TY45" s="17">
        <v>4.9000000000000004</v>
      </c>
      <c r="TZ45" s="17">
        <v>4.4240000000000004</v>
      </c>
      <c r="UA45" s="17">
        <v>5.2759999999999998</v>
      </c>
      <c r="UB45" s="17">
        <v>20.9</v>
      </c>
      <c r="UC45" s="17">
        <v>19.417480000000001</v>
      </c>
      <c r="UD45" s="17">
        <v>19.417480000000001</v>
      </c>
      <c r="UE45" s="17">
        <v>1.4825200000000001</v>
      </c>
      <c r="UF45" s="17">
        <v>7.4</v>
      </c>
      <c r="UG45" s="17">
        <v>8.4</v>
      </c>
      <c r="UH45" s="17">
        <v>8.4</v>
      </c>
      <c r="UI45" s="17">
        <v>-1</v>
      </c>
      <c r="UJ45" s="17">
        <v>3.6</v>
      </c>
      <c r="UK45" s="17">
        <v>6.9</v>
      </c>
      <c r="UL45" s="17">
        <v>6.9</v>
      </c>
      <c r="UM45" s="17">
        <v>-3.3</v>
      </c>
      <c r="UN45" s="17">
        <v>20.399999999999999</v>
      </c>
      <c r="UO45" s="17">
        <v>19</v>
      </c>
      <c r="UP45" s="17">
        <v>11.65049</v>
      </c>
      <c r="UQ45" s="17">
        <v>8.7495100000000008</v>
      </c>
      <c r="UR45" s="17">
        <v>20.399999999999999</v>
      </c>
      <c r="US45" s="17">
        <v>19</v>
      </c>
      <c r="UT45" s="17">
        <v>12.13592</v>
      </c>
      <c r="UU45" s="17">
        <v>8.2640799999999999</v>
      </c>
      <c r="UV45" s="17">
        <v>20</v>
      </c>
      <c r="UW45" s="17">
        <v>19</v>
      </c>
      <c r="UX45" s="17">
        <v>12.13592</v>
      </c>
      <c r="UY45" s="17">
        <v>7.8640800000000004</v>
      </c>
      <c r="UZ45" s="17">
        <v>0.5</v>
      </c>
      <c r="VA45" s="17">
        <v>2.2000000000000002</v>
      </c>
      <c r="VB45" s="17">
        <v>2.74</v>
      </c>
      <c r="VC45" s="17">
        <v>-2.2400000000000002</v>
      </c>
      <c r="VD45" s="17">
        <v>0</v>
      </c>
      <c r="VE45" s="17"/>
      <c r="VF45" s="17"/>
      <c r="VG45" s="17">
        <v>0</v>
      </c>
      <c r="VH45" s="17">
        <v>0</v>
      </c>
      <c r="VI45" s="17"/>
      <c r="VJ45" s="17"/>
      <c r="VK45" s="17">
        <v>0</v>
      </c>
      <c r="VL45" s="17">
        <v>0</v>
      </c>
      <c r="VM45" s="17"/>
      <c r="VN45" s="17"/>
      <c r="VO45" s="17">
        <v>0</v>
      </c>
      <c r="VP45" s="17">
        <v>0.6</v>
      </c>
      <c r="VQ45" s="17">
        <v>0.6</v>
      </c>
      <c r="VR45" s="17">
        <v>0.6</v>
      </c>
      <c r="VS45" s="17">
        <v>0</v>
      </c>
      <c r="VT45" s="17">
        <v>130.4</v>
      </c>
      <c r="VU45" s="17">
        <v>100.6</v>
      </c>
      <c r="VV45" s="17">
        <v>101.988</v>
      </c>
      <c r="VW45" s="17">
        <v>28.411999999999999</v>
      </c>
      <c r="VX45" s="17">
        <v>124.1</v>
      </c>
      <c r="VY45" s="17">
        <v>90.4</v>
      </c>
      <c r="VZ45" s="17">
        <v>94.123000000000005</v>
      </c>
      <c r="WA45" s="17">
        <v>29.977</v>
      </c>
      <c r="WB45" s="17">
        <v>0</v>
      </c>
      <c r="WC45" s="17"/>
      <c r="WD45" s="17"/>
      <c r="WE45" s="17">
        <v>0</v>
      </c>
      <c r="WF45" s="17">
        <v>2.9</v>
      </c>
      <c r="WG45" s="17">
        <v>2.9009999999999998</v>
      </c>
      <c r="WH45" s="17">
        <v>2.9009999999999998</v>
      </c>
      <c r="WI45" s="17">
        <v>-1E-3</v>
      </c>
      <c r="WJ45" s="17">
        <v>1.1000000000000001</v>
      </c>
      <c r="WK45" s="17">
        <v>1.2</v>
      </c>
      <c r="WL45" s="17">
        <v>1.2</v>
      </c>
      <c r="WM45" s="17">
        <v>-0.1</v>
      </c>
      <c r="WN45" s="17">
        <v>2.4</v>
      </c>
      <c r="WO45" s="17">
        <v>2.4</v>
      </c>
      <c r="WP45" s="17">
        <v>2.4</v>
      </c>
      <c r="WQ45" s="17">
        <v>0</v>
      </c>
      <c r="WR45" s="17">
        <v>1.1000000000000001</v>
      </c>
      <c r="WS45" s="17">
        <v>1.4</v>
      </c>
      <c r="WT45" s="17">
        <v>1.4</v>
      </c>
      <c r="WU45" s="17">
        <v>-0.3</v>
      </c>
      <c r="WV45" s="17">
        <v>0</v>
      </c>
      <c r="WW45" s="17"/>
      <c r="WX45" s="17"/>
      <c r="WY45" s="17">
        <v>0</v>
      </c>
      <c r="WZ45" s="17">
        <v>6.5</v>
      </c>
      <c r="XA45" s="17">
        <v>6.8</v>
      </c>
      <c r="XB45" s="17">
        <v>6.8</v>
      </c>
      <c r="XC45" s="17">
        <v>-0.3</v>
      </c>
      <c r="XD45" s="17">
        <v>20.2</v>
      </c>
      <c r="XE45" s="17">
        <v>18.932040000000001</v>
      </c>
      <c r="XF45" s="17">
        <v>18.932040000000001</v>
      </c>
      <c r="XG45" s="17">
        <v>1.26796</v>
      </c>
      <c r="XH45" s="17">
        <v>9.1999999999999993</v>
      </c>
      <c r="XI45" s="17">
        <v>10.8</v>
      </c>
      <c r="XJ45" s="17">
        <v>10.8</v>
      </c>
      <c r="XK45" s="17">
        <v>-1.6</v>
      </c>
      <c r="XL45" s="17"/>
      <c r="XM45" s="17"/>
      <c r="XN45" s="17"/>
      <c r="XO45" s="17">
        <v>0</v>
      </c>
      <c r="XP45" s="17"/>
      <c r="XQ45" s="17"/>
      <c r="XR45" s="17"/>
      <c r="XS45" s="17">
        <v>0</v>
      </c>
      <c r="XT45" s="17">
        <v>15.1</v>
      </c>
      <c r="XU45" s="17">
        <v>13.939970000000001</v>
      </c>
      <c r="XV45" s="17">
        <v>13.810420000000001</v>
      </c>
      <c r="XW45" s="17">
        <v>1.2895799999999999</v>
      </c>
      <c r="XX45" s="17">
        <v>17.5</v>
      </c>
      <c r="XY45" s="17">
        <v>19</v>
      </c>
      <c r="XZ45" s="17">
        <v>19</v>
      </c>
      <c r="YA45" s="17">
        <v>-1.5</v>
      </c>
      <c r="YB45" s="17">
        <v>9.1999999999999993</v>
      </c>
      <c r="YC45" s="17">
        <v>7.73</v>
      </c>
      <c r="YD45" s="17">
        <v>7.73</v>
      </c>
      <c r="YE45" s="17">
        <v>1.47</v>
      </c>
      <c r="YF45" s="17">
        <v>0</v>
      </c>
      <c r="YG45" s="17"/>
      <c r="YH45" s="17">
        <v>11</v>
      </c>
      <c r="YI45" s="17">
        <v>-11</v>
      </c>
    </row>
    <row r="46" spans="1:659" ht="24" customHeight="1" x14ac:dyDescent="0.35">
      <c r="A46" s="1"/>
      <c r="B46" s="16" t="s">
        <v>62</v>
      </c>
      <c r="C46" s="16" t="s">
        <v>895</v>
      </c>
      <c r="D46" s="17">
        <v>205.5</v>
      </c>
      <c r="E46" s="17">
        <v>203.20388</v>
      </c>
      <c r="F46" s="17">
        <v>203.20388</v>
      </c>
      <c r="G46" s="17">
        <v>2.2961200000000002</v>
      </c>
      <c r="H46" s="17">
        <v>631</v>
      </c>
      <c r="I46" s="17">
        <v>635.02589999999998</v>
      </c>
      <c r="J46" s="17">
        <v>635.02589999999998</v>
      </c>
      <c r="K46" s="17">
        <v>-4.0259</v>
      </c>
      <c r="L46" s="17">
        <v>214.6</v>
      </c>
      <c r="M46" s="17">
        <v>206.58520999999999</v>
      </c>
      <c r="N46" s="17">
        <v>206.58520999999999</v>
      </c>
      <c r="O46" s="17">
        <v>8.0147899999999996</v>
      </c>
      <c r="P46" s="17"/>
      <c r="Q46" s="17"/>
      <c r="R46" s="17"/>
      <c r="S46" s="17">
        <v>0</v>
      </c>
      <c r="T46" s="17"/>
      <c r="U46" s="17"/>
      <c r="V46" s="17"/>
      <c r="W46" s="17">
        <v>0</v>
      </c>
      <c r="X46" s="17">
        <v>90.3</v>
      </c>
      <c r="Y46" s="17">
        <v>61.105820000000001</v>
      </c>
      <c r="Z46" s="17">
        <v>61.105820000000001</v>
      </c>
      <c r="AA46" s="17">
        <v>29.194179999999999</v>
      </c>
      <c r="AB46" s="17">
        <v>198.9</v>
      </c>
      <c r="AC46" s="17">
        <v>204.97162</v>
      </c>
      <c r="AD46" s="17">
        <v>204.97162</v>
      </c>
      <c r="AE46" s="17">
        <v>-6.0716200000000002</v>
      </c>
      <c r="AF46" s="17"/>
      <c r="AG46" s="17"/>
      <c r="AH46" s="17"/>
      <c r="AI46" s="17">
        <v>0</v>
      </c>
      <c r="AJ46" s="17"/>
      <c r="AK46" s="17"/>
      <c r="AL46" s="17"/>
      <c r="AM46" s="17">
        <v>0</v>
      </c>
      <c r="AN46" s="17">
        <v>177</v>
      </c>
      <c r="AO46" s="17">
        <v>169.9794</v>
      </c>
      <c r="AP46" s="17">
        <v>185.73420999999999</v>
      </c>
      <c r="AQ46" s="17">
        <v>-8.7342099999999991</v>
      </c>
      <c r="AR46" s="17">
        <v>176.9</v>
      </c>
      <c r="AS46" s="17">
        <v>169.9794</v>
      </c>
      <c r="AT46" s="17">
        <v>185.73420999999999</v>
      </c>
      <c r="AU46" s="17">
        <v>-8.8342100000000006</v>
      </c>
      <c r="AV46" s="17">
        <v>177</v>
      </c>
      <c r="AW46" s="17">
        <v>169.9794</v>
      </c>
      <c r="AX46" s="17">
        <v>185.73420999999999</v>
      </c>
      <c r="AY46" s="17">
        <v>-8.7342099999999991</v>
      </c>
      <c r="AZ46" s="17">
        <v>268.3</v>
      </c>
      <c r="BA46" s="17">
        <v>255.73478</v>
      </c>
      <c r="BB46" s="17">
        <v>279.43795</v>
      </c>
      <c r="BC46" s="17">
        <v>-11.13795</v>
      </c>
      <c r="BD46" s="17">
        <v>212.9</v>
      </c>
      <c r="BE46" s="17">
        <v>207.04164</v>
      </c>
      <c r="BF46" s="17">
        <v>207.04164</v>
      </c>
      <c r="BG46" s="17">
        <v>5.8583600000000002</v>
      </c>
      <c r="BH46" s="17">
        <v>109.8</v>
      </c>
      <c r="BI46" s="17">
        <v>103.8317</v>
      </c>
      <c r="BJ46" s="17">
        <v>103.83168999999999</v>
      </c>
      <c r="BK46" s="17">
        <v>5.9683099999999998</v>
      </c>
      <c r="BL46" s="17">
        <v>376.1</v>
      </c>
      <c r="BM46" s="17">
        <v>381.37281000000002</v>
      </c>
      <c r="BN46" s="17">
        <v>381.37281000000002</v>
      </c>
      <c r="BO46" s="17">
        <v>-5.2728099999999998</v>
      </c>
      <c r="BP46" s="17">
        <v>5.0999999999999996</v>
      </c>
      <c r="BQ46" s="17">
        <v>3.4527100000000002</v>
      </c>
      <c r="BR46" s="17">
        <v>3.4527100000000002</v>
      </c>
      <c r="BS46" s="17">
        <v>1.6472899999999999</v>
      </c>
      <c r="BT46" s="17"/>
      <c r="BU46" s="17"/>
      <c r="BV46" s="17"/>
      <c r="BW46" s="17">
        <v>0</v>
      </c>
      <c r="BX46" s="17"/>
      <c r="BY46" s="17"/>
      <c r="BZ46" s="17"/>
      <c r="CA46" s="17">
        <v>0</v>
      </c>
      <c r="CB46" s="17"/>
      <c r="CC46" s="17"/>
      <c r="CD46" s="17"/>
      <c r="CE46" s="17">
        <v>0</v>
      </c>
      <c r="CF46" s="17"/>
      <c r="CG46" s="17"/>
      <c r="CH46" s="17"/>
      <c r="CI46" s="17">
        <v>0</v>
      </c>
      <c r="CJ46" s="17">
        <v>164.9</v>
      </c>
      <c r="CK46" s="17">
        <v>163.90777</v>
      </c>
      <c r="CL46" s="17">
        <v>163.90777</v>
      </c>
      <c r="CM46" s="17">
        <v>0.99222999999999995</v>
      </c>
      <c r="CN46" s="17">
        <v>7.6</v>
      </c>
      <c r="CO46" s="17">
        <v>5.1333399999999996</v>
      </c>
      <c r="CP46" s="17">
        <v>5.1333399999999996</v>
      </c>
      <c r="CQ46" s="17">
        <v>2.4666600000000001</v>
      </c>
      <c r="CR46" s="17">
        <v>6.2</v>
      </c>
      <c r="CS46" s="17">
        <v>2.8177599999999998</v>
      </c>
      <c r="CT46" s="17">
        <v>2.8177599999999998</v>
      </c>
      <c r="CU46" s="17">
        <v>3.3822399999999999</v>
      </c>
      <c r="CV46" s="17"/>
      <c r="CW46" s="17"/>
      <c r="CX46" s="17"/>
      <c r="CY46" s="17">
        <v>0</v>
      </c>
      <c r="CZ46" s="17">
        <v>6.9</v>
      </c>
      <c r="DA46" s="17">
        <v>6.8787000000000003</v>
      </c>
      <c r="DB46" s="17">
        <v>6.8787000000000003</v>
      </c>
      <c r="DC46" s="17">
        <v>2.1299999999999999E-2</v>
      </c>
      <c r="DD46" s="17">
        <v>12.9</v>
      </c>
      <c r="DE46" s="17">
        <v>14.919420000000001</v>
      </c>
      <c r="DF46" s="17">
        <v>14.919420000000001</v>
      </c>
      <c r="DG46" s="17">
        <v>-2.0194200000000002</v>
      </c>
      <c r="DH46" s="17">
        <v>121</v>
      </c>
      <c r="DI46" s="17">
        <v>108.44468999999999</v>
      </c>
      <c r="DJ46" s="17">
        <v>142.30582000000001</v>
      </c>
      <c r="DK46" s="17">
        <v>-21.305820000000001</v>
      </c>
      <c r="DL46" s="17"/>
      <c r="DM46" s="17"/>
      <c r="DN46" s="17"/>
      <c r="DO46" s="17">
        <v>0</v>
      </c>
      <c r="DP46" s="17"/>
      <c r="DQ46" s="17"/>
      <c r="DR46" s="17"/>
      <c r="DS46" s="17">
        <v>0</v>
      </c>
      <c r="DT46" s="17"/>
      <c r="DU46" s="17"/>
      <c r="DV46" s="17"/>
      <c r="DW46" s="17">
        <v>0</v>
      </c>
      <c r="DX46" s="17"/>
      <c r="DY46" s="17"/>
      <c r="DZ46" s="17"/>
      <c r="EA46" s="17">
        <v>0</v>
      </c>
      <c r="EB46" s="17">
        <v>110.5</v>
      </c>
      <c r="EC46" s="17">
        <v>112.35728</v>
      </c>
      <c r="ED46" s="17">
        <v>112.35728</v>
      </c>
      <c r="EE46" s="17">
        <v>-1.85728</v>
      </c>
      <c r="EF46" s="17">
        <v>223.6</v>
      </c>
      <c r="EG46" s="17">
        <v>220.48074</v>
      </c>
      <c r="EH46" s="17">
        <v>220.48072999999999</v>
      </c>
      <c r="EI46" s="17">
        <v>3.1192700000000002</v>
      </c>
      <c r="EJ46" s="17"/>
      <c r="EK46" s="17"/>
      <c r="EL46" s="17"/>
      <c r="EM46" s="17">
        <v>0</v>
      </c>
      <c r="EN46" s="17"/>
      <c r="EO46" s="17"/>
      <c r="EP46" s="17"/>
      <c r="EQ46" s="17">
        <v>0</v>
      </c>
      <c r="ER46" s="17"/>
      <c r="ES46" s="17"/>
      <c r="ET46" s="17"/>
      <c r="EU46" s="17">
        <v>0</v>
      </c>
      <c r="EV46" s="17">
        <v>6.4</v>
      </c>
      <c r="EW46" s="17">
        <v>6.39</v>
      </c>
      <c r="EX46" s="17">
        <v>6.39</v>
      </c>
      <c r="EY46" s="17">
        <v>0.01</v>
      </c>
      <c r="EZ46" s="17">
        <v>449.9</v>
      </c>
      <c r="FA46" s="17">
        <v>436.87079</v>
      </c>
      <c r="FB46" s="17">
        <v>437.22379999999998</v>
      </c>
      <c r="FC46" s="17">
        <v>12.6762</v>
      </c>
      <c r="FD46" s="17">
        <v>54.2</v>
      </c>
      <c r="FE46" s="17">
        <v>54.071890000000003</v>
      </c>
      <c r="FF46" s="17">
        <v>49.432270000000003</v>
      </c>
      <c r="FG46" s="17">
        <v>4.7677300000000002</v>
      </c>
      <c r="FH46" s="17">
        <v>153.19999999999999</v>
      </c>
      <c r="FI46" s="17">
        <v>151.21556000000001</v>
      </c>
      <c r="FJ46" s="17">
        <v>151.21556000000001</v>
      </c>
      <c r="FK46" s="17">
        <v>1.98444</v>
      </c>
      <c r="FL46" s="17">
        <v>29.4</v>
      </c>
      <c r="FM46" s="17">
        <v>30.044429999999998</v>
      </c>
      <c r="FN46" s="17">
        <v>24.499369999999999</v>
      </c>
      <c r="FO46" s="17">
        <v>4.9006299999999996</v>
      </c>
      <c r="FP46" s="17">
        <v>18.2</v>
      </c>
      <c r="FQ46" s="17">
        <v>16.68403</v>
      </c>
      <c r="FR46" s="17">
        <v>16.68403</v>
      </c>
      <c r="FS46" s="17">
        <v>1.51597</v>
      </c>
      <c r="FT46" s="17">
        <v>18.8</v>
      </c>
      <c r="FU46" s="17">
        <v>19</v>
      </c>
      <c r="FV46" s="17">
        <v>17.475729999999999</v>
      </c>
      <c r="FW46" s="17">
        <v>1.3242700000000001</v>
      </c>
      <c r="FX46" s="17">
        <v>87.9</v>
      </c>
      <c r="FY46" s="17">
        <v>87.68835</v>
      </c>
      <c r="FZ46" s="17">
        <v>87.68835</v>
      </c>
      <c r="GA46" s="17">
        <v>0.21165</v>
      </c>
      <c r="GB46" s="17">
        <v>0</v>
      </c>
      <c r="GC46" s="17"/>
      <c r="GD46" s="17">
        <v>184.91498000000001</v>
      </c>
      <c r="GE46" s="17">
        <v>-184.91498000000001</v>
      </c>
      <c r="GF46" s="17">
        <v>0</v>
      </c>
      <c r="GG46" s="17"/>
      <c r="GH46" s="17">
        <v>184.91498000000001</v>
      </c>
      <c r="GI46" s="17">
        <v>-184.91498000000001</v>
      </c>
      <c r="GJ46" s="17">
        <v>0</v>
      </c>
      <c r="GK46" s="17"/>
      <c r="GL46" s="17">
        <v>185.47028</v>
      </c>
      <c r="GM46" s="17">
        <v>-185.47028</v>
      </c>
      <c r="GN46" s="17">
        <v>106.5</v>
      </c>
      <c r="GO46" s="17">
        <v>110.37475999999999</v>
      </c>
      <c r="GP46" s="17">
        <v>110.37475999999999</v>
      </c>
      <c r="GQ46" s="17">
        <v>-3.8747600000000002</v>
      </c>
      <c r="GR46" s="17">
        <v>5.4</v>
      </c>
      <c r="GS46" s="17">
        <v>7.5127800000000002</v>
      </c>
      <c r="GT46" s="17">
        <v>7.5127800000000002</v>
      </c>
      <c r="GU46" s="17">
        <v>-2.1127799999999999</v>
      </c>
      <c r="GV46" s="17">
        <v>8.9</v>
      </c>
      <c r="GW46" s="17">
        <v>7.8816100000000002</v>
      </c>
      <c r="GX46" s="17">
        <v>7.8816100000000002</v>
      </c>
      <c r="GY46" s="17">
        <v>1.0183899999999999</v>
      </c>
      <c r="GZ46" s="17">
        <v>24.4</v>
      </c>
      <c r="HA46" s="17">
        <v>35.371740000000003</v>
      </c>
      <c r="HB46" s="17">
        <v>19.128589999999999</v>
      </c>
      <c r="HC46" s="17">
        <v>5.2714100000000004</v>
      </c>
      <c r="HD46" s="17">
        <v>21.6</v>
      </c>
      <c r="HE46" s="17"/>
      <c r="HF46" s="17"/>
      <c r="HG46" s="17">
        <v>21.6</v>
      </c>
      <c r="HH46" s="17">
        <v>2</v>
      </c>
      <c r="HI46" s="17">
        <v>1.97359</v>
      </c>
      <c r="HJ46" s="17">
        <v>1.97359</v>
      </c>
      <c r="HK46" s="17">
        <v>2.6409999999999999E-2</v>
      </c>
      <c r="HL46" s="17">
        <v>30</v>
      </c>
      <c r="HM46" s="17">
        <v>15.16431</v>
      </c>
      <c r="HN46" s="17">
        <v>15.16431</v>
      </c>
      <c r="HO46" s="17">
        <v>14.83569</v>
      </c>
      <c r="HP46" s="17">
        <v>78</v>
      </c>
      <c r="HQ46" s="17">
        <v>81.066550000000007</v>
      </c>
      <c r="HR46" s="17">
        <v>76.882459999999995</v>
      </c>
      <c r="HS46" s="17">
        <v>1.11754</v>
      </c>
      <c r="HT46" s="17"/>
      <c r="HU46" s="17"/>
      <c r="HV46" s="17"/>
      <c r="HW46" s="17">
        <v>0</v>
      </c>
      <c r="HX46" s="17"/>
      <c r="HY46" s="17"/>
      <c r="HZ46" s="17"/>
      <c r="IA46" s="17">
        <v>0</v>
      </c>
      <c r="IB46" s="17">
        <v>94.6</v>
      </c>
      <c r="IC46" s="17">
        <v>95.452430000000007</v>
      </c>
      <c r="ID46" s="17">
        <v>85.482590000000002</v>
      </c>
      <c r="IE46" s="17">
        <v>9.1174099999999996</v>
      </c>
      <c r="IF46" s="17"/>
      <c r="IG46" s="17"/>
      <c r="IH46" s="17"/>
      <c r="II46" s="17">
        <v>0</v>
      </c>
      <c r="IJ46" s="17">
        <v>0</v>
      </c>
      <c r="IK46" s="17"/>
      <c r="IL46" s="17"/>
      <c r="IM46" s="17">
        <v>0</v>
      </c>
      <c r="IN46" s="17">
        <v>47.4</v>
      </c>
      <c r="IO46" s="17">
        <v>45.221359999999997</v>
      </c>
      <c r="IP46" s="17"/>
      <c r="IQ46" s="17">
        <v>47.4</v>
      </c>
      <c r="IR46" s="17"/>
      <c r="IS46" s="17"/>
      <c r="IT46" s="17"/>
      <c r="IU46" s="17">
        <v>0</v>
      </c>
      <c r="IV46" s="17"/>
      <c r="IW46" s="17"/>
      <c r="IX46" s="17"/>
      <c r="IY46" s="17">
        <v>0</v>
      </c>
      <c r="IZ46" s="17"/>
      <c r="JA46" s="17"/>
      <c r="JB46" s="17"/>
      <c r="JC46" s="17">
        <v>0</v>
      </c>
      <c r="JD46" s="17">
        <v>71.099999999999994</v>
      </c>
      <c r="JE46" s="17">
        <v>98.734579999999994</v>
      </c>
      <c r="JF46" s="17">
        <v>132.70939000000001</v>
      </c>
      <c r="JG46" s="17">
        <v>-61.609389999999998</v>
      </c>
      <c r="JH46" s="17">
        <v>172.3</v>
      </c>
      <c r="JI46" s="17">
        <v>171.57499999999999</v>
      </c>
      <c r="JJ46" s="17"/>
      <c r="JK46" s="17">
        <v>172.3</v>
      </c>
      <c r="JL46" s="17">
        <v>169</v>
      </c>
      <c r="JM46" s="17">
        <v>169.78200000000001</v>
      </c>
      <c r="JN46" s="17"/>
      <c r="JO46" s="17">
        <v>169</v>
      </c>
      <c r="JP46" s="17">
        <v>206</v>
      </c>
      <c r="JQ46" s="17">
        <v>196.19228000000001</v>
      </c>
      <c r="JR46" s="17">
        <v>196.19228000000001</v>
      </c>
      <c r="JS46" s="17">
        <v>9.8077199999999998</v>
      </c>
      <c r="JT46" s="17">
        <v>86.6</v>
      </c>
      <c r="JU46" s="17">
        <v>98.390720000000002</v>
      </c>
      <c r="JV46" s="17">
        <v>98.390720000000002</v>
      </c>
      <c r="JW46" s="17">
        <v>-11.79072</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v>
      </c>
      <c r="LE46" s="17">
        <v>3.5665499999999999</v>
      </c>
      <c r="LF46" s="17">
        <v>3.5665499999999999</v>
      </c>
      <c r="LG46" s="17">
        <v>0.43345</v>
      </c>
      <c r="LH46" s="17">
        <v>236.3</v>
      </c>
      <c r="LI46" s="17">
        <v>223.09823</v>
      </c>
      <c r="LJ46" s="17">
        <v>181.57671999999999</v>
      </c>
      <c r="LK46" s="17">
        <v>54.723280000000003</v>
      </c>
      <c r="LL46" s="17">
        <v>100.8</v>
      </c>
      <c r="LM46" s="17">
        <v>83.103300000000004</v>
      </c>
      <c r="LN46" s="17">
        <v>121.38048000000001</v>
      </c>
      <c r="LO46" s="17">
        <v>-20.580480000000001</v>
      </c>
      <c r="LP46" s="17">
        <v>70</v>
      </c>
      <c r="LQ46" s="17">
        <v>67.133979999999994</v>
      </c>
      <c r="LR46" s="17">
        <v>67.133979999999994</v>
      </c>
      <c r="LS46" s="17">
        <v>2.8660199999999998</v>
      </c>
      <c r="LT46" s="17">
        <v>47.9</v>
      </c>
      <c r="LU46" s="17">
        <v>48.413229999999999</v>
      </c>
      <c r="LV46" s="17">
        <v>48.413229999999999</v>
      </c>
      <c r="LW46" s="17">
        <v>-0.51322999999999996</v>
      </c>
      <c r="LX46" s="17">
        <v>30.6</v>
      </c>
      <c r="LY46" s="17">
        <v>29.951460000000001</v>
      </c>
      <c r="LZ46" s="17">
        <v>29.951460000000001</v>
      </c>
      <c r="MA46" s="17">
        <v>0.64854000000000001</v>
      </c>
      <c r="MB46" s="17"/>
      <c r="MC46" s="17"/>
      <c r="MD46" s="17"/>
      <c r="ME46" s="17">
        <v>0</v>
      </c>
      <c r="MF46" s="17"/>
      <c r="MG46" s="17"/>
      <c r="MH46" s="17"/>
      <c r="MI46" s="17">
        <v>0</v>
      </c>
      <c r="MJ46" s="17"/>
      <c r="MK46" s="17"/>
      <c r="ML46" s="17"/>
      <c r="MM46" s="17">
        <v>0</v>
      </c>
      <c r="MN46" s="17">
        <v>145.4</v>
      </c>
      <c r="MO46" s="17">
        <v>159.10807</v>
      </c>
      <c r="MP46" s="17">
        <v>151.08886000000001</v>
      </c>
      <c r="MQ46" s="17">
        <v>-5.68886</v>
      </c>
      <c r="MR46" s="17">
        <v>146.30000000000001</v>
      </c>
      <c r="MS46" s="17">
        <v>159.10807</v>
      </c>
      <c r="MT46" s="17">
        <v>151.08886000000001</v>
      </c>
      <c r="MU46" s="17">
        <v>-4.7888599999999997</v>
      </c>
      <c r="MV46" s="17">
        <v>148.80000000000001</v>
      </c>
      <c r="MW46" s="17">
        <v>159.58587</v>
      </c>
      <c r="MX46" s="17">
        <v>151.54257999999999</v>
      </c>
      <c r="MY46" s="17">
        <v>-2.7425799999999998</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v>191.77096</v>
      </c>
      <c r="NV46" s="17"/>
      <c r="NW46" s="17">
        <v>0</v>
      </c>
      <c r="NX46" s="17"/>
      <c r="NY46" s="17"/>
      <c r="NZ46" s="17"/>
      <c r="OA46" s="17">
        <v>0</v>
      </c>
      <c r="OB46" s="17">
        <v>0</v>
      </c>
      <c r="OC46" s="17"/>
      <c r="OD46" s="17"/>
      <c r="OE46" s="17">
        <v>0</v>
      </c>
      <c r="OF46" s="17">
        <v>77.3</v>
      </c>
      <c r="OG46" s="17">
        <v>93.4</v>
      </c>
      <c r="OH46" s="17">
        <v>83.835999999999999</v>
      </c>
      <c r="OI46" s="17">
        <v>-6.5359999999999996</v>
      </c>
      <c r="OJ46" s="17">
        <v>0</v>
      </c>
      <c r="OK46" s="17"/>
      <c r="OL46" s="17"/>
      <c r="OM46" s="17">
        <v>0</v>
      </c>
      <c r="ON46" s="17">
        <v>0.7</v>
      </c>
      <c r="OO46" s="17">
        <v>1.6</v>
      </c>
      <c r="OP46" s="17">
        <v>1.55</v>
      </c>
      <c r="OQ46" s="17">
        <v>-0.85</v>
      </c>
      <c r="OR46" s="17">
        <v>0</v>
      </c>
      <c r="OS46" s="17"/>
      <c r="OT46" s="17"/>
      <c r="OU46" s="17">
        <v>0</v>
      </c>
      <c r="OV46" s="17">
        <v>17.8</v>
      </c>
      <c r="OW46" s="17">
        <v>19</v>
      </c>
      <c r="OX46" s="17">
        <v>17.475729999999999</v>
      </c>
      <c r="OY46" s="17">
        <v>0.32427</v>
      </c>
      <c r="OZ46" s="17">
        <v>20.7</v>
      </c>
      <c r="PA46" s="17">
        <v>20.7</v>
      </c>
      <c r="PB46" s="17">
        <v>19.417480000000001</v>
      </c>
      <c r="PC46" s="17">
        <v>1.2825200000000001</v>
      </c>
      <c r="PD46" s="17">
        <v>9.9</v>
      </c>
      <c r="PE46" s="17">
        <v>9.9830000000000005</v>
      </c>
      <c r="PF46" s="17">
        <v>9.9830000000000005</v>
      </c>
      <c r="PG46" s="17">
        <v>-8.3000000000000004E-2</v>
      </c>
      <c r="PH46" s="17">
        <v>5.6</v>
      </c>
      <c r="PI46" s="17">
        <v>5.67</v>
      </c>
      <c r="PJ46" s="17">
        <v>5.67</v>
      </c>
      <c r="PK46" s="17">
        <v>-7.0000000000000007E-2</v>
      </c>
      <c r="PL46" s="17">
        <v>0</v>
      </c>
      <c r="PM46" s="17"/>
      <c r="PN46" s="17"/>
      <c r="PO46" s="17">
        <v>0</v>
      </c>
      <c r="PP46" s="17">
        <v>1</v>
      </c>
      <c r="PQ46" s="17">
        <v>1</v>
      </c>
      <c r="PR46" s="17">
        <v>1</v>
      </c>
      <c r="PS46" s="17">
        <v>0</v>
      </c>
      <c r="PT46" s="17">
        <v>3.5</v>
      </c>
      <c r="PU46" s="17">
        <v>3.35</v>
      </c>
      <c r="PV46" s="17">
        <v>3.35</v>
      </c>
      <c r="PW46" s="17">
        <v>0.15</v>
      </c>
      <c r="PX46" s="17">
        <v>4.4000000000000004</v>
      </c>
      <c r="PY46" s="17">
        <v>4.2</v>
      </c>
      <c r="PZ46" s="17">
        <v>4.2</v>
      </c>
      <c r="QA46" s="17">
        <v>0.2</v>
      </c>
      <c r="QB46" s="17"/>
      <c r="QC46" s="17"/>
      <c r="QD46" s="17"/>
      <c r="QE46" s="17">
        <v>0</v>
      </c>
      <c r="QF46" s="17">
        <v>16.600000000000001</v>
      </c>
      <c r="QG46" s="17">
        <v>19.417480000000001</v>
      </c>
      <c r="QH46" s="17">
        <v>19.417480000000001</v>
      </c>
      <c r="QI46" s="17">
        <v>-2.8174800000000002</v>
      </c>
      <c r="QJ46" s="17">
        <v>18.2</v>
      </c>
      <c r="QK46" s="17">
        <v>15.53398</v>
      </c>
      <c r="QL46" s="17">
        <v>15.53398</v>
      </c>
      <c r="QM46" s="17">
        <v>2.6660200000000001</v>
      </c>
      <c r="QN46" s="17">
        <v>3.6</v>
      </c>
      <c r="QO46" s="17">
        <v>3.5</v>
      </c>
      <c r="QP46" s="17">
        <v>3.5</v>
      </c>
      <c r="QQ46" s="17">
        <v>0.1</v>
      </c>
      <c r="QR46" s="17">
        <v>18.600000000000001</v>
      </c>
      <c r="QS46" s="17">
        <v>17.96116</v>
      </c>
      <c r="QT46" s="17">
        <v>17.96116</v>
      </c>
      <c r="QU46" s="17">
        <v>0.63883999999999996</v>
      </c>
      <c r="QV46" s="17">
        <v>0</v>
      </c>
      <c r="QW46" s="17"/>
      <c r="QX46" s="17"/>
      <c r="QY46" s="17">
        <v>0</v>
      </c>
      <c r="QZ46" s="17">
        <v>0</v>
      </c>
      <c r="RA46" s="17"/>
      <c r="RB46" s="17"/>
      <c r="RC46" s="17">
        <v>0</v>
      </c>
      <c r="RD46" s="17">
        <v>24.8</v>
      </c>
      <c r="RE46" s="17">
        <v>21.4</v>
      </c>
      <c r="RF46" s="17">
        <v>18.876999999999999</v>
      </c>
      <c r="RG46" s="17">
        <v>5.923</v>
      </c>
      <c r="RH46" s="17">
        <v>74</v>
      </c>
      <c r="RI46" s="17">
        <v>65.400000000000006</v>
      </c>
      <c r="RJ46" s="17">
        <v>56.942999999999998</v>
      </c>
      <c r="RK46" s="17">
        <v>17.056999999999999</v>
      </c>
      <c r="RL46" s="17">
        <v>0</v>
      </c>
      <c r="RM46" s="17"/>
      <c r="RN46" s="17"/>
      <c r="RO46" s="17">
        <v>0</v>
      </c>
      <c r="RP46" s="17">
        <v>3.4</v>
      </c>
      <c r="RQ46" s="17">
        <v>3.399</v>
      </c>
      <c r="RR46" s="17">
        <v>3.399</v>
      </c>
      <c r="RS46" s="17">
        <v>1E-3</v>
      </c>
      <c r="RT46" s="17">
        <v>20.3</v>
      </c>
      <c r="RU46" s="17">
        <v>19.772790000000001</v>
      </c>
      <c r="RV46" s="17">
        <v>19.772790000000001</v>
      </c>
      <c r="RW46" s="17">
        <v>0.52720999999999996</v>
      </c>
      <c r="RX46" s="17">
        <v>2.4</v>
      </c>
      <c r="RY46" s="17">
        <v>2</v>
      </c>
      <c r="RZ46" s="17">
        <v>2</v>
      </c>
      <c r="SA46" s="17">
        <v>0.4</v>
      </c>
      <c r="SB46" s="17"/>
      <c r="SC46" s="17"/>
      <c r="SD46" s="17">
        <v>0.4</v>
      </c>
      <c r="SE46" s="17">
        <v>-0.4</v>
      </c>
      <c r="SF46" s="17">
        <v>11.7</v>
      </c>
      <c r="SG46" s="17">
        <v>11.359220000000001</v>
      </c>
      <c r="SH46" s="17">
        <v>11.359220000000001</v>
      </c>
      <c r="SI46" s="17">
        <v>0.34078000000000003</v>
      </c>
      <c r="SJ46" s="17">
        <v>6.2</v>
      </c>
      <c r="SK46" s="17">
        <v>6.4</v>
      </c>
      <c r="SL46" s="17">
        <v>6.4</v>
      </c>
      <c r="SM46" s="17">
        <v>-0.2</v>
      </c>
      <c r="SN46" s="17">
        <v>15.4</v>
      </c>
      <c r="SO46" s="17">
        <v>15</v>
      </c>
      <c r="SP46" s="17">
        <v>19.417480000000001</v>
      </c>
      <c r="SQ46" s="17">
        <v>-4.0174799999999999</v>
      </c>
      <c r="SR46" s="17">
        <v>20.2</v>
      </c>
      <c r="SS46" s="17">
        <v>19.417480000000001</v>
      </c>
      <c r="ST46" s="17">
        <v>19.417480000000001</v>
      </c>
      <c r="SU46" s="17">
        <v>0.78251999999999999</v>
      </c>
      <c r="SV46" s="17">
        <v>20</v>
      </c>
      <c r="SW46" s="17">
        <v>18.932040000000001</v>
      </c>
      <c r="SX46" s="17">
        <v>18.932040000000001</v>
      </c>
      <c r="SY46" s="17">
        <v>1.06796</v>
      </c>
      <c r="SZ46" s="17">
        <v>26</v>
      </c>
      <c r="TA46" s="17">
        <v>22.7</v>
      </c>
      <c r="TB46" s="17">
        <v>19.795000000000002</v>
      </c>
      <c r="TC46" s="17">
        <v>6.2050000000000001</v>
      </c>
      <c r="TD46" s="17">
        <v>74.099999999999994</v>
      </c>
      <c r="TE46" s="17">
        <v>65.8</v>
      </c>
      <c r="TF46" s="17">
        <v>68.093999999999994</v>
      </c>
      <c r="TG46" s="17">
        <v>6.0060000000000002</v>
      </c>
      <c r="TH46" s="17">
        <v>0</v>
      </c>
      <c r="TI46" s="17"/>
      <c r="TJ46" s="17"/>
      <c r="TK46" s="17">
        <v>0</v>
      </c>
      <c r="TL46" s="17">
        <v>95.1</v>
      </c>
      <c r="TM46" s="17">
        <v>61.6</v>
      </c>
      <c r="TN46" s="17">
        <v>53.393999999999998</v>
      </c>
      <c r="TO46" s="17">
        <v>41.706000000000003</v>
      </c>
      <c r="TP46" s="17">
        <v>88.9</v>
      </c>
      <c r="TQ46" s="17">
        <v>79.099999999999994</v>
      </c>
      <c r="TR46" s="17">
        <v>71.774000000000001</v>
      </c>
      <c r="TS46" s="17">
        <v>17.126000000000001</v>
      </c>
      <c r="TT46" s="17">
        <v>10.4</v>
      </c>
      <c r="TU46" s="17">
        <v>5.2</v>
      </c>
      <c r="TV46" s="17">
        <v>2.6070000000000002</v>
      </c>
      <c r="TW46" s="17">
        <v>7.7930000000000001</v>
      </c>
      <c r="TX46" s="17">
        <v>9</v>
      </c>
      <c r="TY46" s="17">
        <v>4.0999999999999996</v>
      </c>
      <c r="TZ46" s="17">
        <v>3.9860000000000002</v>
      </c>
      <c r="UA46" s="17">
        <v>5.0140000000000002</v>
      </c>
      <c r="UB46" s="17">
        <v>20.9</v>
      </c>
      <c r="UC46" s="17">
        <v>19.417480000000001</v>
      </c>
      <c r="UD46" s="17">
        <v>19.417480000000001</v>
      </c>
      <c r="UE46" s="17">
        <v>1.4825200000000001</v>
      </c>
      <c r="UF46" s="17">
        <v>7.3</v>
      </c>
      <c r="UG46" s="17">
        <v>8.4</v>
      </c>
      <c r="UH46" s="17">
        <v>8.4</v>
      </c>
      <c r="UI46" s="17">
        <v>-1.1000000000000001</v>
      </c>
      <c r="UJ46" s="17">
        <v>4.2</v>
      </c>
      <c r="UK46" s="17">
        <v>6.9</v>
      </c>
      <c r="UL46" s="17">
        <v>6.9</v>
      </c>
      <c r="UM46" s="17">
        <v>-2.7</v>
      </c>
      <c r="UN46" s="17">
        <v>20.399999999999999</v>
      </c>
      <c r="UO46" s="17">
        <v>19</v>
      </c>
      <c r="UP46" s="17">
        <v>11.65049</v>
      </c>
      <c r="UQ46" s="17">
        <v>8.7495100000000008</v>
      </c>
      <c r="UR46" s="17">
        <v>20.399999999999999</v>
      </c>
      <c r="US46" s="17">
        <v>19</v>
      </c>
      <c r="UT46" s="17">
        <v>12.13592</v>
      </c>
      <c r="UU46" s="17">
        <v>8.2640799999999999</v>
      </c>
      <c r="UV46" s="17">
        <v>20</v>
      </c>
      <c r="UW46" s="17">
        <v>19</v>
      </c>
      <c r="UX46" s="17">
        <v>12.13592</v>
      </c>
      <c r="UY46" s="17">
        <v>7.8640800000000004</v>
      </c>
      <c r="UZ46" s="17">
        <v>1.9</v>
      </c>
      <c r="VA46" s="17">
        <v>1.8</v>
      </c>
      <c r="VB46" s="17">
        <v>1.833</v>
      </c>
      <c r="VC46" s="17">
        <v>6.7000000000000004E-2</v>
      </c>
      <c r="VD46" s="17">
        <v>0</v>
      </c>
      <c r="VE46" s="17"/>
      <c r="VF46" s="17"/>
      <c r="VG46" s="17">
        <v>0</v>
      </c>
      <c r="VH46" s="17">
        <v>0</v>
      </c>
      <c r="VI46" s="17"/>
      <c r="VJ46" s="17"/>
      <c r="VK46" s="17">
        <v>0</v>
      </c>
      <c r="VL46" s="17">
        <v>0</v>
      </c>
      <c r="VM46" s="17"/>
      <c r="VN46" s="17"/>
      <c r="VO46" s="17">
        <v>0</v>
      </c>
      <c r="VP46" s="17">
        <v>0.6</v>
      </c>
      <c r="VQ46" s="17">
        <v>0.6</v>
      </c>
      <c r="VR46" s="17">
        <v>0.6</v>
      </c>
      <c r="VS46" s="17">
        <v>0</v>
      </c>
      <c r="VT46" s="17">
        <v>130.69999999999999</v>
      </c>
      <c r="VU46" s="17">
        <v>91.4</v>
      </c>
      <c r="VV46" s="17">
        <v>90.87</v>
      </c>
      <c r="VW46" s="17">
        <v>39.83</v>
      </c>
      <c r="VX46" s="17">
        <v>116.3</v>
      </c>
      <c r="VY46" s="17">
        <v>75.7</v>
      </c>
      <c r="VZ46" s="17">
        <v>77.918000000000006</v>
      </c>
      <c r="WA46" s="17">
        <v>38.381999999999998</v>
      </c>
      <c r="WB46" s="17">
        <v>0</v>
      </c>
      <c r="WC46" s="17"/>
      <c r="WD46" s="17"/>
      <c r="WE46" s="17">
        <v>0</v>
      </c>
      <c r="WF46" s="17">
        <v>2.9</v>
      </c>
      <c r="WG46" s="17">
        <v>2.9009999999999998</v>
      </c>
      <c r="WH46" s="17">
        <v>2.9009999999999998</v>
      </c>
      <c r="WI46" s="17">
        <v>-1E-3</v>
      </c>
      <c r="WJ46" s="17">
        <v>1.1000000000000001</v>
      </c>
      <c r="WK46" s="17">
        <v>1.2</v>
      </c>
      <c r="WL46" s="17">
        <v>1.2</v>
      </c>
      <c r="WM46" s="17">
        <v>-0.1</v>
      </c>
      <c r="WN46" s="17">
        <v>2.4</v>
      </c>
      <c r="WO46" s="17">
        <v>2.4</v>
      </c>
      <c r="WP46" s="17">
        <v>2.4</v>
      </c>
      <c r="WQ46" s="17">
        <v>0</v>
      </c>
      <c r="WR46" s="17">
        <v>1.1000000000000001</v>
      </c>
      <c r="WS46" s="17">
        <v>1.4</v>
      </c>
      <c r="WT46" s="17">
        <v>1.4</v>
      </c>
      <c r="WU46" s="17">
        <v>-0.3</v>
      </c>
      <c r="WV46" s="17">
        <v>0</v>
      </c>
      <c r="WW46" s="17"/>
      <c r="WX46" s="17"/>
      <c r="WY46" s="17">
        <v>0</v>
      </c>
      <c r="WZ46" s="17">
        <v>6.6</v>
      </c>
      <c r="XA46" s="17">
        <v>6.8</v>
      </c>
      <c r="XB46" s="17">
        <v>6.8</v>
      </c>
      <c r="XC46" s="17">
        <v>-0.2</v>
      </c>
      <c r="XD46" s="17">
        <v>20</v>
      </c>
      <c r="XE46" s="17">
        <v>18.932040000000001</v>
      </c>
      <c r="XF46" s="17">
        <v>18.932040000000001</v>
      </c>
      <c r="XG46" s="17">
        <v>1.06796</v>
      </c>
      <c r="XH46" s="17">
        <v>9.1999999999999993</v>
      </c>
      <c r="XI46" s="17">
        <v>10.8</v>
      </c>
      <c r="XJ46" s="17">
        <v>10.8</v>
      </c>
      <c r="XK46" s="17">
        <v>-1.6</v>
      </c>
      <c r="XL46" s="17"/>
      <c r="XM46" s="17"/>
      <c r="XN46" s="17"/>
      <c r="XO46" s="17">
        <v>0</v>
      </c>
      <c r="XP46" s="17"/>
      <c r="XQ46" s="17"/>
      <c r="XR46" s="17"/>
      <c r="XS46" s="17">
        <v>0</v>
      </c>
      <c r="XT46" s="17">
        <v>14.5</v>
      </c>
      <c r="XU46" s="17">
        <v>13.939970000000001</v>
      </c>
      <c r="XV46" s="17">
        <v>13.94</v>
      </c>
      <c r="XW46" s="17">
        <v>0.56000000000000005</v>
      </c>
      <c r="XX46" s="17">
        <v>17.5</v>
      </c>
      <c r="XY46" s="17">
        <v>19</v>
      </c>
      <c r="XZ46" s="17">
        <v>19</v>
      </c>
      <c r="YA46" s="17">
        <v>-1.5</v>
      </c>
      <c r="YB46" s="17">
        <v>9.1999999999999993</v>
      </c>
      <c r="YC46" s="17">
        <v>7.73</v>
      </c>
      <c r="YD46" s="17">
        <v>7.73</v>
      </c>
      <c r="YE46" s="17">
        <v>1.47</v>
      </c>
      <c r="YF46" s="17">
        <v>0</v>
      </c>
      <c r="YG46" s="17"/>
      <c r="YH46" s="17">
        <v>11</v>
      </c>
      <c r="YI46" s="17">
        <v>-11</v>
      </c>
    </row>
    <row r="47" spans="1:659" ht="24" customHeight="1" x14ac:dyDescent="0.35">
      <c r="A47" s="1"/>
      <c r="B47" s="16" t="s">
        <v>62</v>
      </c>
      <c r="C47" s="16" t="s">
        <v>896</v>
      </c>
      <c r="D47" s="17">
        <v>206</v>
      </c>
      <c r="E47" s="17">
        <v>203.20388</v>
      </c>
      <c r="F47" s="17">
        <v>203.20388</v>
      </c>
      <c r="G47" s="17">
        <v>2.7961200000000002</v>
      </c>
      <c r="H47" s="17">
        <v>632.5</v>
      </c>
      <c r="I47" s="17">
        <v>635.02589999999998</v>
      </c>
      <c r="J47" s="17">
        <v>635.02589999999998</v>
      </c>
      <c r="K47" s="17">
        <v>-2.5259</v>
      </c>
      <c r="L47" s="17">
        <v>214.9</v>
      </c>
      <c r="M47" s="17">
        <v>206.58520999999999</v>
      </c>
      <c r="N47" s="17">
        <v>206.58520999999999</v>
      </c>
      <c r="O47" s="17">
        <v>8.3147900000000003</v>
      </c>
      <c r="P47" s="17"/>
      <c r="Q47" s="17"/>
      <c r="R47" s="17"/>
      <c r="S47" s="17">
        <v>0</v>
      </c>
      <c r="T47" s="17"/>
      <c r="U47" s="17"/>
      <c r="V47" s="17"/>
      <c r="W47" s="17">
        <v>0</v>
      </c>
      <c r="X47" s="17">
        <v>89.9</v>
      </c>
      <c r="Y47" s="17">
        <v>61.105820000000001</v>
      </c>
      <c r="Z47" s="17">
        <v>61.105820000000001</v>
      </c>
      <c r="AA47" s="17">
        <v>28.794180000000001</v>
      </c>
      <c r="AB47" s="17">
        <v>198.2</v>
      </c>
      <c r="AC47" s="17">
        <v>204.97162</v>
      </c>
      <c r="AD47" s="17">
        <v>204.97162</v>
      </c>
      <c r="AE47" s="17">
        <v>-6.7716200000000004</v>
      </c>
      <c r="AF47" s="17"/>
      <c r="AG47" s="17"/>
      <c r="AH47" s="17"/>
      <c r="AI47" s="17">
        <v>0</v>
      </c>
      <c r="AJ47" s="17"/>
      <c r="AK47" s="17"/>
      <c r="AL47" s="17"/>
      <c r="AM47" s="17">
        <v>0</v>
      </c>
      <c r="AN47" s="17">
        <v>185</v>
      </c>
      <c r="AO47" s="17">
        <v>182.01998</v>
      </c>
      <c r="AP47" s="17">
        <v>187.11431999999999</v>
      </c>
      <c r="AQ47" s="17">
        <v>-2.1143200000000002</v>
      </c>
      <c r="AR47" s="17">
        <v>187.6</v>
      </c>
      <c r="AS47" s="17">
        <v>182.01998</v>
      </c>
      <c r="AT47" s="17">
        <v>187.11431999999999</v>
      </c>
      <c r="AU47" s="17">
        <v>0.48568</v>
      </c>
      <c r="AV47" s="17">
        <v>187.1</v>
      </c>
      <c r="AW47" s="17">
        <v>182.01998</v>
      </c>
      <c r="AX47" s="17">
        <v>187.11431999999999</v>
      </c>
      <c r="AY47" s="17">
        <v>-1.4319999999999999E-2</v>
      </c>
      <c r="AZ47" s="17">
        <v>278.8</v>
      </c>
      <c r="BA47" s="17">
        <v>273.84987000000001</v>
      </c>
      <c r="BB47" s="17">
        <v>281.51434</v>
      </c>
      <c r="BC47" s="17">
        <v>-2.71434</v>
      </c>
      <c r="BD47" s="17">
        <v>211.4</v>
      </c>
      <c r="BE47" s="17">
        <v>207.04164</v>
      </c>
      <c r="BF47" s="17">
        <v>207.04164</v>
      </c>
      <c r="BG47" s="17">
        <v>4.3583600000000002</v>
      </c>
      <c r="BH47" s="17">
        <v>110.1</v>
      </c>
      <c r="BI47" s="17">
        <v>103.8317</v>
      </c>
      <c r="BJ47" s="17">
        <v>103.83168999999999</v>
      </c>
      <c r="BK47" s="17">
        <v>6.2683099999999996</v>
      </c>
      <c r="BL47" s="17">
        <v>377.2</v>
      </c>
      <c r="BM47" s="17">
        <v>381.37281000000002</v>
      </c>
      <c r="BN47" s="17">
        <v>381.37281000000002</v>
      </c>
      <c r="BO47" s="17">
        <v>-4.1728100000000001</v>
      </c>
      <c r="BP47" s="17">
        <v>5.2</v>
      </c>
      <c r="BQ47" s="17">
        <v>3.4527100000000002</v>
      </c>
      <c r="BR47" s="17">
        <v>3.4527100000000002</v>
      </c>
      <c r="BS47" s="17">
        <v>1.74729</v>
      </c>
      <c r="BT47" s="17"/>
      <c r="BU47" s="17"/>
      <c r="BV47" s="17"/>
      <c r="BW47" s="17">
        <v>0</v>
      </c>
      <c r="BX47" s="17"/>
      <c r="BY47" s="17"/>
      <c r="BZ47" s="17"/>
      <c r="CA47" s="17">
        <v>0</v>
      </c>
      <c r="CB47" s="17"/>
      <c r="CC47" s="17"/>
      <c r="CD47" s="17"/>
      <c r="CE47" s="17">
        <v>0</v>
      </c>
      <c r="CF47" s="17"/>
      <c r="CG47" s="17"/>
      <c r="CH47" s="17"/>
      <c r="CI47" s="17">
        <v>0</v>
      </c>
      <c r="CJ47" s="17">
        <v>164.3</v>
      </c>
      <c r="CK47" s="17">
        <v>163.90777</v>
      </c>
      <c r="CL47" s="17">
        <v>163.90777</v>
      </c>
      <c r="CM47" s="17">
        <v>0.39223000000000002</v>
      </c>
      <c r="CN47" s="17">
        <v>7.6</v>
      </c>
      <c r="CO47" s="17">
        <v>5.1333399999999996</v>
      </c>
      <c r="CP47" s="17">
        <v>5.1333399999999996</v>
      </c>
      <c r="CQ47" s="17">
        <v>2.4666600000000001</v>
      </c>
      <c r="CR47" s="17">
        <v>6.2</v>
      </c>
      <c r="CS47" s="17">
        <v>2.8177599999999998</v>
      </c>
      <c r="CT47" s="17">
        <v>2.8177599999999998</v>
      </c>
      <c r="CU47" s="17">
        <v>3.3822399999999999</v>
      </c>
      <c r="CV47" s="17"/>
      <c r="CW47" s="17"/>
      <c r="CX47" s="17"/>
      <c r="CY47" s="17">
        <v>0</v>
      </c>
      <c r="CZ47" s="17">
        <v>6.9</v>
      </c>
      <c r="DA47" s="17">
        <v>6.8787000000000003</v>
      </c>
      <c r="DB47" s="17">
        <v>6.8787000000000003</v>
      </c>
      <c r="DC47" s="17">
        <v>2.1299999999999999E-2</v>
      </c>
      <c r="DD47" s="17">
        <v>13</v>
      </c>
      <c r="DE47" s="17">
        <v>14.919420000000001</v>
      </c>
      <c r="DF47" s="17">
        <v>14.919420000000001</v>
      </c>
      <c r="DG47" s="17">
        <v>-1.9194199999999999</v>
      </c>
      <c r="DH47" s="17">
        <v>136.1</v>
      </c>
      <c r="DI47" s="17">
        <v>98.722840000000005</v>
      </c>
      <c r="DJ47" s="17">
        <v>142.30582000000001</v>
      </c>
      <c r="DK47" s="17">
        <v>-6.2058200000000001</v>
      </c>
      <c r="DL47" s="17"/>
      <c r="DM47" s="17"/>
      <c r="DN47" s="17"/>
      <c r="DO47" s="17">
        <v>0</v>
      </c>
      <c r="DP47" s="17"/>
      <c r="DQ47" s="17"/>
      <c r="DR47" s="17"/>
      <c r="DS47" s="17">
        <v>0</v>
      </c>
      <c r="DT47" s="17"/>
      <c r="DU47" s="17"/>
      <c r="DV47" s="17"/>
      <c r="DW47" s="17">
        <v>0</v>
      </c>
      <c r="DX47" s="17"/>
      <c r="DY47" s="17"/>
      <c r="DZ47" s="17"/>
      <c r="EA47" s="17">
        <v>0</v>
      </c>
      <c r="EB47" s="17">
        <v>110.6</v>
      </c>
      <c r="EC47" s="17">
        <v>112.35728</v>
      </c>
      <c r="ED47" s="17">
        <v>112.35728</v>
      </c>
      <c r="EE47" s="17">
        <v>-1.75728</v>
      </c>
      <c r="EF47" s="17">
        <v>223.1</v>
      </c>
      <c r="EG47" s="17">
        <v>220.48074</v>
      </c>
      <c r="EH47" s="17">
        <v>220.48072999999999</v>
      </c>
      <c r="EI47" s="17">
        <v>2.6192700000000002</v>
      </c>
      <c r="EJ47" s="17"/>
      <c r="EK47" s="17"/>
      <c r="EL47" s="17"/>
      <c r="EM47" s="17">
        <v>0</v>
      </c>
      <c r="EN47" s="17"/>
      <c r="EO47" s="17"/>
      <c r="EP47" s="17"/>
      <c r="EQ47" s="17">
        <v>0</v>
      </c>
      <c r="ER47" s="17"/>
      <c r="ES47" s="17"/>
      <c r="ET47" s="17"/>
      <c r="EU47" s="17">
        <v>0</v>
      </c>
      <c r="EV47" s="17">
        <v>6.5</v>
      </c>
      <c r="EW47" s="17">
        <v>6.39</v>
      </c>
      <c r="EX47" s="17">
        <v>6.39</v>
      </c>
      <c r="EY47" s="17">
        <v>0.11</v>
      </c>
      <c r="EZ47" s="17">
        <v>449</v>
      </c>
      <c r="FA47" s="17">
        <v>438.6207</v>
      </c>
      <c r="FB47" s="17">
        <v>438.37529000000001</v>
      </c>
      <c r="FC47" s="17">
        <v>10.62471</v>
      </c>
      <c r="FD47" s="17">
        <v>54.2</v>
      </c>
      <c r="FE47" s="17">
        <v>54.071890000000003</v>
      </c>
      <c r="FF47" s="17">
        <v>49.432270000000003</v>
      </c>
      <c r="FG47" s="17">
        <v>4.7677300000000002</v>
      </c>
      <c r="FH47" s="17">
        <v>153.1</v>
      </c>
      <c r="FI47" s="17">
        <v>151.21556000000001</v>
      </c>
      <c r="FJ47" s="17">
        <v>151.21556000000001</v>
      </c>
      <c r="FK47" s="17">
        <v>1.8844399999999999</v>
      </c>
      <c r="FL47" s="17">
        <v>29.6</v>
      </c>
      <c r="FM47" s="17">
        <v>30.044429999999998</v>
      </c>
      <c r="FN47" s="17">
        <v>24.499369999999999</v>
      </c>
      <c r="FO47" s="17">
        <v>5.1006299999999998</v>
      </c>
      <c r="FP47" s="17">
        <v>18.2</v>
      </c>
      <c r="FQ47" s="17">
        <v>16.68403</v>
      </c>
      <c r="FR47" s="17">
        <v>16.68403</v>
      </c>
      <c r="FS47" s="17">
        <v>1.51597</v>
      </c>
      <c r="FT47" s="17">
        <v>18.8</v>
      </c>
      <c r="FU47" s="17">
        <v>19</v>
      </c>
      <c r="FV47" s="17">
        <v>17.475729999999999</v>
      </c>
      <c r="FW47" s="17">
        <v>1.3242700000000001</v>
      </c>
      <c r="FX47" s="17">
        <v>89.6</v>
      </c>
      <c r="FY47" s="17">
        <v>87.68835</v>
      </c>
      <c r="FZ47" s="17">
        <v>87.68835</v>
      </c>
      <c r="GA47" s="17">
        <v>1.9116500000000001</v>
      </c>
      <c r="GB47" s="17">
        <v>0</v>
      </c>
      <c r="GC47" s="17"/>
      <c r="GD47" s="17">
        <v>184.91498000000001</v>
      </c>
      <c r="GE47" s="17">
        <v>-184.91498000000001</v>
      </c>
      <c r="GF47" s="17">
        <v>0</v>
      </c>
      <c r="GG47" s="17"/>
      <c r="GH47" s="17">
        <v>184.91498000000001</v>
      </c>
      <c r="GI47" s="17">
        <v>-184.91498000000001</v>
      </c>
      <c r="GJ47" s="17">
        <v>0</v>
      </c>
      <c r="GK47" s="17"/>
      <c r="GL47" s="17">
        <v>185.47028</v>
      </c>
      <c r="GM47" s="17">
        <v>-185.47028</v>
      </c>
      <c r="GN47" s="17">
        <v>105.9</v>
      </c>
      <c r="GO47" s="17">
        <v>110.37475999999999</v>
      </c>
      <c r="GP47" s="17">
        <v>110.37475999999999</v>
      </c>
      <c r="GQ47" s="17">
        <v>-4.4747599999999998</v>
      </c>
      <c r="GR47" s="17">
        <v>5.4</v>
      </c>
      <c r="GS47" s="17">
        <v>7.5127800000000002</v>
      </c>
      <c r="GT47" s="17">
        <v>7.5127800000000002</v>
      </c>
      <c r="GU47" s="17">
        <v>-2.1127799999999999</v>
      </c>
      <c r="GV47" s="17">
        <v>8.8000000000000007</v>
      </c>
      <c r="GW47" s="17">
        <v>7.8816100000000002</v>
      </c>
      <c r="GX47" s="17">
        <v>7.8816100000000002</v>
      </c>
      <c r="GY47" s="17">
        <v>0.91839000000000004</v>
      </c>
      <c r="GZ47" s="17">
        <v>32.1</v>
      </c>
      <c r="HA47" s="17">
        <v>35.371740000000003</v>
      </c>
      <c r="HB47" s="17">
        <v>24.743410000000001</v>
      </c>
      <c r="HC47" s="17">
        <v>7.3565899999999997</v>
      </c>
      <c r="HD47" s="17">
        <v>21.7</v>
      </c>
      <c r="HE47" s="17"/>
      <c r="HF47" s="17"/>
      <c r="HG47" s="17">
        <v>21.7</v>
      </c>
      <c r="HH47" s="17">
        <v>2</v>
      </c>
      <c r="HI47" s="17">
        <v>1.97359</v>
      </c>
      <c r="HJ47" s="17">
        <v>1.97359</v>
      </c>
      <c r="HK47" s="17">
        <v>2.6409999999999999E-2</v>
      </c>
      <c r="HL47" s="17">
        <v>29.6</v>
      </c>
      <c r="HM47" s="17">
        <v>15.16431</v>
      </c>
      <c r="HN47" s="17">
        <v>15.16431</v>
      </c>
      <c r="HO47" s="17">
        <v>14.435689999999999</v>
      </c>
      <c r="HP47" s="17">
        <v>77.900000000000006</v>
      </c>
      <c r="HQ47" s="17">
        <v>81.066550000000007</v>
      </c>
      <c r="HR47" s="17">
        <v>76.882459999999995</v>
      </c>
      <c r="HS47" s="17">
        <v>1.0175399999999999</v>
      </c>
      <c r="HT47" s="17"/>
      <c r="HU47" s="17"/>
      <c r="HV47" s="17"/>
      <c r="HW47" s="17">
        <v>0</v>
      </c>
      <c r="HX47" s="17"/>
      <c r="HY47" s="17"/>
      <c r="HZ47" s="17"/>
      <c r="IA47" s="17">
        <v>0</v>
      </c>
      <c r="IB47" s="17">
        <v>94.7</v>
      </c>
      <c r="IC47" s="17">
        <v>95.452430000000007</v>
      </c>
      <c r="ID47" s="17">
        <v>85.482590000000002</v>
      </c>
      <c r="IE47" s="17">
        <v>9.2174099999999992</v>
      </c>
      <c r="IF47" s="17"/>
      <c r="IG47" s="17"/>
      <c r="IH47" s="17"/>
      <c r="II47" s="17">
        <v>0</v>
      </c>
      <c r="IJ47" s="17">
        <v>0</v>
      </c>
      <c r="IK47" s="17"/>
      <c r="IL47" s="17"/>
      <c r="IM47" s="17">
        <v>0</v>
      </c>
      <c r="IN47" s="17">
        <v>47.5</v>
      </c>
      <c r="IO47" s="17">
        <v>45.221359999999997</v>
      </c>
      <c r="IP47" s="17"/>
      <c r="IQ47" s="17">
        <v>47.5</v>
      </c>
      <c r="IR47" s="17"/>
      <c r="IS47" s="17"/>
      <c r="IT47" s="17"/>
      <c r="IU47" s="17">
        <v>0</v>
      </c>
      <c r="IV47" s="17"/>
      <c r="IW47" s="17"/>
      <c r="IX47" s="17"/>
      <c r="IY47" s="17">
        <v>0</v>
      </c>
      <c r="IZ47" s="17"/>
      <c r="JA47" s="17"/>
      <c r="JB47" s="17"/>
      <c r="JC47" s="17">
        <v>0</v>
      </c>
      <c r="JD47" s="17">
        <v>111.1</v>
      </c>
      <c r="JE47" s="17">
        <v>101.54097</v>
      </c>
      <c r="JF47" s="17">
        <v>132.70939000000001</v>
      </c>
      <c r="JG47" s="17">
        <v>-21.609390000000001</v>
      </c>
      <c r="JH47" s="17">
        <v>174.5</v>
      </c>
      <c r="JI47" s="17">
        <v>171.57499999999999</v>
      </c>
      <c r="JJ47" s="17"/>
      <c r="JK47" s="17">
        <v>174.5</v>
      </c>
      <c r="JL47" s="17">
        <v>170.9</v>
      </c>
      <c r="JM47" s="17">
        <v>169.78200000000001</v>
      </c>
      <c r="JN47" s="17"/>
      <c r="JO47" s="17">
        <v>170.9</v>
      </c>
      <c r="JP47" s="17">
        <v>207.5</v>
      </c>
      <c r="JQ47" s="17">
        <v>196.19228000000001</v>
      </c>
      <c r="JR47" s="17">
        <v>196.19228000000001</v>
      </c>
      <c r="JS47" s="17">
        <v>11.30772</v>
      </c>
      <c r="JT47" s="17">
        <v>86.6</v>
      </c>
      <c r="JU47" s="17">
        <v>98.390720000000002</v>
      </c>
      <c r="JV47" s="17">
        <v>98.390720000000002</v>
      </c>
      <c r="JW47" s="17">
        <v>-11.79072</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v>
      </c>
      <c r="LE47" s="17">
        <v>3.5665499999999999</v>
      </c>
      <c r="LF47" s="17">
        <v>3.5665499999999999</v>
      </c>
      <c r="LG47" s="17">
        <v>0.43345</v>
      </c>
      <c r="LH47" s="17">
        <v>212.1</v>
      </c>
      <c r="LI47" s="17">
        <v>181.57705000000001</v>
      </c>
      <c r="LJ47" s="17">
        <v>181.57671999999999</v>
      </c>
      <c r="LK47" s="17">
        <v>30.52328</v>
      </c>
      <c r="LL47" s="17">
        <v>100.6</v>
      </c>
      <c r="LM47" s="17">
        <v>89.929630000000003</v>
      </c>
      <c r="LN47" s="17">
        <v>121.38048000000001</v>
      </c>
      <c r="LO47" s="17">
        <v>-20.780480000000001</v>
      </c>
      <c r="LP47" s="17">
        <v>65.900000000000006</v>
      </c>
      <c r="LQ47" s="17">
        <v>67.133979999999994</v>
      </c>
      <c r="LR47" s="17">
        <v>67.133979999999994</v>
      </c>
      <c r="LS47" s="17">
        <v>-1.2339800000000001</v>
      </c>
      <c r="LT47" s="17">
        <v>47.9</v>
      </c>
      <c r="LU47" s="17">
        <v>48.413229999999999</v>
      </c>
      <c r="LV47" s="17">
        <v>48.413229999999999</v>
      </c>
      <c r="LW47" s="17">
        <v>-0.51322999999999996</v>
      </c>
      <c r="LX47" s="17">
        <v>30.5</v>
      </c>
      <c r="LY47" s="17">
        <v>29.951460000000001</v>
      </c>
      <c r="LZ47" s="17">
        <v>29.951460000000001</v>
      </c>
      <c r="MA47" s="17">
        <v>0.54854000000000003</v>
      </c>
      <c r="MB47" s="17"/>
      <c r="MC47" s="17"/>
      <c r="MD47" s="17"/>
      <c r="ME47" s="17">
        <v>0</v>
      </c>
      <c r="MF47" s="17"/>
      <c r="MG47" s="17"/>
      <c r="MH47" s="17"/>
      <c r="MI47" s="17">
        <v>0</v>
      </c>
      <c r="MJ47" s="17"/>
      <c r="MK47" s="17"/>
      <c r="ML47" s="17"/>
      <c r="MM47" s="17">
        <v>0</v>
      </c>
      <c r="MN47" s="17">
        <v>145.6</v>
      </c>
      <c r="MO47" s="17">
        <v>159.10807</v>
      </c>
      <c r="MP47" s="17">
        <v>151.08886000000001</v>
      </c>
      <c r="MQ47" s="17">
        <v>-5.4888599999999999</v>
      </c>
      <c r="MR47" s="17">
        <v>146.30000000000001</v>
      </c>
      <c r="MS47" s="17">
        <v>159.10807</v>
      </c>
      <c r="MT47" s="17">
        <v>151.08886000000001</v>
      </c>
      <c r="MU47" s="17">
        <v>-4.7888599999999997</v>
      </c>
      <c r="MV47" s="17">
        <v>161</v>
      </c>
      <c r="MW47" s="17">
        <v>159.58587</v>
      </c>
      <c r="MX47" s="17">
        <v>151.54257999999999</v>
      </c>
      <c r="MY47" s="17">
        <v>9.4574200000000008</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v>191.77096</v>
      </c>
      <c r="NV47" s="17"/>
      <c r="NW47" s="17">
        <v>0</v>
      </c>
      <c r="NX47" s="17"/>
      <c r="NY47" s="17"/>
      <c r="NZ47" s="17"/>
      <c r="OA47" s="17">
        <v>0</v>
      </c>
      <c r="OB47" s="17">
        <v>0</v>
      </c>
      <c r="OC47" s="17"/>
      <c r="OD47" s="17"/>
      <c r="OE47" s="17">
        <v>0</v>
      </c>
      <c r="OF47" s="17">
        <v>71.400000000000006</v>
      </c>
      <c r="OG47" s="17">
        <v>92.3</v>
      </c>
      <c r="OH47" s="17">
        <v>81.965999999999994</v>
      </c>
      <c r="OI47" s="17">
        <v>-10.566000000000001</v>
      </c>
      <c r="OJ47" s="17">
        <v>0</v>
      </c>
      <c r="OK47" s="17"/>
      <c r="OL47" s="17"/>
      <c r="OM47" s="17">
        <v>0</v>
      </c>
      <c r="ON47" s="17">
        <v>0</v>
      </c>
      <c r="OO47" s="17">
        <v>1.4</v>
      </c>
      <c r="OP47" s="17">
        <v>1.236</v>
      </c>
      <c r="OQ47" s="17">
        <v>-1.236</v>
      </c>
      <c r="OR47" s="17">
        <v>0</v>
      </c>
      <c r="OS47" s="17"/>
      <c r="OT47" s="17"/>
      <c r="OU47" s="17">
        <v>0</v>
      </c>
      <c r="OV47" s="17">
        <v>17.7</v>
      </c>
      <c r="OW47" s="17">
        <v>19</v>
      </c>
      <c r="OX47" s="17">
        <v>17.475729999999999</v>
      </c>
      <c r="OY47" s="17">
        <v>0.22427</v>
      </c>
      <c r="OZ47" s="17">
        <v>20.7</v>
      </c>
      <c r="PA47" s="17">
        <v>20.7</v>
      </c>
      <c r="PB47" s="17">
        <v>19.417480000000001</v>
      </c>
      <c r="PC47" s="17">
        <v>1.2825200000000001</v>
      </c>
      <c r="PD47" s="17">
        <v>9.9</v>
      </c>
      <c r="PE47" s="17">
        <v>9.9830000000000005</v>
      </c>
      <c r="PF47" s="17">
        <v>9.9830000000000005</v>
      </c>
      <c r="PG47" s="17">
        <v>-8.3000000000000004E-2</v>
      </c>
      <c r="PH47" s="17">
        <v>5.3</v>
      </c>
      <c r="PI47" s="17">
        <v>5.67</v>
      </c>
      <c r="PJ47" s="17">
        <v>5.67</v>
      </c>
      <c r="PK47" s="17">
        <v>-0.37</v>
      </c>
      <c r="PL47" s="17">
        <v>0</v>
      </c>
      <c r="PM47" s="17"/>
      <c r="PN47" s="17"/>
      <c r="PO47" s="17">
        <v>0</v>
      </c>
      <c r="PP47" s="17">
        <v>1</v>
      </c>
      <c r="PQ47" s="17">
        <v>1</v>
      </c>
      <c r="PR47" s="17">
        <v>1</v>
      </c>
      <c r="PS47" s="17">
        <v>0</v>
      </c>
      <c r="PT47" s="17">
        <v>3.5</v>
      </c>
      <c r="PU47" s="17">
        <v>3.35</v>
      </c>
      <c r="PV47" s="17">
        <v>3.35</v>
      </c>
      <c r="PW47" s="17">
        <v>0.15</v>
      </c>
      <c r="PX47" s="17">
        <v>4.3</v>
      </c>
      <c r="PY47" s="17">
        <v>4.2</v>
      </c>
      <c r="PZ47" s="17">
        <v>4.2</v>
      </c>
      <c r="QA47" s="17">
        <v>0.1</v>
      </c>
      <c r="QB47" s="17"/>
      <c r="QC47" s="17"/>
      <c r="QD47" s="17"/>
      <c r="QE47" s="17">
        <v>0</v>
      </c>
      <c r="QF47" s="17">
        <v>16.600000000000001</v>
      </c>
      <c r="QG47" s="17">
        <v>19.417480000000001</v>
      </c>
      <c r="QH47" s="17">
        <v>19.417480000000001</v>
      </c>
      <c r="QI47" s="17">
        <v>-2.8174800000000002</v>
      </c>
      <c r="QJ47" s="17">
        <v>18.100000000000001</v>
      </c>
      <c r="QK47" s="17">
        <v>15.53398</v>
      </c>
      <c r="QL47" s="17">
        <v>15.53398</v>
      </c>
      <c r="QM47" s="17">
        <v>2.56602</v>
      </c>
      <c r="QN47" s="17">
        <v>3.6</v>
      </c>
      <c r="QO47" s="17">
        <v>3.5</v>
      </c>
      <c r="QP47" s="17">
        <v>3.5</v>
      </c>
      <c r="QQ47" s="17">
        <v>0.1</v>
      </c>
      <c r="QR47" s="17">
        <v>18.600000000000001</v>
      </c>
      <c r="QS47" s="17">
        <v>17.96116</v>
      </c>
      <c r="QT47" s="17">
        <v>17.96116</v>
      </c>
      <c r="QU47" s="17">
        <v>0.63883999999999996</v>
      </c>
      <c r="QV47" s="17">
        <v>0</v>
      </c>
      <c r="QW47" s="17"/>
      <c r="QX47" s="17"/>
      <c r="QY47" s="17">
        <v>0</v>
      </c>
      <c r="QZ47" s="17">
        <v>0</v>
      </c>
      <c r="RA47" s="17"/>
      <c r="RB47" s="17"/>
      <c r="RC47" s="17">
        <v>0</v>
      </c>
      <c r="RD47" s="17">
        <v>24.1</v>
      </c>
      <c r="RE47" s="17">
        <v>21.2</v>
      </c>
      <c r="RF47" s="17">
        <v>18.678999999999998</v>
      </c>
      <c r="RG47" s="17">
        <v>5.4210000000000003</v>
      </c>
      <c r="RH47" s="17">
        <v>72.900000000000006</v>
      </c>
      <c r="RI47" s="17">
        <v>64.8</v>
      </c>
      <c r="RJ47" s="17">
        <v>54.731000000000002</v>
      </c>
      <c r="RK47" s="17">
        <v>18.169</v>
      </c>
      <c r="RL47" s="17">
        <v>0</v>
      </c>
      <c r="RM47" s="17"/>
      <c r="RN47" s="17"/>
      <c r="RO47" s="17">
        <v>0</v>
      </c>
      <c r="RP47" s="17">
        <v>3.4</v>
      </c>
      <c r="RQ47" s="17">
        <v>3.399</v>
      </c>
      <c r="RR47" s="17">
        <v>3.399</v>
      </c>
      <c r="RS47" s="17">
        <v>1E-3</v>
      </c>
      <c r="RT47" s="17">
        <v>20.3</v>
      </c>
      <c r="RU47" s="17">
        <v>19.772790000000001</v>
      </c>
      <c r="RV47" s="17">
        <v>19.772790000000001</v>
      </c>
      <c r="RW47" s="17">
        <v>0.52720999999999996</v>
      </c>
      <c r="RX47" s="17">
        <v>2.4</v>
      </c>
      <c r="RY47" s="17">
        <v>2</v>
      </c>
      <c r="RZ47" s="17">
        <v>2</v>
      </c>
      <c r="SA47" s="17">
        <v>0.4</v>
      </c>
      <c r="SB47" s="17"/>
      <c r="SC47" s="17"/>
      <c r="SD47" s="17">
        <v>0.4</v>
      </c>
      <c r="SE47" s="17">
        <v>-0.4</v>
      </c>
      <c r="SF47" s="17">
        <v>11.8</v>
      </c>
      <c r="SG47" s="17">
        <v>11.359220000000001</v>
      </c>
      <c r="SH47" s="17">
        <v>11.359220000000001</v>
      </c>
      <c r="SI47" s="17">
        <v>0.44078000000000001</v>
      </c>
      <c r="SJ47" s="17">
        <v>6.3</v>
      </c>
      <c r="SK47" s="17">
        <v>6.4</v>
      </c>
      <c r="SL47" s="17">
        <v>6.4</v>
      </c>
      <c r="SM47" s="17">
        <v>-0.1</v>
      </c>
      <c r="SN47" s="17">
        <v>15.3</v>
      </c>
      <c r="SO47" s="17">
        <v>15</v>
      </c>
      <c r="SP47" s="17">
        <v>19.417480000000001</v>
      </c>
      <c r="SQ47" s="17">
        <v>-4.1174799999999996</v>
      </c>
      <c r="SR47" s="17">
        <v>20.2</v>
      </c>
      <c r="SS47" s="17">
        <v>19.417480000000001</v>
      </c>
      <c r="ST47" s="17">
        <v>19.417480000000001</v>
      </c>
      <c r="SU47" s="17">
        <v>0.78251999999999999</v>
      </c>
      <c r="SV47" s="17">
        <v>20</v>
      </c>
      <c r="SW47" s="17">
        <v>18.932040000000001</v>
      </c>
      <c r="SX47" s="17">
        <v>18.932040000000001</v>
      </c>
      <c r="SY47" s="17">
        <v>1.06796</v>
      </c>
      <c r="SZ47" s="17">
        <v>23.7</v>
      </c>
      <c r="TA47" s="17">
        <v>21.3</v>
      </c>
      <c r="TB47" s="17">
        <v>19.138999999999999</v>
      </c>
      <c r="TC47" s="17">
        <v>4.5609999999999999</v>
      </c>
      <c r="TD47" s="17">
        <v>68.5</v>
      </c>
      <c r="TE47" s="17">
        <v>63.8</v>
      </c>
      <c r="TF47" s="17">
        <v>64.367999999999995</v>
      </c>
      <c r="TG47" s="17">
        <v>4.1319999999999997</v>
      </c>
      <c r="TH47" s="17">
        <v>0</v>
      </c>
      <c r="TI47" s="17"/>
      <c r="TJ47" s="17"/>
      <c r="TK47" s="17">
        <v>0</v>
      </c>
      <c r="TL47" s="17">
        <v>82.4</v>
      </c>
      <c r="TM47" s="17">
        <v>56.8</v>
      </c>
      <c r="TN47" s="17">
        <v>52.103999999999999</v>
      </c>
      <c r="TO47" s="17">
        <v>30.295999999999999</v>
      </c>
      <c r="TP47" s="17">
        <v>81.099999999999994</v>
      </c>
      <c r="TQ47" s="17">
        <v>75.400000000000006</v>
      </c>
      <c r="TR47" s="17">
        <v>71.046999999999997</v>
      </c>
      <c r="TS47" s="17">
        <v>10.053000000000001</v>
      </c>
      <c r="TT47" s="17">
        <v>8.5</v>
      </c>
      <c r="TU47" s="17">
        <v>4.8</v>
      </c>
      <c r="TV47" s="17">
        <v>2.4660000000000002</v>
      </c>
      <c r="TW47" s="17">
        <v>6.0339999999999998</v>
      </c>
      <c r="TX47" s="17">
        <v>6.5</v>
      </c>
      <c r="TY47" s="17">
        <v>3.5</v>
      </c>
      <c r="TZ47" s="17">
        <v>3.5449999999999999</v>
      </c>
      <c r="UA47" s="17">
        <v>2.9550000000000001</v>
      </c>
      <c r="UB47" s="17">
        <v>20.9</v>
      </c>
      <c r="UC47" s="17">
        <v>19.417480000000001</v>
      </c>
      <c r="UD47" s="17">
        <v>19.417480000000001</v>
      </c>
      <c r="UE47" s="17">
        <v>1.4825200000000001</v>
      </c>
      <c r="UF47" s="17">
        <v>7</v>
      </c>
      <c r="UG47" s="17">
        <v>8.4</v>
      </c>
      <c r="UH47" s="17">
        <v>8.4</v>
      </c>
      <c r="UI47" s="17">
        <v>-1.4</v>
      </c>
      <c r="UJ47" s="17">
        <v>3.8</v>
      </c>
      <c r="UK47" s="17">
        <v>6.9</v>
      </c>
      <c r="UL47" s="17">
        <v>6.9</v>
      </c>
      <c r="UM47" s="17">
        <v>-3.1</v>
      </c>
      <c r="UN47" s="17">
        <v>20.399999999999999</v>
      </c>
      <c r="UO47" s="17">
        <v>19</v>
      </c>
      <c r="UP47" s="17">
        <v>11.65049</v>
      </c>
      <c r="UQ47" s="17">
        <v>8.7495100000000008</v>
      </c>
      <c r="UR47" s="17">
        <v>20.399999999999999</v>
      </c>
      <c r="US47" s="17">
        <v>19</v>
      </c>
      <c r="UT47" s="17">
        <v>12.13592</v>
      </c>
      <c r="UU47" s="17">
        <v>8.2640799999999999</v>
      </c>
      <c r="UV47" s="17">
        <v>20</v>
      </c>
      <c r="UW47" s="17">
        <v>19</v>
      </c>
      <c r="UX47" s="17">
        <v>12.13592</v>
      </c>
      <c r="UY47" s="17">
        <v>7.8640800000000004</v>
      </c>
      <c r="UZ47" s="17">
        <v>0.3</v>
      </c>
      <c r="VA47" s="17">
        <v>1.7</v>
      </c>
      <c r="VB47" s="17">
        <v>1.61</v>
      </c>
      <c r="VC47" s="17">
        <v>-1.31</v>
      </c>
      <c r="VD47" s="17">
        <v>0</v>
      </c>
      <c r="VE47" s="17"/>
      <c r="VF47" s="17"/>
      <c r="VG47" s="17">
        <v>0</v>
      </c>
      <c r="VH47" s="17">
        <v>0</v>
      </c>
      <c r="VI47" s="17"/>
      <c r="VJ47" s="17"/>
      <c r="VK47" s="17">
        <v>0</v>
      </c>
      <c r="VL47" s="17">
        <v>0</v>
      </c>
      <c r="VM47" s="17"/>
      <c r="VN47" s="17"/>
      <c r="VO47" s="17">
        <v>0</v>
      </c>
      <c r="VP47" s="17">
        <v>0.6</v>
      </c>
      <c r="VQ47" s="17">
        <v>0.6</v>
      </c>
      <c r="VR47" s="17">
        <v>0.6</v>
      </c>
      <c r="VS47" s="17">
        <v>0</v>
      </c>
      <c r="VT47" s="17">
        <v>127.3</v>
      </c>
      <c r="VU47" s="17">
        <v>80.900000000000006</v>
      </c>
      <c r="VV47" s="17">
        <v>78.787000000000006</v>
      </c>
      <c r="VW47" s="17">
        <v>48.512999999999998</v>
      </c>
      <c r="VX47" s="17">
        <v>100.9</v>
      </c>
      <c r="VY47" s="17">
        <v>60.3</v>
      </c>
      <c r="VZ47" s="17">
        <v>61.14</v>
      </c>
      <c r="WA47" s="17">
        <v>39.76</v>
      </c>
      <c r="WB47" s="17">
        <v>0</v>
      </c>
      <c r="WC47" s="17"/>
      <c r="WD47" s="17"/>
      <c r="WE47" s="17">
        <v>0</v>
      </c>
      <c r="WF47" s="17">
        <v>2.9</v>
      </c>
      <c r="WG47" s="17">
        <v>2.9009999999999998</v>
      </c>
      <c r="WH47" s="17">
        <v>2.9009999999999998</v>
      </c>
      <c r="WI47" s="17">
        <v>-1E-3</v>
      </c>
      <c r="WJ47" s="17">
        <v>1.1000000000000001</v>
      </c>
      <c r="WK47" s="17">
        <v>1.2</v>
      </c>
      <c r="WL47" s="17">
        <v>1.2</v>
      </c>
      <c r="WM47" s="17">
        <v>-0.1</v>
      </c>
      <c r="WN47" s="17">
        <v>2.4</v>
      </c>
      <c r="WO47" s="17">
        <v>2.4</v>
      </c>
      <c r="WP47" s="17">
        <v>2.4</v>
      </c>
      <c r="WQ47" s="17">
        <v>0</v>
      </c>
      <c r="WR47" s="17">
        <v>1.1000000000000001</v>
      </c>
      <c r="WS47" s="17">
        <v>1.4</v>
      </c>
      <c r="WT47" s="17">
        <v>1.4</v>
      </c>
      <c r="WU47" s="17">
        <v>-0.3</v>
      </c>
      <c r="WV47" s="17">
        <v>0</v>
      </c>
      <c r="WW47" s="17"/>
      <c r="WX47" s="17"/>
      <c r="WY47" s="17">
        <v>0</v>
      </c>
      <c r="WZ47" s="17">
        <v>6.6</v>
      </c>
      <c r="XA47" s="17">
        <v>6.8</v>
      </c>
      <c r="XB47" s="17">
        <v>6.8</v>
      </c>
      <c r="XC47" s="17">
        <v>-0.2</v>
      </c>
      <c r="XD47" s="17">
        <v>20</v>
      </c>
      <c r="XE47" s="17">
        <v>18.932040000000001</v>
      </c>
      <c r="XF47" s="17">
        <v>18.932040000000001</v>
      </c>
      <c r="XG47" s="17">
        <v>1.06796</v>
      </c>
      <c r="XH47" s="17">
        <v>8.8000000000000007</v>
      </c>
      <c r="XI47" s="17">
        <v>10.8</v>
      </c>
      <c r="XJ47" s="17">
        <v>10.8</v>
      </c>
      <c r="XK47" s="17">
        <v>-2</v>
      </c>
      <c r="XL47" s="17"/>
      <c r="XM47" s="17"/>
      <c r="XN47" s="17"/>
      <c r="XO47" s="17">
        <v>0</v>
      </c>
      <c r="XP47" s="17"/>
      <c r="XQ47" s="17"/>
      <c r="XR47" s="17"/>
      <c r="XS47" s="17">
        <v>0</v>
      </c>
      <c r="XT47" s="17">
        <v>14.5</v>
      </c>
      <c r="XU47" s="17">
        <v>13.93999</v>
      </c>
      <c r="XV47" s="17">
        <v>13.94</v>
      </c>
      <c r="XW47" s="17">
        <v>0.56000000000000005</v>
      </c>
      <c r="XX47" s="17">
        <v>17.5</v>
      </c>
      <c r="XY47" s="17">
        <v>19</v>
      </c>
      <c r="XZ47" s="17">
        <v>19</v>
      </c>
      <c r="YA47" s="17">
        <v>-1.5</v>
      </c>
      <c r="YB47" s="17">
        <v>9.1999999999999993</v>
      </c>
      <c r="YC47" s="17">
        <v>7.73</v>
      </c>
      <c r="YD47" s="17">
        <v>7.73</v>
      </c>
      <c r="YE47" s="17">
        <v>1.47</v>
      </c>
      <c r="YF47" s="17">
        <v>0</v>
      </c>
      <c r="YG47" s="17"/>
      <c r="YH47" s="17">
        <v>11</v>
      </c>
      <c r="YI47" s="17">
        <v>-11</v>
      </c>
    </row>
    <row r="48" spans="1:659" ht="24" customHeight="1" x14ac:dyDescent="0.35">
      <c r="A48" s="1"/>
      <c r="B48" s="18" t="s">
        <v>62</v>
      </c>
      <c r="C48" s="18" t="s">
        <v>897</v>
      </c>
      <c r="D48" s="19">
        <v>205.6</v>
      </c>
      <c r="E48" s="19">
        <v>203.20388</v>
      </c>
      <c r="F48" s="19">
        <v>203.20388</v>
      </c>
      <c r="G48" s="19">
        <v>2.3961199999999998</v>
      </c>
      <c r="H48" s="19">
        <v>630.5</v>
      </c>
      <c r="I48" s="19">
        <v>635.02589999999998</v>
      </c>
      <c r="J48" s="19">
        <v>635.02589999999998</v>
      </c>
      <c r="K48" s="19">
        <v>-4.5259</v>
      </c>
      <c r="L48" s="19">
        <v>214</v>
      </c>
      <c r="M48" s="19">
        <v>206.58520999999999</v>
      </c>
      <c r="N48" s="19">
        <v>206.58520999999999</v>
      </c>
      <c r="O48" s="19">
        <v>7.41479</v>
      </c>
      <c r="P48" s="19"/>
      <c r="Q48" s="19"/>
      <c r="R48" s="19"/>
      <c r="S48" s="19">
        <v>0</v>
      </c>
      <c r="T48" s="19"/>
      <c r="U48" s="19"/>
      <c r="V48" s="19"/>
      <c r="W48" s="19">
        <v>0</v>
      </c>
      <c r="X48" s="19">
        <v>89.8</v>
      </c>
      <c r="Y48" s="19">
        <v>61.105820000000001</v>
      </c>
      <c r="Z48" s="19">
        <v>61.105820000000001</v>
      </c>
      <c r="AA48" s="19">
        <v>28.694179999999999</v>
      </c>
      <c r="AB48" s="19">
        <v>198.1</v>
      </c>
      <c r="AC48" s="19">
        <v>204.97162</v>
      </c>
      <c r="AD48" s="19">
        <v>204.97162</v>
      </c>
      <c r="AE48" s="19">
        <v>-6.8716200000000001</v>
      </c>
      <c r="AF48" s="19"/>
      <c r="AG48" s="19"/>
      <c r="AH48" s="19"/>
      <c r="AI48" s="19">
        <v>0</v>
      </c>
      <c r="AJ48" s="19"/>
      <c r="AK48" s="19"/>
      <c r="AL48" s="19"/>
      <c r="AM48" s="19">
        <v>0</v>
      </c>
      <c r="AN48" s="19">
        <v>182.1</v>
      </c>
      <c r="AO48" s="19">
        <v>172.64340000000001</v>
      </c>
      <c r="AP48" s="19">
        <v>187.32426000000001</v>
      </c>
      <c r="AQ48" s="19">
        <v>-5.2242600000000001</v>
      </c>
      <c r="AR48" s="19">
        <v>181.6</v>
      </c>
      <c r="AS48" s="19">
        <v>172.64340000000001</v>
      </c>
      <c r="AT48" s="19">
        <v>187.32426000000001</v>
      </c>
      <c r="AU48" s="19">
        <v>-5.7242600000000001</v>
      </c>
      <c r="AV48" s="19">
        <v>181.9</v>
      </c>
      <c r="AW48" s="19">
        <v>172.64340000000001</v>
      </c>
      <c r="AX48" s="19">
        <v>187.32426000000001</v>
      </c>
      <c r="AY48" s="19">
        <v>-5.4242600000000003</v>
      </c>
      <c r="AZ48" s="19">
        <v>274.10000000000002</v>
      </c>
      <c r="BA48" s="19">
        <v>259.74277999999998</v>
      </c>
      <c r="BB48" s="19">
        <v>281.83019999999999</v>
      </c>
      <c r="BC48" s="19">
        <v>-7.7302</v>
      </c>
      <c r="BD48" s="19">
        <v>211.8</v>
      </c>
      <c r="BE48" s="19">
        <v>207.04164</v>
      </c>
      <c r="BF48" s="19">
        <v>207.04164</v>
      </c>
      <c r="BG48" s="19">
        <v>4.7583599999999997</v>
      </c>
      <c r="BH48" s="19">
        <v>110.1</v>
      </c>
      <c r="BI48" s="19">
        <v>103.8317</v>
      </c>
      <c r="BJ48" s="19">
        <v>103.8317</v>
      </c>
      <c r="BK48" s="19">
        <v>6.2683</v>
      </c>
      <c r="BL48" s="19">
        <v>375.9</v>
      </c>
      <c r="BM48" s="19">
        <v>381.37281000000002</v>
      </c>
      <c r="BN48" s="19">
        <v>381.37281000000002</v>
      </c>
      <c r="BO48" s="19">
        <v>-5.47281</v>
      </c>
      <c r="BP48" s="19">
        <v>5.2</v>
      </c>
      <c r="BQ48" s="19">
        <v>3.4527100000000002</v>
      </c>
      <c r="BR48" s="19">
        <v>3.4527100000000002</v>
      </c>
      <c r="BS48" s="19">
        <v>1.74729</v>
      </c>
      <c r="BT48" s="19"/>
      <c r="BU48" s="19"/>
      <c r="BV48" s="19"/>
      <c r="BW48" s="19">
        <v>0</v>
      </c>
      <c r="BX48" s="19"/>
      <c r="BY48" s="19"/>
      <c r="BZ48" s="19"/>
      <c r="CA48" s="19">
        <v>0</v>
      </c>
      <c r="CB48" s="19"/>
      <c r="CC48" s="19"/>
      <c r="CD48" s="19"/>
      <c r="CE48" s="19">
        <v>0</v>
      </c>
      <c r="CF48" s="19"/>
      <c r="CG48" s="19"/>
      <c r="CH48" s="19"/>
      <c r="CI48" s="19">
        <v>0</v>
      </c>
      <c r="CJ48" s="19">
        <v>162.5</v>
      </c>
      <c r="CK48" s="19">
        <v>163.90777</v>
      </c>
      <c r="CL48" s="19">
        <v>163.90777</v>
      </c>
      <c r="CM48" s="19">
        <v>-1.40777</v>
      </c>
      <c r="CN48" s="19">
        <v>7.4</v>
      </c>
      <c r="CO48" s="19">
        <v>5.1333399999999996</v>
      </c>
      <c r="CP48" s="19">
        <v>5.1333399999999996</v>
      </c>
      <c r="CQ48" s="19">
        <v>2.2666599999999999</v>
      </c>
      <c r="CR48" s="19">
        <v>6.2</v>
      </c>
      <c r="CS48" s="19">
        <v>2.8177599999999998</v>
      </c>
      <c r="CT48" s="19">
        <v>2.8177599999999998</v>
      </c>
      <c r="CU48" s="19">
        <v>3.3822399999999999</v>
      </c>
      <c r="CV48" s="19"/>
      <c r="CW48" s="19"/>
      <c r="CX48" s="19"/>
      <c r="CY48" s="19">
        <v>0</v>
      </c>
      <c r="CZ48" s="19">
        <v>6.9</v>
      </c>
      <c r="DA48" s="19">
        <v>6.8787000000000003</v>
      </c>
      <c r="DB48" s="19">
        <v>6.8787000000000003</v>
      </c>
      <c r="DC48" s="19">
        <v>2.1299999999999999E-2</v>
      </c>
      <c r="DD48" s="19">
        <v>13.5</v>
      </c>
      <c r="DE48" s="19">
        <v>14.919420000000001</v>
      </c>
      <c r="DF48" s="19">
        <v>14.919420000000001</v>
      </c>
      <c r="DG48" s="19">
        <v>-1.4194199999999999</v>
      </c>
      <c r="DH48" s="19">
        <v>135.69999999999999</v>
      </c>
      <c r="DI48" s="19">
        <v>109.32111999999999</v>
      </c>
      <c r="DJ48" s="19">
        <v>142.30582000000001</v>
      </c>
      <c r="DK48" s="19">
        <v>-6.6058199999999996</v>
      </c>
      <c r="DL48" s="19"/>
      <c r="DM48" s="19"/>
      <c r="DN48" s="19"/>
      <c r="DO48" s="19">
        <v>0</v>
      </c>
      <c r="DP48" s="19"/>
      <c r="DQ48" s="19"/>
      <c r="DR48" s="19"/>
      <c r="DS48" s="19">
        <v>0</v>
      </c>
      <c r="DT48" s="19"/>
      <c r="DU48" s="19"/>
      <c r="DV48" s="19"/>
      <c r="DW48" s="19">
        <v>0</v>
      </c>
      <c r="DX48" s="19"/>
      <c r="DY48" s="19"/>
      <c r="DZ48" s="19"/>
      <c r="EA48" s="19">
        <v>0</v>
      </c>
      <c r="EB48" s="19">
        <v>110.6</v>
      </c>
      <c r="EC48" s="19">
        <v>112.35728</v>
      </c>
      <c r="ED48" s="19">
        <v>112.35728</v>
      </c>
      <c r="EE48" s="19">
        <v>-1.75728</v>
      </c>
      <c r="EF48" s="19">
        <v>223.2</v>
      </c>
      <c r="EG48" s="19">
        <v>220.48074</v>
      </c>
      <c r="EH48" s="19">
        <v>220.48074</v>
      </c>
      <c r="EI48" s="19">
        <v>2.7192599999999998</v>
      </c>
      <c r="EJ48" s="19"/>
      <c r="EK48" s="19"/>
      <c r="EL48" s="19"/>
      <c r="EM48" s="19">
        <v>0</v>
      </c>
      <c r="EN48" s="19"/>
      <c r="EO48" s="19"/>
      <c r="EP48" s="19"/>
      <c r="EQ48" s="19">
        <v>0</v>
      </c>
      <c r="ER48" s="19"/>
      <c r="ES48" s="19"/>
      <c r="ET48" s="19"/>
      <c r="EU48" s="19">
        <v>0</v>
      </c>
      <c r="EV48" s="19">
        <v>6.5</v>
      </c>
      <c r="EW48" s="19">
        <v>6.39</v>
      </c>
      <c r="EX48" s="19">
        <v>6.39</v>
      </c>
      <c r="EY48" s="19">
        <v>0.11</v>
      </c>
      <c r="EZ48" s="19">
        <v>452</v>
      </c>
      <c r="FA48" s="19">
        <v>440.81855999999999</v>
      </c>
      <c r="FB48" s="19">
        <v>456.65048000000002</v>
      </c>
      <c r="FC48" s="19">
        <v>-4.6504799999999999</v>
      </c>
      <c r="FD48" s="19">
        <v>54.2</v>
      </c>
      <c r="FE48" s="19">
        <v>54.071890000000003</v>
      </c>
      <c r="FF48" s="19">
        <v>49.432270000000003</v>
      </c>
      <c r="FG48" s="19">
        <v>4.7677300000000002</v>
      </c>
      <c r="FH48" s="19">
        <v>153.1</v>
      </c>
      <c r="FI48" s="19">
        <v>151.21556000000001</v>
      </c>
      <c r="FJ48" s="19">
        <v>151.21556000000001</v>
      </c>
      <c r="FK48" s="19">
        <v>1.8844399999999999</v>
      </c>
      <c r="FL48" s="19">
        <v>28.8</v>
      </c>
      <c r="FM48" s="19">
        <v>30.044429999999998</v>
      </c>
      <c r="FN48" s="19">
        <v>24.499369999999999</v>
      </c>
      <c r="FO48" s="19">
        <v>4.30063</v>
      </c>
      <c r="FP48" s="19">
        <v>18.2</v>
      </c>
      <c r="FQ48" s="19">
        <v>16.68403</v>
      </c>
      <c r="FR48" s="19">
        <v>16.68403</v>
      </c>
      <c r="FS48" s="19">
        <v>1.51597</v>
      </c>
      <c r="FT48" s="19">
        <v>18.8</v>
      </c>
      <c r="FU48" s="19">
        <v>19</v>
      </c>
      <c r="FV48" s="19">
        <v>17.475729999999999</v>
      </c>
      <c r="FW48" s="19">
        <v>1.3242700000000001</v>
      </c>
      <c r="FX48" s="19">
        <v>91.7</v>
      </c>
      <c r="FY48" s="19">
        <v>87.68835</v>
      </c>
      <c r="FZ48" s="19">
        <v>87.68835</v>
      </c>
      <c r="GA48" s="19">
        <v>4.0116500000000004</v>
      </c>
      <c r="GB48" s="19">
        <v>0</v>
      </c>
      <c r="GC48" s="19"/>
      <c r="GD48" s="19">
        <v>184.91498000000001</v>
      </c>
      <c r="GE48" s="19">
        <v>-184.91498000000001</v>
      </c>
      <c r="GF48" s="19">
        <v>0</v>
      </c>
      <c r="GG48" s="19"/>
      <c r="GH48" s="19">
        <v>184.91498000000001</v>
      </c>
      <c r="GI48" s="19">
        <v>-184.91498000000001</v>
      </c>
      <c r="GJ48" s="19">
        <v>0</v>
      </c>
      <c r="GK48" s="19"/>
      <c r="GL48" s="19">
        <v>185.47028</v>
      </c>
      <c r="GM48" s="19">
        <v>-185.47028</v>
      </c>
      <c r="GN48" s="19">
        <v>106.1</v>
      </c>
      <c r="GO48" s="19">
        <v>110.37475999999999</v>
      </c>
      <c r="GP48" s="19">
        <v>110.37475999999999</v>
      </c>
      <c r="GQ48" s="19">
        <v>-4.2747599999999997</v>
      </c>
      <c r="GR48" s="19">
        <v>5.5</v>
      </c>
      <c r="GS48" s="19">
        <v>7.5127800000000002</v>
      </c>
      <c r="GT48" s="19">
        <v>7.5127800000000002</v>
      </c>
      <c r="GU48" s="19">
        <v>-2.0127799999999998</v>
      </c>
      <c r="GV48" s="19">
        <v>8.6999999999999993</v>
      </c>
      <c r="GW48" s="19">
        <v>7.8816100000000002</v>
      </c>
      <c r="GX48" s="19">
        <v>7.8816100000000002</v>
      </c>
      <c r="GY48" s="19">
        <v>0.81838999999999995</v>
      </c>
      <c r="GZ48" s="19">
        <v>32.1</v>
      </c>
      <c r="HA48" s="19">
        <v>35.371740000000003</v>
      </c>
      <c r="HB48" s="19">
        <v>18.000029999999999</v>
      </c>
      <c r="HC48" s="19">
        <v>14.099970000000001</v>
      </c>
      <c r="HD48" s="19">
        <v>26</v>
      </c>
      <c r="HE48" s="19"/>
      <c r="HF48" s="19"/>
      <c r="HG48" s="19">
        <v>26</v>
      </c>
      <c r="HH48" s="19">
        <v>2</v>
      </c>
      <c r="HI48" s="19">
        <v>1.97359</v>
      </c>
      <c r="HJ48" s="19">
        <v>1.97359</v>
      </c>
      <c r="HK48" s="19">
        <v>2.6409999999999999E-2</v>
      </c>
      <c r="HL48" s="19">
        <v>29.5</v>
      </c>
      <c r="HM48" s="19">
        <v>29.995339999999999</v>
      </c>
      <c r="HN48" s="19">
        <v>29.995339999999999</v>
      </c>
      <c r="HO48" s="19">
        <v>-0.49534</v>
      </c>
      <c r="HP48" s="19">
        <v>76.7</v>
      </c>
      <c r="HQ48" s="19">
        <v>81.066550000000007</v>
      </c>
      <c r="HR48" s="19">
        <v>76.882469999999998</v>
      </c>
      <c r="HS48" s="19">
        <v>-0.18246999999999999</v>
      </c>
      <c r="HT48" s="19"/>
      <c r="HU48" s="19"/>
      <c r="HV48" s="19"/>
      <c r="HW48" s="19">
        <v>0</v>
      </c>
      <c r="HX48" s="19"/>
      <c r="HY48" s="19"/>
      <c r="HZ48" s="19"/>
      <c r="IA48" s="19">
        <v>0</v>
      </c>
      <c r="IB48" s="19">
        <v>94.5</v>
      </c>
      <c r="IC48" s="19">
        <v>95.452430000000007</v>
      </c>
      <c r="ID48" s="19">
        <v>95.452430000000007</v>
      </c>
      <c r="IE48" s="19">
        <v>-0.95243</v>
      </c>
      <c r="IF48" s="19"/>
      <c r="IG48" s="19"/>
      <c r="IH48" s="19"/>
      <c r="II48" s="19">
        <v>0</v>
      </c>
      <c r="IJ48" s="19">
        <v>0</v>
      </c>
      <c r="IK48" s="19"/>
      <c r="IL48" s="19"/>
      <c r="IM48" s="19">
        <v>0</v>
      </c>
      <c r="IN48" s="19">
        <v>47.6</v>
      </c>
      <c r="IO48" s="19">
        <v>45.221359999999997</v>
      </c>
      <c r="IP48" s="19"/>
      <c r="IQ48" s="19">
        <v>47.6</v>
      </c>
      <c r="IR48" s="19"/>
      <c r="IS48" s="19"/>
      <c r="IT48" s="19"/>
      <c r="IU48" s="19">
        <v>0</v>
      </c>
      <c r="IV48" s="19"/>
      <c r="IW48" s="19"/>
      <c r="IX48" s="19"/>
      <c r="IY48" s="19">
        <v>0</v>
      </c>
      <c r="IZ48" s="19"/>
      <c r="JA48" s="19"/>
      <c r="JB48" s="19"/>
      <c r="JC48" s="19">
        <v>0</v>
      </c>
      <c r="JD48" s="19">
        <v>110.8</v>
      </c>
      <c r="JE48" s="19">
        <v>108.03202</v>
      </c>
      <c r="JF48" s="19">
        <v>132.70939999999999</v>
      </c>
      <c r="JG48" s="19">
        <v>-21.909400000000002</v>
      </c>
      <c r="JH48" s="19">
        <v>175.4</v>
      </c>
      <c r="JI48" s="19">
        <v>171.57499999999999</v>
      </c>
      <c r="JJ48" s="19"/>
      <c r="JK48" s="19">
        <v>175.4</v>
      </c>
      <c r="JL48" s="19">
        <v>172</v>
      </c>
      <c r="JM48" s="19">
        <v>169.78200000000001</v>
      </c>
      <c r="JN48" s="19"/>
      <c r="JO48" s="19">
        <v>172</v>
      </c>
      <c r="JP48" s="19">
        <v>207.5</v>
      </c>
      <c r="JQ48" s="19">
        <v>196.19228000000001</v>
      </c>
      <c r="JR48" s="19">
        <v>196.19228000000001</v>
      </c>
      <c r="JS48" s="19">
        <v>11.30772</v>
      </c>
      <c r="JT48" s="19">
        <v>88.1</v>
      </c>
      <c r="JU48" s="19">
        <v>98.390720000000002</v>
      </c>
      <c r="JV48" s="19">
        <v>98.390720000000002</v>
      </c>
      <c r="JW48" s="19">
        <v>-10.29072</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v>
      </c>
      <c r="LE48" s="19">
        <v>3.5665499999999999</v>
      </c>
      <c r="LF48" s="19">
        <v>3.5665499999999999</v>
      </c>
      <c r="LG48" s="19">
        <v>0.43345</v>
      </c>
      <c r="LH48" s="19">
        <v>238.7</v>
      </c>
      <c r="LI48" s="19">
        <v>223.09823</v>
      </c>
      <c r="LJ48" s="19">
        <v>181.57671999999999</v>
      </c>
      <c r="LK48" s="19">
        <v>57.123280000000001</v>
      </c>
      <c r="LL48" s="19">
        <v>100.1</v>
      </c>
      <c r="LM48" s="19">
        <v>100.09344</v>
      </c>
      <c r="LN48" s="19">
        <v>121.38055</v>
      </c>
      <c r="LO48" s="19">
        <v>-21.280550000000002</v>
      </c>
      <c r="LP48" s="19">
        <v>64.7</v>
      </c>
      <c r="LQ48" s="19">
        <v>67.133979999999994</v>
      </c>
      <c r="LR48" s="19">
        <v>67.133979999999994</v>
      </c>
      <c r="LS48" s="19">
        <v>-2.43398</v>
      </c>
      <c r="LT48" s="19">
        <v>47.8</v>
      </c>
      <c r="LU48" s="19">
        <v>48.413229999999999</v>
      </c>
      <c r="LV48" s="19">
        <v>48.413229999999999</v>
      </c>
      <c r="LW48" s="19">
        <v>-0.61323000000000005</v>
      </c>
      <c r="LX48" s="19">
        <v>30.5</v>
      </c>
      <c r="LY48" s="19">
        <v>29.951460000000001</v>
      </c>
      <c r="LZ48" s="19">
        <v>29.951460000000001</v>
      </c>
      <c r="MA48" s="19">
        <v>0.54854000000000003</v>
      </c>
      <c r="MB48" s="19"/>
      <c r="MC48" s="19"/>
      <c r="MD48" s="19"/>
      <c r="ME48" s="19">
        <v>0</v>
      </c>
      <c r="MF48" s="19"/>
      <c r="MG48" s="19"/>
      <c r="MH48" s="19"/>
      <c r="MI48" s="19">
        <v>0</v>
      </c>
      <c r="MJ48" s="19"/>
      <c r="MK48" s="19"/>
      <c r="ML48" s="19"/>
      <c r="MM48" s="19">
        <v>0</v>
      </c>
      <c r="MN48" s="19">
        <v>146.1</v>
      </c>
      <c r="MO48" s="19">
        <v>159.10807</v>
      </c>
      <c r="MP48" s="19">
        <v>154.25163000000001</v>
      </c>
      <c r="MQ48" s="19">
        <v>-8.1516300000000008</v>
      </c>
      <c r="MR48" s="19">
        <v>146.69999999999999</v>
      </c>
      <c r="MS48" s="19">
        <v>159.10807</v>
      </c>
      <c r="MT48" s="19">
        <v>154.25163000000001</v>
      </c>
      <c r="MU48" s="19">
        <v>-7.5516300000000003</v>
      </c>
      <c r="MV48" s="19">
        <v>163.30000000000001</v>
      </c>
      <c r="MW48" s="19">
        <v>159.58587</v>
      </c>
      <c r="MX48" s="19">
        <v>154.71485000000001</v>
      </c>
      <c r="MY48" s="19">
        <v>8.5851500000000005</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12.5</v>
      </c>
      <c r="NU48" s="19">
        <v>191.77096</v>
      </c>
      <c r="NV48" s="19"/>
      <c r="NW48" s="19">
        <v>12.5</v>
      </c>
      <c r="NX48" s="19"/>
      <c r="NY48" s="19"/>
      <c r="NZ48" s="19"/>
      <c r="OA48" s="19">
        <v>0</v>
      </c>
      <c r="OB48" s="19">
        <v>0</v>
      </c>
      <c r="OC48" s="19"/>
      <c r="OD48" s="19"/>
      <c r="OE48" s="19">
        <v>0</v>
      </c>
      <c r="OF48" s="19">
        <v>63.1</v>
      </c>
      <c r="OG48" s="19">
        <v>91</v>
      </c>
      <c r="OH48" s="19">
        <v>80.427999999999997</v>
      </c>
      <c r="OI48" s="19">
        <v>-17.327999999999999</v>
      </c>
      <c r="OJ48" s="19">
        <v>0</v>
      </c>
      <c r="OK48" s="19"/>
      <c r="OL48" s="19"/>
      <c r="OM48" s="19">
        <v>0</v>
      </c>
      <c r="ON48" s="19">
        <v>0.1</v>
      </c>
      <c r="OO48" s="19">
        <v>1.3</v>
      </c>
      <c r="OP48" s="19">
        <v>1.236</v>
      </c>
      <c r="OQ48" s="19">
        <v>-1.1359999999999999</v>
      </c>
      <c r="OR48" s="19">
        <v>0</v>
      </c>
      <c r="OS48" s="19"/>
      <c r="OT48" s="19"/>
      <c r="OU48" s="19">
        <v>0</v>
      </c>
      <c r="OV48" s="19">
        <v>17.7</v>
      </c>
      <c r="OW48" s="19">
        <v>19</v>
      </c>
      <c r="OX48" s="19">
        <v>17.475729999999999</v>
      </c>
      <c r="OY48" s="19">
        <v>0.22427</v>
      </c>
      <c r="OZ48" s="19">
        <v>20.7</v>
      </c>
      <c r="PA48" s="19">
        <v>20.7</v>
      </c>
      <c r="PB48" s="19">
        <v>19.417480000000001</v>
      </c>
      <c r="PC48" s="19">
        <v>1.2825200000000001</v>
      </c>
      <c r="PD48" s="19">
        <v>9.9</v>
      </c>
      <c r="PE48" s="19">
        <v>9.9830000000000005</v>
      </c>
      <c r="PF48" s="19">
        <v>9.9830000000000005</v>
      </c>
      <c r="PG48" s="19">
        <v>-8.3000000000000004E-2</v>
      </c>
      <c r="PH48" s="19">
        <v>5.5</v>
      </c>
      <c r="PI48" s="19">
        <v>5.67</v>
      </c>
      <c r="PJ48" s="19">
        <v>5.67</v>
      </c>
      <c r="PK48" s="19">
        <v>-0.17</v>
      </c>
      <c r="PL48" s="19">
        <v>0</v>
      </c>
      <c r="PM48" s="19"/>
      <c r="PN48" s="19"/>
      <c r="PO48" s="19">
        <v>0</v>
      </c>
      <c r="PP48" s="19">
        <v>0.9</v>
      </c>
      <c r="PQ48" s="19">
        <v>1</v>
      </c>
      <c r="PR48" s="19">
        <v>1</v>
      </c>
      <c r="PS48" s="19">
        <v>-0.1</v>
      </c>
      <c r="PT48" s="19">
        <v>3.5</v>
      </c>
      <c r="PU48" s="19">
        <v>3.35</v>
      </c>
      <c r="PV48" s="19">
        <v>3.35</v>
      </c>
      <c r="PW48" s="19">
        <v>0.15</v>
      </c>
      <c r="PX48" s="19">
        <v>4.3</v>
      </c>
      <c r="PY48" s="19">
        <v>4.2</v>
      </c>
      <c r="PZ48" s="19">
        <v>4.2</v>
      </c>
      <c r="QA48" s="19">
        <v>0.1</v>
      </c>
      <c r="QB48" s="19"/>
      <c r="QC48" s="19"/>
      <c r="QD48" s="19"/>
      <c r="QE48" s="19">
        <v>0</v>
      </c>
      <c r="QF48" s="19">
        <v>16.600000000000001</v>
      </c>
      <c r="QG48" s="19">
        <v>19.417480000000001</v>
      </c>
      <c r="QH48" s="19">
        <v>19.417480000000001</v>
      </c>
      <c r="QI48" s="19">
        <v>-2.8174800000000002</v>
      </c>
      <c r="QJ48" s="19">
        <v>18.2</v>
      </c>
      <c r="QK48" s="19">
        <v>15.53398</v>
      </c>
      <c r="QL48" s="19">
        <v>15.53398</v>
      </c>
      <c r="QM48" s="19">
        <v>2.6660200000000001</v>
      </c>
      <c r="QN48" s="19">
        <v>3.6</v>
      </c>
      <c r="QO48" s="19">
        <v>3.5</v>
      </c>
      <c r="QP48" s="19">
        <v>3.5</v>
      </c>
      <c r="QQ48" s="19">
        <v>0.1</v>
      </c>
      <c r="QR48" s="19">
        <v>18.600000000000001</v>
      </c>
      <c r="QS48" s="19">
        <v>17.96116</v>
      </c>
      <c r="QT48" s="19">
        <v>17.96116</v>
      </c>
      <c r="QU48" s="19">
        <v>0.63883999999999996</v>
      </c>
      <c r="QV48" s="19">
        <v>0</v>
      </c>
      <c r="QW48" s="19"/>
      <c r="QX48" s="19"/>
      <c r="QY48" s="19">
        <v>0</v>
      </c>
      <c r="QZ48" s="19">
        <v>0</v>
      </c>
      <c r="RA48" s="19"/>
      <c r="RB48" s="19"/>
      <c r="RC48" s="19">
        <v>0</v>
      </c>
      <c r="RD48" s="19">
        <v>22.6</v>
      </c>
      <c r="RE48" s="19">
        <v>21</v>
      </c>
      <c r="RF48" s="19">
        <v>18.521000000000001</v>
      </c>
      <c r="RG48" s="19">
        <v>4.0789999999999997</v>
      </c>
      <c r="RH48" s="19">
        <v>69.099999999999994</v>
      </c>
      <c r="RI48" s="19">
        <v>63.5</v>
      </c>
      <c r="RJ48" s="19">
        <v>52.918999999999997</v>
      </c>
      <c r="RK48" s="19">
        <v>16.181000000000001</v>
      </c>
      <c r="RL48" s="19">
        <v>0</v>
      </c>
      <c r="RM48" s="19"/>
      <c r="RN48" s="19"/>
      <c r="RO48" s="19">
        <v>0</v>
      </c>
      <c r="RP48" s="19">
        <v>3.4</v>
      </c>
      <c r="RQ48" s="19">
        <v>3.399</v>
      </c>
      <c r="RR48" s="19">
        <v>3.399</v>
      </c>
      <c r="RS48" s="19">
        <v>1E-3</v>
      </c>
      <c r="RT48" s="19">
        <v>20.2</v>
      </c>
      <c r="RU48" s="19">
        <v>19.772790000000001</v>
      </c>
      <c r="RV48" s="19">
        <v>19.772790000000001</v>
      </c>
      <c r="RW48" s="19">
        <v>0.42720999999999998</v>
      </c>
      <c r="RX48" s="19">
        <v>2.4</v>
      </c>
      <c r="RY48" s="19">
        <v>2</v>
      </c>
      <c r="RZ48" s="19">
        <v>2</v>
      </c>
      <c r="SA48" s="19">
        <v>0.4</v>
      </c>
      <c r="SB48" s="19"/>
      <c r="SC48" s="19"/>
      <c r="SD48" s="19">
        <v>0.4</v>
      </c>
      <c r="SE48" s="19">
        <v>-0.4</v>
      </c>
      <c r="SF48" s="19">
        <v>11.8</v>
      </c>
      <c r="SG48" s="19">
        <v>11.359220000000001</v>
      </c>
      <c r="SH48" s="19">
        <v>11.359220000000001</v>
      </c>
      <c r="SI48" s="19">
        <v>0.44078000000000001</v>
      </c>
      <c r="SJ48" s="19">
        <v>6.2</v>
      </c>
      <c r="SK48" s="19">
        <v>6.4</v>
      </c>
      <c r="SL48" s="19">
        <v>6.4</v>
      </c>
      <c r="SM48" s="19">
        <v>-0.2</v>
      </c>
      <c r="SN48" s="19">
        <v>15.2</v>
      </c>
      <c r="SO48" s="19">
        <v>15</v>
      </c>
      <c r="SP48" s="19">
        <v>19.417480000000001</v>
      </c>
      <c r="SQ48" s="19">
        <v>-4.2174800000000001</v>
      </c>
      <c r="SR48" s="19">
        <v>20.2</v>
      </c>
      <c r="SS48" s="19">
        <v>19.417480000000001</v>
      </c>
      <c r="ST48" s="19">
        <v>19.417480000000001</v>
      </c>
      <c r="SU48" s="19">
        <v>0.78251999999999999</v>
      </c>
      <c r="SV48" s="19">
        <v>20</v>
      </c>
      <c r="SW48" s="19">
        <v>18.932040000000001</v>
      </c>
      <c r="SX48" s="19">
        <v>18.932040000000001</v>
      </c>
      <c r="SY48" s="19">
        <v>1.06796</v>
      </c>
      <c r="SZ48" s="19">
        <v>26.9</v>
      </c>
      <c r="TA48" s="19">
        <v>20.100000000000001</v>
      </c>
      <c r="TB48" s="19">
        <v>18.509</v>
      </c>
      <c r="TC48" s="19">
        <v>8.391</v>
      </c>
      <c r="TD48" s="19">
        <v>68.3</v>
      </c>
      <c r="TE48" s="19">
        <v>59.7</v>
      </c>
      <c r="TF48" s="19">
        <v>60.466999999999999</v>
      </c>
      <c r="TG48" s="19">
        <v>7.8330000000000002</v>
      </c>
      <c r="TH48" s="19">
        <v>0</v>
      </c>
      <c r="TI48" s="19"/>
      <c r="TJ48" s="19"/>
      <c r="TK48" s="19">
        <v>0</v>
      </c>
      <c r="TL48" s="19">
        <v>87.8</v>
      </c>
      <c r="TM48" s="19">
        <v>52.5</v>
      </c>
      <c r="TN48" s="19">
        <v>50.42</v>
      </c>
      <c r="TO48" s="19">
        <v>37.380000000000003</v>
      </c>
      <c r="TP48" s="19">
        <v>88.5</v>
      </c>
      <c r="TQ48" s="19">
        <v>72.2</v>
      </c>
      <c r="TR48" s="19">
        <v>70.290000000000006</v>
      </c>
      <c r="TS48" s="19">
        <v>18.21</v>
      </c>
      <c r="TT48" s="19">
        <v>11.3</v>
      </c>
      <c r="TU48" s="19">
        <v>4.5</v>
      </c>
      <c r="TV48" s="19">
        <v>2.3199999999999998</v>
      </c>
      <c r="TW48" s="19">
        <v>8.98</v>
      </c>
      <c r="TX48" s="19">
        <v>7.5</v>
      </c>
      <c r="TY48" s="19">
        <v>3</v>
      </c>
      <c r="TZ48" s="19">
        <v>3.1030000000000002</v>
      </c>
      <c r="UA48" s="19">
        <v>4.3970000000000002</v>
      </c>
      <c r="UB48" s="19">
        <v>20.9</v>
      </c>
      <c r="UC48" s="19">
        <v>19.417480000000001</v>
      </c>
      <c r="UD48" s="19">
        <v>19.417480000000001</v>
      </c>
      <c r="UE48" s="19">
        <v>1.4825200000000001</v>
      </c>
      <c r="UF48" s="19">
        <v>7</v>
      </c>
      <c r="UG48" s="19">
        <v>8.4</v>
      </c>
      <c r="UH48" s="19">
        <v>8.4</v>
      </c>
      <c r="UI48" s="19">
        <v>-1.4</v>
      </c>
      <c r="UJ48" s="19">
        <v>6.8</v>
      </c>
      <c r="UK48" s="19">
        <v>6.9</v>
      </c>
      <c r="UL48" s="19">
        <v>6.9</v>
      </c>
      <c r="UM48" s="19">
        <v>-0.1</v>
      </c>
      <c r="UN48" s="19">
        <v>20.399999999999999</v>
      </c>
      <c r="UO48" s="19">
        <v>19</v>
      </c>
      <c r="UP48" s="19">
        <v>11.65049</v>
      </c>
      <c r="UQ48" s="19">
        <v>8.7495100000000008</v>
      </c>
      <c r="UR48" s="19">
        <v>20.399999999999999</v>
      </c>
      <c r="US48" s="19">
        <v>19</v>
      </c>
      <c r="UT48" s="19">
        <v>12.13592</v>
      </c>
      <c r="UU48" s="19">
        <v>8.2640799999999999</v>
      </c>
      <c r="UV48" s="19">
        <v>20</v>
      </c>
      <c r="UW48" s="19">
        <v>19</v>
      </c>
      <c r="UX48" s="19">
        <v>12.13592</v>
      </c>
      <c r="UY48" s="19">
        <v>7.8640800000000004</v>
      </c>
      <c r="UZ48" s="19">
        <v>0.3</v>
      </c>
      <c r="VA48" s="19">
        <v>1.7</v>
      </c>
      <c r="VB48" s="19">
        <v>1.613</v>
      </c>
      <c r="VC48" s="19">
        <v>-1.3129999999999999</v>
      </c>
      <c r="VD48" s="19">
        <v>0</v>
      </c>
      <c r="VE48" s="19"/>
      <c r="VF48" s="19"/>
      <c r="VG48" s="19">
        <v>0</v>
      </c>
      <c r="VH48" s="19">
        <v>0</v>
      </c>
      <c r="VI48" s="19"/>
      <c r="VJ48" s="19"/>
      <c r="VK48" s="19">
        <v>0</v>
      </c>
      <c r="VL48" s="19">
        <v>0</v>
      </c>
      <c r="VM48" s="19"/>
      <c r="VN48" s="19"/>
      <c r="VO48" s="19">
        <v>0</v>
      </c>
      <c r="VP48" s="19">
        <v>0.6</v>
      </c>
      <c r="VQ48" s="19">
        <v>0.6</v>
      </c>
      <c r="VR48" s="19">
        <v>0.6</v>
      </c>
      <c r="VS48" s="19">
        <v>0</v>
      </c>
      <c r="VT48" s="19">
        <v>101.3</v>
      </c>
      <c r="VU48" s="19">
        <v>70.900000000000006</v>
      </c>
      <c r="VV48" s="19">
        <v>66.382000000000005</v>
      </c>
      <c r="VW48" s="19">
        <v>34.917999999999999</v>
      </c>
      <c r="VX48" s="19">
        <v>75.3</v>
      </c>
      <c r="VY48" s="19">
        <v>47.3</v>
      </c>
      <c r="VZ48" s="19">
        <v>44.170999999999999</v>
      </c>
      <c r="WA48" s="19">
        <v>31.129000000000001</v>
      </c>
      <c r="WB48" s="19">
        <v>0</v>
      </c>
      <c r="WC48" s="19"/>
      <c r="WD48" s="19"/>
      <c r="WE48" s="19">
        <v>0</v>
      </c>
      <c r="WF48" s="19">
        <v>2.9</v>
      </c>
      <c r="WG48" s="19">
        <v>2.9009999999999998</v>
      </c>
      <c r="WH48" s="19">
        <v>2.9009999999999998</v>
      </c>
      <c r="WI48" s="19">
        <v>-1E-3</v>
      </c>
      <c r="WJ48" s="19">
        <v>1.1000000000000001</v>
      </c>
      <c r="WK48" s="19">
        <v>1.2</v>
      </c>
      <c r="WL48" s="19">
        <v>1.2</v>
      </c>
      <c r="WM48" s="19">
        <v>-0.1</v>
      </c>
      <c r="WN48" s="19">
        <v>2.4</v>
      </c>
      <c r="WO48" s="19">
        <v>2.4</v>
      </c>
      <c r="WP48" s="19">
        <v>2.4</v>
      </c>
      <c r="WQ48" s="19">
        <v>0</v>
      </c>
      <c r="WR48" s="19">
        <v>1.1000000000000001</v>
      </c>
      <c r="WS48" s="19">
        <v>1.4</v>
      </c>
      <c r="WT48" s="19">
        <v>1.4</v>
      </c>
      <c r="WU48" s="19">
        <v>-0.3</v>
      </c>
      <c r="WV48" s="19">
        <v>0</v>
      </c>
      <c r="WW48" s="19"/>
      <c r="WX48" s="19"/>
      <c r="WY48" s="19">
        <v>0</v>
      </c>
      <c r="WZ48" s="19">
        <v>6.6</v>
      </c>
      <c r="XA48" s="19">
        <v>6.8</v>
      </c>
      <c r="XB48" s="19">
        <v>6.8</v>
      </c>
      <c r="XC48" s="19">
        <v>-0.2</v>
      </c>
      <c r="XD48" s="19">
        <v>20</v>
      </c>
      <c r="XE48" s="19">
        <v>18.932040000000001</v>
      </c>
      <c r="XF48" s="19">
        <v>18.932040000000001</v>
      </c>
      <c r="XG48" s="19">
        <v>1.06796</v>
      </c>
      <c r="XH48" s="19">
        <v>9.1</v>
      </c>
      <c r="XI48" s="19">
        <v>10.8</v>
      </c>
      <c r="XJ48" s="19">
        <v>10.8</v>
      </c>
      <c r="XK48" s="19">
        <v>-1.7</v>
      </c>
      <c r="XL48" s="19"/>
      <c r="XM48" s="19"/>
      <c r="XN48" s="19"/>
      <c r="XO48" s="19">
        <v>0</v>
      </c>
      <c r="XP48" s="19"/>
      <c r="XQ48" s="19"/>
      <c r="XR48" s="19"/>
      <c r="XS48" s="19">
        <v>0</v>
      </c>
      <c r="XT48" s="19">
        <v>14.4</v>
      </c>
      <c r="XU48" s="19">
        <v>13.939920000000001</v>
      </c>
      <c r="XV48" s="19">
        <v>13.94</v>
      </c>
      <c r="XW48" s="19">
        <v>0.46</v>
      </c>
      <c r="XX48" s="19">
        <v>17.5</v>
      </c>
      <c r="XY48" s="19">
        <v>19</v>
      </c>
      <c r="XZ48" s="19">
        <v>19</v>
      </c>
      <c r="YA48" s="19">
        <v>-1.5</v>
      </c>
      <c r="YB48" s="19">
        <v>6.6</v>
      </c>
      <c r="YC48" s="19">
        <v>7.73</v>
      </c>
      <c r="YD48" s="19">
        <v>7.73</v>
      </c>
      <c r="YE48" s="19">
        <v>-1.1299999999999999</v>
      </c>
      <c r="YF48" s="19">
        <v>0</v>
      </c>
      <c r="YG48" s="19"/>
      <c r="YH48" s="19">
        <v>11</v>
      </c>
      <c r="YI48" s="19">
        <v>-11</v>
      </c>
    </row>
    <row r="49" spans="1:659" ht="24" customHeight="1" x14ac:dyDescent="0.35">
      <c r="A49" s="1"/>
      <c r="B49" s="13" t="s">
        <v>62</v>
      </c>
      <c r="C49" s="13" t="s">
        <v>898</v>
      </c>
      <c r="D49" s="14">
        <v>206</v>
      </c>
      <c r="E49" s="14">
        <v>203.20388</v>
      </c>
      <c r="F49" s="14">
        <v>203.20388</v>
      </c>
      <c r="G49" s="14">
        <v>2.7961200000000002</v>
      </c>
      <c r="H49" s="14">
        <v>632.9</v>
      </c>
      <c r="I49" s="14">
        <v>635.02589999999998</v>
      </c>
      <c r="J49" s="14">
        <v>635.02589999999998</v>
      </c>
      <c r="K49" s="14">
        <v>-2.1259000000000001</v>
      </c>
      <c r="L49" s="14">
        <v>214.9</v>
      </c>
      <c r="M49" s="14">
        <v>206.58520999999999</v>
      </c>
      <c r="N49" s="14">
        <v>206.58520999999999</v>
      </c>
      <c r="O49" s="14">
        <v>8.3147900000000003</v>
      </c>
      <c r="P49" s="14"/>
      <c r="Q49" s="14"/>
      <c r="R49" s="14"/>
      <c r="S49" s="14">
        <v>0</v>
      </c>
      <c r="T49" s="14"/>
      <c r="U49" s="14"/>
      <c r="V49" s="14"/>
      <c r="W49" s="14">
        <v>0</v>
      </c>
      <c r="X49" s="14">
        <v>90.6</v>
      </c>
      <c r="Y49" s="14">
        <v>61.105820000000001</v>
      </c>
      <c r="Z49" s="14">
        <v>61.105820000000001</v>
      </c>
      <c r="AA49" s="14">
        <v>29.49418</v>
      </c>
      <c r="AB49" s="14">
        <v>198.2</v>
      </c>
      <c r="AC49" s="14">
        <v>204.97162</v>
      </c>
      <c r="AD49" s="14">
        <v>204.97162</v>
      </c>
      <c r="AE49" s="14">
        <v>-6.7716200000000004</v>
      </c>
      <c r="AF49" s="14"/>
      <c r="AG49" s="14"/>
      <c r="AH49" s="14"/>
      <c r="AI49" s="14">
        <v>0</v>
      </c>
      <c r="AJ49" s="14"/>
      <c r="AK49" s="14"/>
      <c r="AL49" s="14"/>
      <c r="AM49" s="14">
        <v>0</v>
      </c>
      <c r="AN49" s="14">
        <v>171.7</v>
      </c>
      <c r="AO49" s="14">
        <v>172.64340000000001</v>
      </c>
      <c r="AP49" s="14">
        <v>187.11444</v>
      </c>
      <c r="AQ49" s="14">
        <v>-15.414440000000001</v>
      </c>
      <c r="AR49" s="14">
        <v>171.4</v>
      </c>
      <c r="AS49" s="14">
        <v>172.64340000000001</v>
      </c>
      <c r="AT49" s="14">
        <v>187.11444</v>
      </c>
      <c r="AU49" s="14">
        <v>-15.71444</v>
      </c>
      <c r="AV49" s="14">
        <v>171.3</v>
      </c>
      <c r="AW49" s="14">
        <v>172.64340000000001</v>
      </c>
      <c r="AX49" s="14">
        <v>187.11444</v>
      </c>
      <c r="AY49" s="14">
        <v>-15.814439999999999</v>
      </c>
      <c r="AZ49" s="14">
        <v>260.2</v>
      </c>
      <c r="BA49" s="14">
        <v>259.74277999999998</v>
      </c>
      <c r="BB49" s="14">
        <v>281.51452</v>
      </c>
      <c r="BC49" s="14">
        <v>-21.314520000000002</v>
      </c>
      <c r="BD49" s="14">
        <v>211.6</v>
      </c>
      <c r="BE49" s="14">
        <v>207.04164</v>
      </c>
      <c r="BF49" s="14">
        <v>207.04164</v>
      </c>
      <c r="BG49" s="14">
        <v>4.5583600000000004</v>
      </c>
      <c r="BH49" s="14">
        <v>110</v>
      </c>
      <c r="BI49" s="14">
        <v>103.8317</v>
      </c>
      <c r="BJ49" s="14">
        <v>103.83168999999999</v>
      </c>
      <c r="BK49" s="14">
        <v>6.16831</v>
      </c>
      <c r="BL49" s="14">
        <v>376.1</v>
      </c>
      <c r="BM49" s="14">
        <v>381.37281000000002</v>
      </c>
      <c r="BN49" s="14">
        <v>381.37281000000002</v>
      </c>
      <c r="BO49" s="14">
        <v>-5.2728099999999998</v>
      </c>
      <c r="BP49" s="14">
        <v>5.2</v>
      </c>
      <c r="BQ49" s="14">
        <v>3.4527100000000002</v>
      </c>
      <c r="BR49" s="14">
        <v>3.4527100000000002</v>
      </c>
      <c r="BS49" s="14">
        <v>1.74729</v>
      </c>
      <c r="BT49" s="14"/>
      <c r="BU49" s="14"/>
      <c r="BV49" s="14"/>
      <c r="BW49" s="14">
        <v>0</v>
      </c>
      <c r="BX49" s="14"/>
      <c r="BY49" s="14"/>
      <c r="BZ49" s="14"/>
      <c r="CA49" s="14">
        <v>0</v>
      </c>
      <c r="CB49" s="14"/>
      <c r="CC49" s="14"/>
      <c r="CD49" s="14"/>
      <c r="CE49" s="14">
        <v>0</v>
      </c>
      <c r="CF49" s="14"/>
      <c r="CG49" s="14"/>
      <c r="CH49" s="14"/>
      <c r="CI49" s="14">
        <v>0</v>
      </c>
      <c r="CJ49" s="14">
        <v>166.8</v>
      </c>
      <c r="CK49" s="14">
        <v>163.90777</v>
      </c>
      <c r="CL49" s="14">
        <v>163.90777</v>
      </c>
      <c r="CM49" s="14">
        <v>2.8922300000000001</v>
      </c>
      <c r="CN49" s="14">
        <v>8.4</v>
      </c>
      <c r="CO49" s="14">
        <v>5.1333399999999996</v>
      </c>
      <c r="CP49" s="14">
        <v>5.1333399999999996</v>
      </c>
      <c r="CQ49" s="14">
        <v>3.2666599999999999</v>
      </c>
      <c r="CR49" s="14">
        <v>6.3</v>
      </c>
      <c r="CS49" s="14">
        <v>2.8177599999999998</v>
      </c>
      <c r="CT49" s="14">
        <v>2.8177599999999998</v>
      </c>
      <c r="CU49" s="14">
        <v>3.48224</v>
      </c>
      <c r="CV49" s="14"/>
      <c r="CW49" s="14"/>
      <c r="CX49" s="14"/>
      <c r="CY49" s="14">
        <v>0</v>
      </c>
      <c r="CZ49" s="14">
        <v>6.9</v>
      </c>
      <c r="DA49" s="14">
        <v>6.8787000000000003</v>
      </c>
      <c r="DB49" s="14">
        <v>6.8787000000000003</v>
      </c>
      <c r="DC49" s="14">
        <v>2.1299999999999999E-2</v>
      </c>
      <c r="DD49" s="14">
        <v>13.7</v>
      </c>
      <c r="DE49" s="14">
        <v>14.919420000000001</v>
      </c>
      <c r="DF49" s="14">
        <v>14.919420000000001</v>
      </c>
      <c r="DG49" s="14">
        <v>-1.2194199999999999</v>
      </c>
      <c r="DH49" s="14">
        <v>100</v>
      </c>
      <c r="DI49" s="14">
        <v>107.84956</v>
      </c>
      <c r="DJ49" s="14">
        <v>142.30582000000001</v>
      </c>
      <c r="DK49" s="14">
        <v>-42.305819999999997</v>
      </c>
      <c r="DL49" s="14"/>
      <c r="DM49" s="14"/>
      <c r="DN49" s="14"/>
      <c r="DO49" s="14">
        <v>0</v>
      </c>
      <c r="DP49" s="14"/>
      <c r="DQ49" s="14"/>
      <c r="DR49" s="14"/>
      <c r="DS49" s="14">
        <v>0</v>
      </c>
      <c r="DT49" s="14"/>
      <c r="DU49" s="14"/>
      <c r="DV49" s="14"/>
      <c r="DW49" s="14">
        <v>0</v>
      </c>
      <c r="DX49" s="14"/>
      <c r="DY49" s="14"/>
      <c r="DZ49" s="14"/>
      <c r="EA49" s="14">
        <v>0</v>
      </c>
      <c r="EB49" s="14">
        <v>110.4</v>
      </c>
      <c r="EC49" s="14">
        <v>112.35728</v>
      </c>
      <c r="ED49" s="14">
        <v>112.35728</v>
      </c>
      <c r="EE49" s="14">
        <v>-1.9572799999999999</v>
      </c>
      <c r="EF49" s="14">
        <v>223.3</v>
      </c>
      <c r="EG49" s="14">
        <v>220.48074</v>
      </c>
      <c r="EH49" s="14">
        <v>220.48072999999999</v>
      </c>
      <c r="EI49" s="14">
        <v>2.8192699999999999</v>
      </c>
      <c r="EJ49" s="14"/>
      <c r="EK49" s="14"/>
      <c r="EL49" s="14"/>
      <c r="EM49" s="14">
        <v>0</v>
      </c>
      <c r="EN49" s="14"/>
      <c r="EO49" s="14"/>
      <c r="EP49" s="14"/>
      <c r="EQ49" s="14">
        <v>0</v>
      </c>
      <c r="ER49" s="14"/>
      <c r="ES49" s="14"/>
      <c r="ET49" s="14"/>
      <c r="EU49" s="14">
        <v>0</v>
      </c>
      <c r="EV49" s="14">
        <v>6.5</v>
      </c>
      <c r="EW49" s="14">
        <v>6.39</v>
      </c>
      <c r="EX49" s="14">
        <v>6.39</v>
      </c>
      <c r="EY49" s="14">
        <v>0.11</v>
      </c>
      <c r="EZ49" s="14">
        <v>449.3</v>
      </c>
      <c r="FA49" s="14">
        <v>439.25362999999999</v>
      </c>
      <c r="FB49" s="14">
        <v>448.84464000000003</v>
      </c>
      <c r="FC49" s="14">
        <v>0.45535999999999999</v>
      </c>
      <c r="FD49" s="14">
        <v>54.2</v>
      </c>
      <c r="FE49" s="14">
        <v>54.071890000000003</v>
      </c>
      <c r="FF49" s="14">
        <v>49.432270000000003</v>
      </c>
      <c r="FG49" s="14">
        <v>4.7677300000000002</v>
      </c>
      <c r="FH49" s="14">
        <v>154.1</v>
      </c>
      <c r="FI49" s="14">
        <v>151.21556000000001</v>
      </c>
      <c r="FJ49" s="14">
        <v>151.21556000000001</v>
      </c>
      <c r="FK49" s="14">
        <v>2.8844400000000001</v>
      </c>
      <c r="FL49" s="14">
        <v>29.3</v>
      </c>
      <c r="FM49" s="14">
        <v>30.044429999999998</v>
      </c>
      <c r="FN49" s="14">
        <v>24.499369999999999</v>
      </c>
      <c r="FO49" s="14">
        <v>4.80063</v>
      </c>
      <c r="FP49" s="14">
        <v>18.2</v>
      </c>
      <c r="FQ49" s="14">
        <v>16.68403</v>
      </c>
      <c r="FR49" s="14">
        <v>16.68403</v>
      </c>
      <c r="FS49" s="14">
        <v>1.51597</v>
      </c>
      <c r="FT49" s="14">
        <v>18.8</v>
      </c>
      <c r="FU49" s="14">
        <v>19</v>
      </c>
      <c r="FV49" s="14">
        <v>17.475729999999999</v>
      </c>
      <c r="FW49" s="14">
        <v>1.3242700000000001</v>
      </c>
      <c r="FX49" s="14">
        <v>91.7</v>
      </c>
      <c r="FY49" s="14">
        <v>87.68835</v>
      </c>
      <c r="FZ49" s="14">
        <v>87.68835</v>
      </c>
      <c r="GA49" s="14">
        <v>4.0116500000000004</v>
      </c>
      <c r="GB49" s="14">
        <v>0</v>
      </c>
      <c r="GC49" s="14"/>
      <c r="GD49" s="14">
        <v>184.91498000000001</v>
      </c>
      <c r="GE49" s="14">
        <v>-184.91498000000001</v>
      </c>
      <c r="GF49" s="14">
        <v>0</v>
      </c>
      <c r="GG49" s="14"/>
      <c r="GH49" s="14">
        <v>184.91498000000001</v>
      </c>
      <c r="GI49" s="14">
        <v>-184.91498000000001</v>
      </c>
      <c r="GJ49" s="14">
        <v>0</v>
      </c>
      <c r="GK49" s="14"/>
      <c r="GL49" s="14">
        <v>185.47028</v>
      </c>
      <c r="GM49" s="14">
        <v>-185.47028</v>
      </c>
      <c r="GN49" s="14">
        <v>107.8</v>
      </c>
      <c r="GO49" s="14">
        <v>110.37475999999999</v>
      </c>
      <c r="GP49" s="14">
        <v>110.37475999999999</v>
      </c>
      <c r="GQ49" s="14">
        <v>-2.5747599999999999</v>
      </c>
      <c r="GR49" s="14">
        <v>5.5</v>
      </c>
      <c r="GS49" s="14">
        <v>7.5127800000000002</v>
      </c>
      <c r="GT49" s="14">
        <v>7.5127800000000002</v>
      </c>
      <c r="GU49" s="14">
        <v>-2.0127799999999998</v>
      </c>
      <c r="GV49" s="14">
        <v>8.6999999999999993</v>
      </c>
      <c r="GW49" s="14">
        <v>7.8816100000000002</v>
      </c>
      <c r="GX49" s="14">
        <v>7.8816100000000002</v>
      </c>
      <c r="GY49" s="14">
        <v>0.81838999999999995</v>
      </c>
      <c r="GZ49" s="14">
        <v>32.299999999999997</v>
      </c>
      <c r="HA49" s="14">
        <v>35.371740000000003</v>
      </c>
      <c r="HB49" s="14">
        <v>24.74287</v>
      </c>
      <c r="HC49" s="14">
        <v>7.5571299999999999</v>
      </c>
      <c r="HD49" s="14">
        <v>42</v>
      </c>
      <c r="HE49" s="14"/>
      <c r="HF49" s="14"/>
      <c r="HG49" s="14">
        <v>42</v>
      </c>
      <c r="HH49" s="14">
        <v>2</v>
      </c>
      <c r="HI49" s="14">
        <v>1.97359</v>
      </c>
      <c r="HJ49" s="14">
        <v>1.97359</v>
      </c>
      <c r="HK49" s="14">
        <v>2.6409999999999999E-2</v>
      </c>
      <c r="HL49" s="14">
        <v>31.1</v>
      </c>
      <c r="HM49" s="14">
        <v>29.995339999999999</v>
      </c>
      <c r="HN49" s="14">
        <v>29.995339999999999</v>
      </c>
      <c r="HO49" s="14">
        <v>1.10466</v>
      </c>
      <c r="HP49" s="14">
        <v>79.900000000000006</v>
      </c>
      <c r="HQ49" s="14">
        <v>81.066550000000007</v>
      </c>
      <c r="HR49" s="14">
        <v>76.882469999999998</v>
      </c>
      <c r="HS49" s="14">
        <v>3.0175299999999998</v>
      </c>
      <c r="HT49" s="14"/>
      <c r="HU49" s="14"/>
      <c r="HV49" s="14"/>
      <c r="HW49" s="14">
        <v>0</v>
      </c>
      <c r="HX49" s="14"/>
      <c r="HY49" s="14"/>
      <c r="HZ49" s="14"/>
      <c r="IA49" s="14">
        <v>0</v>
      </c>
      <c r="IB49" s="14">
        <v>94.9</v>
      </c>
      <c r="IC49" s="14">
        <v>95.452430000000007</v>
      </c>
      <c r="ID49" s="14">
        <v>91.774900000000002</v>
      </c>
      <c r="IE49" s="14">
        <v>3.1251000000000002</v>
      </c>
      <c r="IF49" s="14"/>
      <c r="IG49" s="14"/>
      <c r="IH49" s="14"/>
      <c r="II49" s="14">
        <v>0</v>
      </c>
      <c r="IJ49" s="14">
        <v>0</v>
      </c>
      <c r="IK49" s="14"/>
      <c r="IL49" s="14"/>
      <c r="IM49" s="14">
        <v>0</v>
      </c>
      <c r="IN49" s="14">
        <v>47.6</v>
      </c>
      <c r="IO49" s="14">
        <v>45.221359999999997</v>
      </c>
      <c r="IP49" s="14"/>
      <c r="IQ49" s="14">
        <v>47.6</v>
      </c>
      <c r="IR49" s="14"/>
      <c r="IS49" s="14"/>
      <c r="IT49" s="14"/>
      <c r="IU49" s="14">
        <v>0</v>
      </c>
      <c r="IV49" s="14"/>
      <c r="IW49" s="14"/>
      <c r="IX49" s="14"/>
      <c r="IY49" s="14">
        <v>0</v>
      </c>
      <c r="IZ49" s="14"/>
      <c r="JA49" s="14"/>
      <c r="JB49" s="14"/>
      <c r="JC49" s="14">
        <v>0</v>
      </c>
      <c r="JD49" s="14">
        <v>111.4</v>
      </c>
      <c r="JE49" s="14">
        <v>105.71134000000001</v>
      </c>
      <c r="JF49" s="14">
        <v>132.70939000000001</v>
      </c>
      <c r="JG49" s="14">
        <v>-21.30939</v>
      </c>
      <c r="JH49" s="14">
        <v>175</v>
      </c>
      <c r="JI49" s="14">
        <v>171.57499999999999</v>
      </c>
      <c r="JJ49" s="14"/>
      <c r="JK49" s="14">
        <v>175</v>
      </c>
      <c r="JL49" s="14">
        <v>172.1</v>
      </c>
      <c r="JM49" s="14">
        <v>169.78200000000001</v>
      </c>
      <c r="JN49" s="14"/>
      <c r="JO49" s="14">
        <v>172.1</v>
      </c>
      <c r="JP49" s="14">
        <v>207.7</v>
      </c>
      <c r="JQ49" s="14">
        <v>196.19228000000001</v>
      </c>
      <c r="JR49" s="14">
        <v>196.19228000000001</v>
      </c>
      <c r="JS49" s="14">
        <v>11.507720000000001</v>
      </c>
      <c r="JT49" s="14">
        <v>87.5</v>
      </c>
      <c r="JU49" s="14">
        <v>98.390720000000002</v>
      </c>
      <c r="JV49" s="14">
        <v>98.390720000000002</v>
      </c>
      <c r="JW49" s="14">
        <v>-10.89072</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v>
      </c>
      <c r="LE49" s="14">
        <v>3.5665499999999999</v>
      </c>
      <c r="LF49" s="14">
        <v>3.5665499999999999</v>
      </c>
      <c r="LG49" s="14">
        <v>0.43345</v>
      </c>
      <c r="LH49" s="14">
        <v>224</v>
      </c>
      <c r="LI49" s="14">
        <v>223.09823</v>
      </c>
      <c r="LJ49" s="14">
        <v>181.57671999999999</v>
      </c>
      <c r="LK49" s="14">
        <v>42.423279999999998</v>
      </c>
      <c r="LL49" s="14">
        <v>102.3</v>
      </c>
      <c r="LM49" s="14">
        <v>95.426439999999999</v>
      </c>
      <c r="LN49" s="14">
        <v>121.38054</v>
      </c>
      <c r="LO49" s="14">
        <v>-19.080539999999999</v>
      </c>
      <c r="LP49" s="14">
        <v>65.3</v>
      </c>
      <c r="LQ49" s="14">
        <v>67.133979999999994</v>
      </c>
      <c r="LR49" s="14">
        <v>67.133979999999994</v>
      </c>
      <c r="LS49" s="14">
        <v>-1.8339799999999999</v>
      </c>
      <c r="LT49" s="14">
        <v>47.9</v>
      </c>
      <c r="LU49" s="14">
        <v>48.413229999999999</v>
      </c>
      <c r="LV49" s="14">
        <v>48.413229999999999</v>
      </c>
      <c r="LW49" s="14">
        <v>-0.51322999999999996</v>
      </c>
      <c r="LX49" s="14">
        <v>30.7</v>
      </c>
      <c r="LY49" s="14">
        <v>29.951460000000001</v>
      </c>
      <c r="LZ49" s="14">
        <v>29.951460000000001</v>
      </c>
      <c r="MA49" s="14">
        <v>0.74853999999999998</v>
      </c>
      <c r="MB49" s="14"/>
      <c r="MC49" s="14"/>
      <c r="MD49" s="14"/>
      <c r="ME49" s="14">
        <v>0</v>
      </c>
      <c r="MF49" s="14"/>
      <c r="MG49" s="14"/>
      <c r="MH49" s="14"/>
      <c r="MI49" s="14">
        <v>0</v>
      </c>
      <c r="MJ49" s="14"/>
      <c r="MK49" s="14"/>
      <c r="ML49" s="14"/>
      <c r="MM49" s="14">
        <v>0</v>
      </c>
      <c r="MN49" s="14">
        <v>145.19999999999999</v>
      </c>
      <c r="MO49" s="14">
        <v>159.10807</v>
      </c>
      <c r="MP49" s="14">
        <v>151.08886000000001</v>
      </c>
      <c r="MQ49" s="14">
        <v>-5.8888600000000002</v>
      </c>
      <c r="MR49" s="14">
        <v>146</v>
      </c>
      <c r="MS49" s="14">
        <v>159.10807</v>
      </c>
      <c r="MT49" s="14">
        <v>151.08886000000001</v>
      </c>
      <c r="MU49" s="14">
        <v>-5.0888600000000004</v>
      </c>
      <c r="MV49" s="14">
        <v>162.5</v>
      </c>
      <c r="MW49" s="14">
        <v>159.58587</v>
      </c>
      <c r="MX49" s="14">
        <v>151.54257999999999</v>
      </c>
      <c r="MY49" s="14">
        <v>10.957420000000001</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125.2</v>
      </c>
      <c r="NU49" s="14">
        <v>191.77096</v>
      </c>
      <c r="NV49" s="14"/>
      <c r="NW49" s="14">
        <v>125.2</v>
      </c>
      <c r="NX49" s="14"/>
      <c r="NY49" s="14"/>
      <c r="NZ49" s="14"/>
      <c r="OA49" s="14">
        <v>0</v>
      </c>
      <c r="OB49" s="14">
        <v>0</v>
      </c>
      <c r="OC49" s="14"/>
      <c r="OD49" s="14"/>
      <c r="OE49" s="14">
        <v>0</v>
      </c>
      <c r="OF49" s="14">
        <v>64.5</v>
      </c>
      <c r="OG49" s="14">
        <v>89.2</v>
      </c>
      <c r="OH49" s="14">
        <v>79.314999999999998</v>
      </c>
      <c r="OI49" s="14">
        <v>-14.815</v>
      </c>
      <c r="OJ49" s="14">
        <v>0</v>
      </c>
      <c r="OK49" s="14"/>
      <c r="OL49" s="14"/>
      <c r="OM49" s="14">
        <v>0</v>
      </c>
      <c r="ON49" s="14">
        <v>0</v>
      </c>
      <c r="OO49" s="14">
        <v>1.2</v>
      </c>
      <c r="OP49" s="14">
        <v>1.145</v>
      </c>
      <c r="OQ49" s="14">
        <v>-1.145</v>
      </c>
      <c r="OR49" s="14">
        <v>0</v>
      </c>
      <c r="OS49" s="14"/>
      <c r="OT49" s="14"/>
      <c r="OU49" s="14">
        <v>0</v>
      </c>
      <c r="OV49" s="14">
        <v>17.5</v>
      </c>
      <c r="OW49" s="14">
        <v>19</v>
      </c>
      <c r="OX49" s="14">
        <v>17.475729999999999</v>
      </c>
      <c r="OY49" s="14">
        <v>2.427E-2</v>
      </c>
      <c r="OZ49" s="14">
        <v>21</v>
      </c>
      <c r="PA49" s="14">
        <v>20.7</v>
      </c>
      <c r="PB49" s="14">
        <v>19.417480000000001</v>
      </c>
      <c r="PC49" s="14">
        <v>1.5825199999999999</v>
      </c>
      <c r="PD49" s="14">
        <v>9.9</v>
      </c>
      <c r="PE49" s="14">
        <v>9.9830000000000005</v>
      </c>
      <c r="PF49" s="14">
        <v>9.9830000000000005</v>
      </c>
      <c r="PG49" s="14">
        <v>-8.3000000000000004E-2</v>
      </c>
      <c r="PH49" s="14">
        <v>5.4</v>
      </c>
      <c r="PI49" s="14">
        <v>5.67</v>
      </c>
      <c r="PJ49" s="14">
        <v>5.67</v>
      </c>
      <c r="PK49" s="14">
        <v>-0.27</v>
      </c>
      <c r="PL49" s="14">
        <v>0</v>
      </c>
      <c r="PM49" s="14"/>
      <c r="PN49" s="14"/>
      <c r="PO49" s="14">
        <v>0</v>
      </c>
      <c r="PP49" s="14">
        <v>0.9</v>
      </c>
      <c r="PQ49" s="14">
        <v>1</v>
      </c>
      <c r="PR49" s="14">
        <v>1</v>
      </c>
      <c r="PS49" s="14">
        <v>-0.1</v>
      </c>
      <c r="PT49" s="14">
        <v>3.5</v>
      </c>
      <c r="PU49" s="14">
        <v>3.35</v>
      </c>
      <c r="PV49" s="14">
        <v>3.35</v>
      </c>
      <c r="PW49" s="14">
        <v>0.15</v>
      </c>
      <c r="PX49" s="14">
        <v>4.2</v>
      </c>
      <c r="PY49" s="14">
        <v>4.2</v>
      </c>
      <c r="PZ49" s="14">
        <v>4.2</v>
      </c>
      <c r="QA49" s="14">
        <v>0</v>
      </c>
      <c r="QB49" s="14"/>
      <c r="QC49" s="14"/>
      <c r="QD49" s="14"/>
      <c r="QE49" s="14">
        <v>0</v>
      </c>
      <c r="QF49" s="14">
        <v>16.8</v>
      </c>
      <c r="QG49" s="14">
        <v>19.417480000000001</v>
      </c>
      <c r="QH49" s="14">
        <v>19.417480000000001</v>
      </c>
      <c r="QI49" s="14">
        <v>-2.61748</v>
      </c>
      <c r="QJ49" s="14">
        <v>18.100000000000001</v>
      </c>
      <c r="QK49" s="14">
        <v>15.53398</v>
      </c>
      <c r="QL49" s="14">
        <v>15.53398</v>
      </c>
      <c r="QM49" s="14">
        <v>2.56602</v>
      </c>
      <c r="QN49" s="14">
        <v>3.6</v>
      </c>
      <c r="QO49" s="14">
        <v>3.5</v>
      </c>
      <c r="QP49" s="14">
        <v>3.5</v>
      </c>
      <c r="QQ49" s="14">
        <v>0.1</v>
      </c>
      <c r="QR49" s="14">
        <v>18.600000000000001</v>
      </c>
      <c r="QS49" s="14">
        <v>17.96116</v>
      </c>
      <c r="QT49" s="14">
        <v>17.96116</v>
      </c>
      <c r="QU49" s="14">
        <v>0.63883999999999996</v>
      </c>
      <c r="QV49" s="14">
        <v>0</v>
      </c>
      <c r="QW49" s="14"/>
      <c r="QX49" s="14"/>
      <c r="QY49" s="14">
        <v>0</v>
      </c>
      <c r="QZ49" s="14">
        <v>0</v>
      </c>
      <c r="RA49" s="14"/>
      <c r="RB49" s="14"/>
      <c r="RC49" s="14">
        <v>0</v>
      </c>
      <c r="RD49" s="14">
        <v>20.5</v>
      </c>
      <c r="RE49" s="14">
        <v>20.9</v>
      </c>
      <c r="RF49" s="14">
        <v>18.311</v>
      </c>
      <c r="RG49" s="14">
        <v>2.1890000000000001</v>
      </c>
      <c r="RH49" s="14">
        <v>61.3</v>
      </c>
      <c r="RI49" s="14">
        <v>60.6</v>
      </c>
      <c r="RJ49" s="14">
        <v>50.406999999999996</v>
      </c>
      <c r="RK49" s="14">
        <v>10.893000000000001</v>
      </c>
      <c r="RL49" s="14">
        <v>0</v>
      </c>
      <c r="RM49" s="14"/>
      <c r="RN49" s="14"/>
      <c r="RO49" s="14">
        <v>0</v>
      </c>
      <c r="RP49" s="14">
        <v>3.4</v>
      </c>
      <c r="RQ49" s="14">
        <v>3.399</v>
      </c>
      <c r="RR49" s="14">
        <v>3.399</v>
      </c>
      <c r="RS49" s="14">
        <v>1E-3</v>
      </c>
      <c r="RT49" s="14">
        <v>20.2</v>
      </c>
      <c r="RU49" s="14">
        <v>19.772790000000001</v>
      </c>
      <c r="RV49" s="14">
        <v>19.772790000000001</v>
      </c>
      <c r="RW49" s="14">
        <v>0.42720999999999998</v>
      </c>
      <c r="RX49" s="14">
        <v>2.4</v>
      </c>
      <c r="RY49" s="14">
        <v>2</v>
      </c>
      <c r="RZ49" s="14">
        <v>2</v>
      </c>
      <c r="SA49" s="14">
        <v>0.4</v>
      </c>
      <c r="SB49" s="14"/>
      <c r="SC49" s="14"/>
      <c r="SD49" s="14">
        <v>0.4</v>
      </c>
      <c r="SE49" s="14">
        <v>-0.4</v>
      </c>
      <c r="SF49" s="14">
        <v>11.8</v>
      </c>
      <c r="SG49" s="14">
        <v>11.359220000000001</v>
      </c>
      <c r="SH49" s="14">
        <v>11.359220000000001</v>
      </c>
      <c r="SI49" s="14">
        <v>0.44078000000000001</v>
      </c>
      <c r="SJ49" s="14">
        <v>6.2</v>
      </c>
      <c r="SK49" s="14">
        <v>6.4</v>
      </c>
      <c r="SL49" s="14">
        <v>6.4</v>
      </c>
      <c r="SM49" s="14">
        <v>-0.2</v>
      </c>
      <c r="SN49" s="14">
        <v>15.4</v>
      </c>
      <c r="SO49" s="14">
        <v>15</v>
      </c>
      <c r="SP49" s="14">
        <v>19.417480000000001</v>
      </c>
      <c r="SQ49" s="14">
        <v>-4.0174799999999999</v>
      </c>
      <c r="SR49" s="14">
        <v>20.2</v>
      </c>
      <c r="SS49" s="14">
        <v>19.417480000000001</v>
      </c>
      <c r="ST49" s="14">
        <v>19.417480000000001</v>
      </c>
      <c r="SU49" s="14">
        <v>0.78251999999999999</v>
      </c>
      <c r="SV49" s="14">
        <v>20</v>
      </c>
      <c r="SW49" s="14">
        <v>18.932040000000001</v>
      </c>
      <c r="SX49" s="14">
        <v>18.932040000000001</v>
      </c>
      <c r="SY49" s="14">
        <v>1.06796</v>
      </c>
      <c r="SZ49" s="14">
        <v>26.5</v>
      </c>
      <c r="TA49" s="14">
        <v>19.2</v>
      </c>
      <c r="TB49" s="14">
        <v>17.931999999999999</v>
      </c>
      <c r="TC49" s="14">
        <v>8.5679999999999996</v>
      </c>
      <c r="TD49" s="14">
        <v>59.8</v>
      </c>
      <c r="TE49" s="14">
        <v>49.1</v>
      </c>
      <c r="TF49" s="14">
        <v>56.124000000000002</v>
      </c>
      <c r="TG49" s="14">
        <v>3.6760000000000002</v>
      </c>
      <c r="TH49" s="14">
        <v>0</v>
      </c>
      <c r="TI49" s="14"/>
      <c r="TJ49" s="14"/>
      <c r="TK49" s="14">
        <v>0</v>
      </c>
      <c r="TL49" s="14">
        <v>81.3</v>
      </c>
      <c r="TM49" s="14">
        <v>49.3</v>
      </c>
      <c r="TN49" s="14">
        <v>47.918999999999997</v>
      </c>
      <c r="TO49" s="14">
        <v>33.381</v>
      </c>
      <c r="TP49" s="14">
        <v>80.2</v>
      </c>
      <c r="TQ49" s="14">
        <v>70</v>
      </c>
      <c r="TR49" s="14">
        <v>69.313000000000002</v>
      </c>
      <c r="TS49" s="14">
        <v>10.887</v>
      </c>
      <c r="TT49" s="14">
        <v>8.4</v>
      </c>
      <c r="TU49" s="14">
        <v>4.2</v>
      </c>
      <c r="TV49" s="14">
        <v>2.1469999999999998</v>
      </c>
      <c r="TW49" s="14">
        <v>6.2530000000000001</v>
      </c>
      <c r="TX49" s="14">
        <v>5.3</v>
      </c>
      <c r="TY49" s="14">
        <v>2.9</v>
      </c>
      <c r="TZ49" s="14">
        <v>2.74</v>
      </c>
      <c r="UA49" s="14">
        <v>2.56</v>
      </c>
      <c r="UB49" s="14">
        <v>20.9</v>
      </c>
      <c r="UC49" s="14">
        <v>19.417480000000001</v>
      </c>
      <c r="UD49" s="14">
        <v>19.417480000000001</v>
      </c>
      <c r="UE49" s="14">
        <v>1.4825200000000001</v>
      </c>
      <c r="UF49" s="14">
        <v>6.9</v>
      </c>
      <c r="UG49" s="14">
        <v>8.4</v>
      </c>
      <c r="UH49" s="14">
        <v>8.4</v>
      </c>
      <c r="UI49" s="14">
        <v>-1.5</v>
      </c>
      <c r="UJ49" s="14">
        <v>7.4</v>
      </c>
      <c r="UK49" s="14">
        <v>6.9</v>
      </c>
      <c r="UL49" s="14">
        <v>6.9</v>
      </c>
      <c r="UM49" s="14">
        <v>0.5</v>
      </c>
      <c r="UN49" s="14">
        <v>20</v>
      </c>
      <c r="UO49" s="14">
        <v>19</v>
      </c>
      <c r="UP49" s="14">
        <v>11.65049</v>
      </c>
      <c r="UQ49" s="14">
        <v>8.3495100000000004</v>
      </c>
      <c r="UR49" s="14">
        <v>20.399999999999999</v>
      </c>
      <c r="US49" s="14">
        <v>19</v>
      </c>
      <c r="UT49" s="14">
        <v>12.13592</v>
      </c>
      <c r="UU49" s="14">
        <v>8.2640799999999999</v>
      </c>
      <c r="UV49" s="14">
        <v>20</v>
      </c>
      <c r="UW49" s="14">
        <v>19</v>
      </c>
      <c r="UX49" s="14">
        <v>12.13592</v>
      </c>
      <c r="UY49" s="14">
        <v>7.8640800000000004</v>
      </c>
      <c r="UZ49" s="14">
        <v>0.1</v>
      </c>
      <c r="VA49" s="14">
        <v>1.6</v>
      </c>
      <c r="VB49" s="14">
        <v>1.538</v>
      </c>
      <c r="VC49" s="14">
        <v>-1.4379999999999999</v>
      </c>
      <c r="VD49" s="14">
        <v>0</v>
      </c>
      <c r="VE49" s="14"/>
      <c r="VF49" s="14"/>
      <c r="VG49" s="14">
        <v>0</v>
      </c>
      <c r="VH49" s="14">
        <v>0</v>
      </c>
      <c r="VI49" s="14"/>
      <c r="VJ49" s="14"/>
      <c r="VK49" s="14">
        <v>0</v>
      </c>
      <c r="VL49" s="14">
        <v>0</v>
      </c>
      <c r="VM49" s="14"/>
      <c r="VN49" s="14"/>
      <c r="VO49" s="14">
        <v>0</v>
      </c>
      <c r="VP49" s="14">
        <v>0.6</v>
      </c>
      <c r="VQ49" s="14">
        <v>0.6</v>
      </c>
      <c r="VR49" s="14">
        <v>0.6</v>
      </c>
      <c r="VS49" s="14">
        <v>0</v>
      </c>
      <c r="VT49" s="14">
        <v>88.2</v>
      </c>
      <c r="VU49" s="14">
        <v>62.3</v>
      </c>
      <c r="VV49" s="14">
        <v>56.27</v>
      </c>
      <c r="VW49" s="14">
        <v>31.93</v>
      </c>
      <c r="VX49" s="14">
        <v>73.900000000000006</v>
      </c>
      <c r="VY49" s="14">
        <v>41.6</v>
      </c>
      <c r="VZ49" s="14">
        <v>35.011000000000003</v>
      </c>
      <c r="WA49" s="14">
        <v>38.889000000000003</v>
      </c>
      <c r="WB49" s="14">
        <v>0</v>
      </c>
      <c r="WC49" s="14"/>
      <c r="WD49" s="14"/>
      <c r="WE49" s="14">
        <v>0</v>
      </c>
      <c r="WF49" s="14">
        <v>2.9</v>
      </c>
      <c r="WG49" s="14">
        <v>2.9009999999999998</v>
      </c>
      <c r="WH49" s="14">
        <v>2.9009999999999998</v>
      </c>
      <c r="WI49" s="14">
        <v>-1E-3</v>
      </c>
      <c r="WJ49" s="14">
        <v>1.1000000000000001</v>
      </c>
      <c r="WK49" s="14">
        <v>1.2</v>
      </c>
      <c r="WL49" s="14">
        <v>1.2</v>
      </c>
      <c r="WM49" s="14">
        <v>-0.1</v>
      </c>
      <c r="WN49" s="14">
        <v>2.4</v>
      </c>
      <c r="WO49" s="14">
        <v>2.4</v>
      </c>
      <c r="WP49" s="14">
        <v>2.4</v>
      </c>
      <c r="WQ49" s="14">
        <v>0</v>
      </c>
      <c r="WR49" s="14">
        <v>1.1000000000000001</v>
      </c>
      <c r="WS49" s="14">
        <v>1.4</v>
      </c>
      <c r="WT49" s="14">
        <v>1.4</v>
      </c>
      <c r="WU49" s="14">
        <v>-0.3</v>
      </c>
      <c r="WV49" s="14">
        <v>0</v>
      </c>
      <c r="WW49" s="14"/>
      <c r="WX49" s="14"/>
      <c r="WY49" s="14">
        <v>0</v>
      </c>
      <c r="WZ49" s="14">
        <v>6.6</v>
      </c>
      <c r="XA49" s="14">
        <v>6.8</v>
      </c>
      <c r="XB49" s="14">
        <v>6.8</v>
      </c>
      <c r="XC49" s="14">
        <v>-0.2</v>
      </c>
      <c r="XD49" s="14">
        <v>20</v>
      </c>
      <c r="XE49" s="14">
        <v>18.932040000000001</v>
      </c>
      <c r="XF49" s="14">
        <v>18.932040000000001</v>
      </c>
      <c r="XG49" s="14">
        <v>1.06796</v>
      </c>
      <c r="XH49" s="14">
        <v>9</v>
      </c>
      <c r="XI49" s="14">
        <v>10.8</v>
      </c>
      <c r="XJ49" s="14">
        <v>10.8</v>
      </c>
      <c r="XK49" s="14">
        <v>-1.8</v>
      </c>
      <c r="XL49" s="14"/>
      <c r="XM49" s="14"/>
      <c r="XN49" s="14"/>
      <c r="XO49" s="14">
        <v>0</v>
      </c>
      <c r="XP49" s="14"/>
      <c r="XQ49" s="14"/>
      <c r="XR49" s="14"/>
      <c r="XS49" s="14">
        <v>0</v>
      </c>
      <c r="XT49" s="14">
        <v>14.6</v>
      </c>
      <c r="XU49" s="14">
        <v>13.939909999999999</v>
      </c>
      <c r="XV49" s="14">
        <v>13.94</v>
      </c>
      <c r="XW49" s="14">
        <v>0.66</v>
      </c>
      <c r="XX49" s="14">
        <v>17.5</v>
      </c>
      <c r="XY49" s="14">
        <v>19</v>
      </c>
      <c r="XZ49" s="14">
        <v>19</v>
      </c>
      <c r="YA49" s="14">
        <v>-1.5</v>
      </c>
      <c r="YB49" s="14">
        <v>6.4</v>
      </c>
      <c r="YC49" s="14">
        <v>7.73</v>
      </c>
      <c r="YD49" s="14">
        <v>7.73</v>
      </c>
      <c r="YE49" s="14">
        <v>-1.33</v>
      </c>
      <c r="YF49" s="14">
        <v>0</v>
      </c>
      <c r="YG49" s="14"/>
      <c r="YH49" s="14">
        <v>11</v>
      </c>
      <c r="YI49" s="14">
        <v>-11</v>
      </c>
    </row>
    <row r="50" spans="1:659" ht="24" customHeight="1" x14ac:dyDescent="0.35">
      <c r="A50" s="1"/>
      <c r="B50" s="16" t="s">
        <v>62</v>
      </c>
      <c r="C50" s="16" t="s">
        <v>899</v>
      </c>
      <c r="D50" s="17">
        <v>203.5</v>
      </c>
      <c r="E50" s="17">
        <v>203.20388</v>
      </c>
      <c r="F50" s="17">
        <v>203.20388</v>
      </c>
      <c r="G50" s="17">
        <v>0.29611999999999999</v>
      </c>
      <c r="H50" s="17">
        <v>632.1</v>
      </c>
      <c r="I50" s="17">
        <v>635.02589999999998</v>
      </c>
      <c r="J50" s="17">
        <v>635.02589999999998</v>
      </c>
      <c r="K50" s="17">
        <v>-2.9258999999999999</v>
      </c>
      <c r="L50" s="17">
        <v>214.7</v>
      </c>
      <c r="M50" s="17">
        <v>206.58520999999999</v>
      </c>
      <c r="N50" s="17">
        <v>206.58520999999999</v>
      </c>
      <c r="O50" s="17">
        <v>8.1147899999999993</v>
      </c>
      <c r="P50" s="17"/>
      <c r="Q50" s="17"/>
      <c r="R50" s="17"/>
      <c r="S50" s="17">
        <v>0</v>
      </c>
      <c r="T50" s="17"/>
      <c r="U50" s="17"/>
      <c r="V50" s="17"/>
      <c r="W50" s="17">
        <v>0</v>
      </c>
      <c r="X50" s="17">
        <v>88.8</v>
      </c>
      <c r="Y50" s="17">
        <v>61.105820000000001</v>
      </c>
      <c r="Z50" s="17">
        <v>61.105820000000001</v>
      </c>
      <c r="AA50" s="17">
        <v>27.694179999999999</v>
      </c>
      <c r="AB50" s="17">
        <v>197.9</v>
      </c>
      <c r="AC50" s="17">
        <v>204.97162</v>
      </c>
      <c r="AD50" s="17">
        <v>204.97162</v>
      </c>
      <c r="AE50" s="17">
        <v>-7.0716200000000002</v>
      </c>
      <c r="AF50" s="17"/>
      <c r="AG50" s="17"/>
      <c r="AH50" s="17"/>
      <c r="AI50" s="17">
        <v>0</v>
      </c>
      <c r="AJ50" s="17"/>
      <c r="AK50" s="17"/>
      <c r="AL50" s="17"/>
      <c r="AM50" s="17">
        <v>0</v>
      </c>
      <c r="AN50" s="17">
        <v>185.2</v>
      </c>
      <c r="AO50" s="17">
        <v>182.01997</v>
      </c>
      <c r="AP50" s="17">
        <v>184.68405000000001</v>
      </c>
      <c r="AQ50" s="17">
        <v>0.51595000000000002</v>
      </c>
      <c r="AR50" s="17">
        <v>185.5</v>
      </c>
      <c r="AS50" s="17">
        <v>182.01997</v>
      </c>
      <c r="AT50" s="17">
        <v>184.68405000000001</v>
      </c>
      <c r="AU50" s="17">
        <v>0.81594999999999995</v>
      </c>
      <c r="AV50" s="17">
        <v>185.4</v>
      </c>
      <c r="AW50" s="17">
        <v>182.01997</v>
      </c>
      <c r="AX50" s="17">
        <v>184.68405000000001</v>
      </c>
      <c r="AY50" s="17">
        <v>0.71594999999999998</v>
      </c>
      <c r="AZ50" s="17">
        <v>278</v>
      </c>
      <c r="BA50" s="17">
        <v>273.84985999999998</v>
      </c>
      <c r="BB50" s="17">
        <v>277.85798</v>
      </c>
      <c r="BC50" s="17">
        <v>0.14202000000000001</v>
      </c>
      <c r="BD50" s="17">
        <v>212.3</v>
      </c>
      <c r="BE50" s="17">
        <v>207.04164</v>
      </c>
      <c r="BF50" s="17">
        <v>207.04164</v>
      </c>
      <c r="BG50" s="17">
        <v>5.2583599999999997</v>
      </c>
      <c r="BH50" s="17">
        <v>110.1</v>
      </c>
      <c r="BI50" s="17">
        <v>103.8317</v>
      </c>
      <c r="BJ50" s="17">
        <v>103.83168999999999</v>
      </c>
      <c r="BK50" s="17">
        <v>6.2683099999999996</v>
      </c>
      <c r="BL50" s="17">
        <v>378.2</v>
      </c>
      <c r="BM50" s="17">
        <v>381.37281000000002</v>
      </c>
      <c r="BN50" s="17">
        <v>381.37281000000002</v>
      </c>
      <c r="BO50" s="17">
        <v>-3.1728100000000001</v>
      </c>
      <c r="BP50" s="17">
        <v>5.0999999999999996</v>
      </c>
      <c r="BQ50" s="17">
        <v>3.4527100000000002</v>
      </c>
      <c r="BR50" s="17">
        <v>3.4527100000000002</v>
      </c>
      <c r="BS50" s="17">
        <v>1.6472899999999999</v>
      </c>
      <c r="BT50" s="17"/>
      <c r="BU50" s="17"/>
      <c r="BV50" s="17"/>
      <c r="BW50" s="17">
        <v>0</v>
      </c>
      <c r="BX50" s="17"/>
      <c r="BY50" s="17"/>
      <c r="BZ50" s="17"/>
      <c r="CA50" s="17">
        <v>0</v>
      </c>
      <c r="CB50" s="17"/>
      <c r="CC50" s="17"/>
      <c r="CD50" s="17"/>
      <c r="CE50" s="17">
        <v>0</v>
      </c>
      <c r="CF50" s="17"/>
      <c r="CG50" s="17"/>
      <c r="CH50" s="17"/>
      <c r="CI50" s="17">
        <v>0</v>
      </c>
      <c r="CJ50" s="17">
        <v>165.9</v>
      </c>
      <c r="CK50" s="17">
        <v>163.90777</v>
      </c>
      <c r="CL50" s="17">
        <v>163.90777</v>
      </c>
      <c r="CM50" s="17">
        <v>1.9922299999999999</v>
      </c>
      <c r="CN50" s="17">
        <v>7.9</v>
      </c>
      <c r="CO50" s="17">
        <v>5.1333399999999996</v>
      </c>
      <c r="CP50" s="17">
        <v>5.1333399999999996</v>
      </c>
      <c r="CQ50" s="17">
        <v>2.7666599999999999</v>
      </c>
      <c r="CR50" s="17">
        <v>6.1</v>
      </c>
      <c r="CS50" s="17">
        <v>2.8177599999999998</v>
      </c>
      <c r="CT50" s="17">
        <v>2.8177599999999998</v>
      </c>
      <c r="CU50" s="17">
        <v>3.2822399999999998</v>
      </c>
      <c r="CV50" s="17"/>
      <c r="CW50" s="17"/>
      <c r="CX50" s="17"/>
      <c r="CY50" s="17">
        <v>0</v>
      </c>
      <c r="CZ50" s="17">
        <v>6.9</v>
      </c>
      <c r="DA50" s="17">
        <v>6.8787000000000003</v>
      </c>
      <c r="DB50" s="17">
        <v>6.8787000000000003</v>
      </c>
      <c r="DC50" s="17">
        <v>2.1299999999999999E-2</v>
      </c>
      <c r="DD50" s="17">
        <v>13.7</v>
      </c>
      <c r="DE50" s="17">
        <v>14.919420000000001</v>
      </c>
      <c r="DF50" s="17">
        <v>14.919420000000001</v>
      </c>
      <c r="DG50" s="17">
        <v>-1.2194199999999999</v>
      </c>
      <c r="DH50" s="17">
        <v>99.9</v>
      </c>
      <c r="DI50" s="17">
        <v>96.82347</v>
      </c>
      <c r="DJ50" s="17">
        <v>142.30582000000001</v>
      </c>
      <c r="DK50" s="17">
        <v>-42.405819999999999</v>
      </c>
      <c r="DL50" s="17"/>
      <c r="DM50" s="17"/>
      <c r="DN50" s="17"/>
      <c r="DO50" s="17">
        <v>0</v>
      </c>
      <c r="DP50" s="17"/>
      <c r="DQ50" s="17"/>
      <c r="DR50" s="17"/>
      <c r="DS50" s="17">
        <v>0</v>
      </c>
      <c r="DT50" s="17"/>
      <c r="DU50" s="17"/>
      <c r="DV50" s="17"/>
      <c r="DW50" s="17">
        <v>0</v>
      </c>
      <c r="DX50" s="17"/>
      <c r="DY50" s="17"/>
      <c r="DZ50" s="17"/>
      <c r="EA50" s="17">
        <v>0</v>
      </c>
      <c r="EB50" s="17">
        <v>110.6</v>
      </c>
      <c r="EC50" s="17">
        <v>112.35728</v>
      </c>
      <c r="ED50" s="17">
        <v>112.35728</v>
      </c>
      <c r="EE50" s="17">
        <v>-1.75728</v>
      </c>
      <c r="EF50" s="17">
        <v>223.4</v>
      </c>
      <c r="EG50" s="17">
        <v>220.48074</v>
      </c>
      <c r="EH50" s="17">
        <v>220.48072999999999</v>
      </c>
      <c r="EI50" s="17">
        <v>2.91927</v>
      </c>
      <c r="EJ50" s="17"/>
      <c r="EK50" s="17"/>
      <c r="EL50" s="17"/>
      <c r="EM50" s="17">
        <v>0</v>
      </c>
      <c r="EN50" s="17"/>
      <c r="EO50" s="17"/>
      <c r="EP50" s="17"/>
      <c r="EQ50" s="17">
        <v>0</v>
      </c>
      <c r="ER50" s="17"/>
      <c r="ES50" s="17"/>
      <c r="ET50" s="17"/>
      <c r="EU50" s="17">
        <v>0</v>
      </c>
      <c r="EV50" s="17">
        <v>6.5</v>
      </c>
      <c r="EW50" s="17">
        <v>6.39</v>
      </c>
      <c r="EX50" s="17">
        <v>6.39</v>
      </c>
      <c r="EY50" s="17">
        <v>0.11</v>
      </c>
      <c r="EZ50" s="17">
        <v>445.7</v>
      </c>
      <c r="FA50" s="17">
        <v>431.11174</v>
      </c>
      <c r="FB50" s="17">
        <v>390.53690999999998</v>
      </c>
      <c r="FC50" s="17">
        <v>55.163089999999997</v>
      </c>
      <c r="FD50" s="17">
        <v>54.2</v>
      </c>
      <c r="FE50" s="17">
        <v>54.071890000000003</v>
      </c>
      <c r="FF50" s="17">
        <v>49.432270000000003</v>
      </c>
      <c r="FG50" s="17">
        <v>4.7677300000000002</v>
      </c>
      <c r="FH50" s="17">
        <v>153.4</v>
      </c>
      <c r="FI50" s="17">
        <v>151.21556000000001</v>
      </c>
      <c r="FJ50" s="17">
        <v>151.21556000000001</v>
      </c>
      <c r="FK50" s="17">
        <v>2.1844399999999999</v>
      </c>
      <c r="FL50" s="17">
        <v>29.3</v>
      </c>
      <c r="FM50" s="17">
        <v>30.044429999999998</v>
      </c>
      <c r="FN50" s="17">
        <v>24.499369999999999</v>
      </c>
      <c r="FO50" s="17">
        <v>4.80063</v>
      </c>
      <c r="FP50" s="17">
        <v>18.2</v>
      </c>
      <c r="FQ50" s="17">
        <v>16.68403</v>
      </c>
      <c r="FR50" s="17">
        <v>16.68403</v>
      </c>
      <c r="FS50" s="17">
        <v>1.51597</v>
      </c>
      <c r="FT50" s="17">
        <v>18.8</v>
      </c>
      <c r="FU50" s="17">
        <v>19</v>
      </c>
      <c r="FV50" s="17">
        <v>17.475729999999999</v>
      </c>
      <c r="FW50" s="17">
        <v>1.3242700000000001</v>
      </c>
      <c r="FX50" s="17">
        <v>86.9</v>
      </c>
      <c r="FY50" s="17">
        <v>87.68835</v>
      </c>
      <c r="FZ50" s="17">
        <v>87.68835</v>
      </c>
      <c r="GA50" s="17">
        <v>-0.78835</v>
      </c>
      <c r="GB50" s="17">
        <v>0</v>
      </c>
      <c r="GC50" s="17"/>
      <c r="GD50" s="17">
        <v>184.91498000000001</v>
      </c>
      <c r="GE50" s="17">
        <v>-184.91498000000001</v>
      </c>
      <c r="GF50" s="17">
        <v>0</v>
      </c>
      <c r="GG50" s="17"/>
      <c r="GH50" s="17">
        <v>184.91498000000001</v>
      </c>
      <c r="GI50" s="17">
        <v>-184.91498000000001</v>
      </c>
      <c r="GJ50" s="17">
        <v>0</v>
      </c>
      <c r="GK50" s="17"/>
      <c r="GL50" s="17">
        <v>185.47028</v>
      </c>
      <c r="GM50" s="17">
        <v>-185.47028</v>
      </c>
      <c r="GN50" s="17">
        <v>106.1</v>
      </c>
      <c r="GO50" s="17">
        <v>110.37475999999999</v>
      </c>
      <c r="GP50" s="17">
        <v>110.37475999999999</v>
      </c>
      <c r="GQ50" s="17">
        <v>-4.2747599999999997</v>
      </c>
      <c r="GR50" s="17">
        <v>5.5</v>
      </c>
      <c r="GS50" s="17">
        <v>7.5127800000000002</v>
      </c>
      <c r="GT50" s="17">
        <v>7.5127800000000002</v>
      </c>
      <c r="GU50" s="17">
        <v>-2.0127799999999998</v>
      </c>
      <c r="GV50" s="17">
        <v>8.8000000000000007</v>
      </c>
      <c r="GW50" s="17">
        <v>7.8816100000000002</v>
      </c>
      <c r="GX50" s="17">
        <v>7.8816100000000002</v>
      </c>
      <c r="GY50" s="17">
        <v>0.91839000000000004</v>
      </c>
      <c r="GZ50" s="17">
        <v>31.3</v>
      </c>
      <c r="HA50" s="17">
        <v>35.371740000000003</v>
      </c>
      <c r="HB50" s="17">
        <v>35.371740000000003</v>
      </c>
      <c r="HC50" s="17">
        <v>-4.0717400000000001</v>
      </c>
      <c r="HD50" s="17">
        <v>44.1</v>
      </c>
      <c r="HE50" s="17"/>
      <c r="HF50" s="17"/>
      <c r="HG50" s="17">
        <v>44.1</v>
      </c>
      <c r="HH50" s="17">
        <v>2</v>
      </c>
      <c r="HI50" s="17">
        <v>1.97359</v>
      </c>
      <c r="HJ50" s="17">
        <v>1.97359</v>
      </c>
      <c r="HK50" s="17">
        <v>2.6409999999999999E-2</v>
      </c>
      <c r="HL50" s="17">
        <v>29.7</v>
      </c>
      <c r="HM50" s="17">
        <v>29.995339999999999</v>
      </c>
      <c r="HN50" s="17">
        <v>29.995339999999999</v>
      </c>
      <c r="HO50" s="17">
        <v>-0.29533999999999999</v>
      </c>
      <c r="HP50" s="17">
        <v>77.3</v>
      </c>
      <c r="HQ50" s="17">
        <v>81.066550000000007</v>
      </c>
      <c r="HR50" s="17">
        <v>76.882459999999995</v>
      </c>
      <c r="HS50" s="17">
        <v>0.41754000000000002</v>
      </c>
      <c r="HT50" s="17"/>
      <c r="HU50" s="17"/>
      <c r="HV50" s="17"/>
      <c r="HW50" s="17">
        <v>0</v>
      </c>
      <c r="HX50" s="17"/>
      <c r="HY50" s="17"/>
      <c r="HZ50" s="17"/>
      <c r="IA50" s="17">
        <v>0</v>
      </c>
      <c r="IB50" s="17">
        <v>94.3</v>
      </c>
      <c r="IC50" s="17">
        <v>95.452430000000007</v>
      </c>
      <c r="ID50" s="17">
        <v>85.482590000000002</v>
      </c>
      <c r="IE50" s="17">
        <v>8.8174100000000006</v>
      </c>
      <c r="IF50" s="17"/>
      <c r="IG50" s="17"/>
      <c r="IH50" s="17"/>
      <c r="II50" s="17">
        <v>0</v>
      </c>
      <c r="IJ50" s="17">
        <v>0</v>
      </c>
      <c r="IK50" s="17"/>
      <c r="IL50" s="17"/>
      <c r="IM50" s="17">
        <v>0</v>
      </c>
      <c r="IN50" s="17">
        <v>47.8</v>
      </c>
      <c r="IO50" s="17">
        <v>45.221359999999997</v>
      </c>
      <c r="IP50" s="17"/>
      <c r="IQ50" s="17">
        <v>47.8</v>
      </c>
      <c r="IR50" s="17"/>
      <c r="IS50" s="17"/>
      <c r="IT50" s="17"/>
      <c r="IU50" s="17">
        <v>0</v>
      </c>
      <c r="IV50" s="17"/>
      <c r="IW50" s="17"/>
      <c r="IX50" s="17"/>
      <c r="IY50" s="17">
        <v>0</v>
      </c>
      <c r="IZ50" s="17"/>
      <c r="JA50" s="17"/>
      <c r="JB50" s="17"/>
      <c r="JC50" s="17">
        <v>0</v>
      </c>
      <c r="JD50" s="17">
        <v>110.6</v>
      </c>
      <c r="JE50" s="17">
        <v>89.196740000000005</v>
      </c>
      <c r="JF50" s="17">
        <v>132.70939000000001</v>
      </c>
      <c r="JG50" s="17">
        <v>-22.109390000000001</v>
      </c>
      <c r="JH50" s="17">
        <v>176.5</v>
      </c>
      <c r="JI50" s="17">
        <v>171.57499999999999</v>
      </c>
      <c r="JJ50" s="17"/>
      <c r="JK50" s="17">
        <v>176.5</v>
      </c>
      <c r="JL50" s="17">
        <v>173.2</v>
      </c>
      <c r="JM50" s="17">
        <v>169.78200000000001</v>
      </c>
      <c r="JN50" s="17"/>
      <c r="JO50" s="17">
        <v>173.2</v>
      </c>
      <c r="JP50" s="17">
        <v>207.7</v>
      </c>
      <c r="JQ50" s="17">
        <v>196.19228000000001</v>
      </c>
      <c r="JR50" s="17">
        <v>196.19228000000001</v>
      </c>
      <c r="JS50" s="17">
        <v>11.507720000000001</v>
      </c>
      <c r="JT50" s="17">
        <v>88</v>
      </c>
      <c r="JU50" s="17">
        <v>98.390720000000002</v>
      </c>
      <c r="JV50" s="17">
        <v>98.390720000000002</v>
      </c>
      <c r="JW50" s="17">
        <v>-10.39072</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v>
      </c>
      <c r="LE50" s="17">
        <v>3.5665499999999999</v>
      </c>
      <c r="LF50" s="17">
        <v>3.5665499999999999</v>
      </c>
      <c r="LG50" s="17">
        <v>0.43345</v>
      </c>
      <c r="LH50" s="17">
        <v>198.8</v>
      </c>
      <c r="LI50" s="17">
        <v>181.57709</v>
      </c>
      <c r="LJ50" s="17">
        <v>181.57671999999999</v>
      </c>
      <c r="LK50" s="17">
        <v>17.223279999999999</v>
      </c>
      <c r="LL50" s="17">
        <v>99.6</v>
      </c>
      <c r="LM50" s="17">
        <v>71.416070000000005</v>
      </c>
      <c r="LN50" s="17">
        <v>117.60302</v>
      </c>
      <c r="LO50" s="17">
        <v>-18.003019999999999</v>
      </c>
      <c r="LP50" s="17">
        <v>62.8</v>
      </c>
      <c r="LQ50" s="17">
        <v>67.133979999999994</v>
      </c>
      <c r="LR50" s="17">
        <v>67.133979999999994</v>
      </c>
      <c r="LS50" s="17">
        <v>-4.3339800000000004</v>
      </c>
      <c r="LT50" s="17">
        <v>47.8</v>
      </c>
      <c r="LU50" s="17">
        <v>48.413229999999999</v>
      </c>
      <c r="LV50" s="17">
        <v>48.413229999999999</v>
      </c>
      <c r="LW50" s="17">
        <v>-0.61323000000000005</v>
      </c>
      <c r="LX50" s="17">
        <v>30.5</v>
      </c>
      <c r="LY50" s="17">
        <v>29.951460000000001</v>
      </c>
      <c r="LZ50" s="17">
        <v>29.951460000000001</v>
      </c>
      <c r="MA50" s="17">
        <v>0.54854000000000003</v>
      </c>
      <c r="MB50" s="17"/>
      <c r="MC50" s="17"/>
      <c r="MD50" s="17"/>
      <c r="ME50" s="17">
        <v>0</v>
      </c>
      <c r="MF50" s="17"/>
      <c r="MG50" s="17"/>
      <c r="MH50" s="17"/>
      <c r="MI50" s="17">
        <v>0</v>
      </c>
      <c r="MJ50" s="17"/>
      <c r="MK50" s="17"/>
      <c r="ML50" s="17"/>
      <c r="MM50" s="17">
        <v>0</v>
      </c>
      <c r="MN50" s="17">
        <v>146.4</v>
      </c>
      <c r="MO50" s="17">
        <v>159.10807</v>
      </c>
      <c r="MP50" s="17">
        <v>151.08886000000001</v>
      </c>
      <c r="MQ50" s="17">
        <v>-4.68886</v>
      </c>
      <c r="MR50" s="17">
        <v>147.30000000000001</v>
      </c>
      <c r="MS50" s="17">
        <v>159.10807</v>
      </c>
      <c r="MT50" s="17">
        <v>151.08886000000001</v>
      </c>
      <c r="MU50" s="17">
        <v>-3.7888600000000001</v>
      </c>
      <c r="MV50" s="17">
        <v>164.1</v>
      </c>
      <c r="MW50" s="17">
        <v>159.58587</v>
      </c>
      <c r="MX50" s="17">
        <v>151.54257999999999</v>
      </c>
      <c r="MY50" s="17">
        <v>12.55742</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125.7</v>
      </c>
      <c r="NU50" s="17">
        <v>191.77096</v>
      </c>
      <c r="NV50" s="17"/>
      <c r="NW50" s="17">
        <v>125.7</v>
      </c>
      <c r="NX50" s="17"/>
      <c r="NY50" s="17"/>
      <c r="NZ50" s="17"/>
      <c r="OA50" s="17">
        <v>0</v>
      </c>
      <c r="OB50" s="17">
        <v>0</v>
      </c>
      <c r="OC50" s="17"/>
      <c r="OD50" s="17"/>
      <c r="OE50" s="17">
        <v>0</v>
      </c>
      <c r="OF50" s="17">
        <v>56.2</v>
      </c>
      <c r="OG50" s="17">
        <v>87.1</v>
      </c>
      <c r="OH50" s="17">
        <v>78.343000000000004</v>
      </c>
      <c r="OI50" s="17">
        <v>-22.143000000000001</v>
      </c>
      <c r="OJ50" s="17">
        <v>0</v>
      </c>
      <c r="OK50" s="17"/>
      <c r="OL50" s="17"/>
      <c r="OM50" s="17">
        <v>0</v>
      </c>
      <c r="ON50" s="17">
        <v>1.7</v>
      </c>
      <c r="OO50" s="17">
        <v>1</v>
      </c>
      <c r="OP50" s="17">
        <v>1.0229999999999999</v>
      </c>
      <c r="OQ50" s="17">
        <v>0.67700000000000005</v>
      </c>
      <c r="OR50" s="17">
        <v>0</v>
      </c>
      <c r="OS50" s="17"/>
      <c r="OT50" s="17"/>
      <c r="OU50" s="17">
        <v>0</v>
      </c>
      <c r="OV50" s="17">
        <v>17.3</v>
      </c>
      <c r="OW50" s="17">
        <v>19</v>
      </c>
      <c r="OX50" s="17">
        <v>17.475729999999999</v>
      </c>
      <c r="OY50" s="17">
        <v>-0.17573</v>
      </c>
      <c r="OZ50" s="17">
        <v>20.7</v>
      </c>
      <c r="PA50" s="17">
        <v>20.7</v>
      </c>
      <c r="PB50" s="17">
        <v>19.417480000000001</v>
      </c>
      <c r="PC50" s="17">
        <v>1.2825200000000001</v>
      </c>
      <c r="PD50" s="17">
        <v>9.9</v>
      </c>
      <c r="PE50" s="17">
        <v>9.9830000000000005</v>
      </c>
      <c r="PF50" s="17">
        <v>9.9830000000000005</v>
      </c>
      <c r="PG50" s="17">
        <v>-8.3000000000000004E-2</v>
      </c>
      <c r="PH50" s="17">
        <v>5.4</v>
      </c>
      <c r="PI50" s="17">
        <v>5.67</v>
      </c>
      <c r="PJ50" s="17">
        <v>5.67</v>
      </c>
      <c r="PK50" s="17">
        <v>-0.27</v>
      </c>
      <c r="PL50" s="17">
        <v>0</v>
      </c>
      <c r="PM50" s="17"/>
      <c r="PN50" s="17"/>
      <c r="PO50" s="17">
        <v>0</v>
      </c>
      <c r="PP50" s="17">
        <v>0.9</v>
      </c>
      <c r="PQ50" s="17">
        <v>1</v>
      </c>
      <c r="PR50" s="17">
        <v>1</v>
      </c>
      <c r="PS50" s="17">
        <v>-0.1</v>
      </c>
      <c r="PT50" s="17">
        <v>3.5</v>
      </c>
      <c r="PU50" s="17">
        <v>3.35</v>
      </c>
      <c r="PV50" s="17">
        <v>3.35</v>
      </c>
      <c r="PW50" s="17">
        <v>0.15</v>
      </c>
      <c r="PX50" s="17">
        <v>4.2</v>
      </c>
      <c r="PY50" s="17">
        <v>4.2</v>
      </c>
      <c r="PZ50" s="17">
        <v>4.2</v>
      </c>
      <c r="QA50" s="17">
        <v>0</v>
      </c>
      <c r="QB50" s="17"/>
      <c r="QC50" s="17"/>
      <c r="QD50" s="17"/>
      <c r="QE50" s="17">
        <v>0</v>
      </c>
      <c r="QF50" s="17">
        <v>16.8</v>
      </c>
      <c r="QG50" s="17">
        <v>19.417480000000001</v>
      </c>
      <c r="QH50" s="17">
        <v>19.417480000000001</v>
      </c>
      <c r="QI50" s="17">
        <v>-2.61748</v>
      </c>
      <c r="QJ50" s="17">
        <v>18.100000000000001</v>
      </c>
      <c r="QK50" s="17">
        <v>15.53398</v>
      </c>
      <c r="QL50" s="17">
        <v>15.53398</v>
      </c>
      <c r="QM50" s="17">
        <v>2.56602</v>
      </c>
      <c r="QN50" s="17">
        <v>3.6</v>
      </c>
      <c r="QO50" s="17">
        <v>3.5</v>
      </c>
      <c r="QP50" s="17">
        <v>3.5</v>
      </c>
      <c r="QQ50" s="17">
        <v>0.1</v>
      </c>
      <c r="QR50" s="17">
        <v>18.600000000000001</v>
      </c>
      <c r="QS50" s="17">
        <v>17.96116</v>
      </c>
      <c r="QT50" s="17">
        <v>17.96116</v>
      </c>
      <c r="QU50" s="17">
        <v>0.63883999999999996</v>
      </c>
      <c r="QV50" s="17">
        <v>0</v>
      </c>
      <c r="QW50" s="17"/>
      <c r="QX50" s="17"/>
      <c r="QY50" s="17">
        <v>0</v>
      </c>
      <c r="QZ50" s="17">
        <v>0</v>
      </c>
      <c r="RA50" s="17"/>
      <c r="RB50" s="17"/>
      <c r="RC50" s="17">
        <v>0</v>
      </c>
      <c r="RD50" s="17">
        <v>17.100000000000001</v>
      </c>
      <c r="RE50" s="17">
        <v>20.5</v>
      </c>
      <c r="RF50" s="17">
        <v>18.084</v>
      </c>
      <c r="RG50" s="17">
        <v>-0.98399999999999999</v>
      </c>
      <c r="RH50" s="17">
        <v>52.9</v>
      </c>
      <c r="RI50" s="17">
        <v>57.6</v>
      </c>
      <c r="RJ50" s="17">
        <v>47.661000000000001</v>
      </c>
      <c r="RK50" s="17">
        <v>5.2389999999999999</v>
      </c>
      <c r="RL50" s="17">
        <v>0</v>
      </c>
      <c r="RM50" s="17"/>
      <c r="RN50" s="17"/>
      <c r="RO50" s="17">
        <v>0</v>
      </c>
      <c r="RP50" s="17">
        <v>3.4</v>
      </c>
      <c r="RQ50" s="17">
        <v>3.399</v>
      </c>
      <c r="RR50" s="17">
        <v>3.399</v>
      </c>
      <c r="RS50" s="17">
        <v>1E-3</v>
      </c>
      <c r="RT50" s="17">
        <v>20.3</v>
      </c>
      <c r="RU50" s="17">
        <v>19.772790000000001</v>
      </c>
      <c r="RV50" s="17">
        <v>19.772790000000001</v>
      </c>
      <c r="RW50" s="17">
        <v>0.52720999999999996</v>
      </c>
      <c r="RX50" s="17">
        <v>2.4</v>
      </c>
      <c r="RY50" s="17">
        <v>2</v>
      </c>
      <c r="RZ50" s="17">
        <v>2</v>
      </c>
      <c r="SA50" s="17">
        <v>0.4</v>
      </c>
      <c r="SB50" s="17"/>
      <c r="SC50" s="17"/>
      <c r="SD50" s="17">
        <v>0.4</v>
      </c>
      <c r="SE50" s="17">
        <v>-0.4</v>
      </c>
      <c r="SF50" s="17">
        <v>11.8</v>
      </c>
      <c r="SG50" s="17">
        <v>11.359220000000001</v>
      </c>
      <c r="SH50" s="17">
        <v>11.359220000000001</v>
      </c>
      <c r="SI50" s="17">
        <v>0.44078000000000001</v>
      </c>
      <c r="SJ50" s="17">
        <v>6.5</v>
      </c>
      <c r="SK50" s="17">
        <v>6.4</v>
      </c>
      <c r="SL50" s="17">
        <v>6.4</v>
      </c>
      <c r="SM50" s="17">
        <v>0.1</v>
      </c>
      <c r="SN50" s="17">
        <v>15.3</v>
      </c>
      <c r="SO50" s="17">
        <v>15</v>
      </c>
      <c r="SP50" s="17">
        <v>19.417480000000001</v>
      </c>
      <c r="SQ50" s="17">
        <v>-4.1174799999999996</v>
      </c>
      <c r="SR50" s="17">
        <v>20.2</v>
      </c>
      <c r="SS50" s="17">
        <v>19.417480000000001</v>
      </c>
      <c r="ST50" s="17">
        <v>19.417480000000001</v>
      </c>
      <c r="SU50" s="17">
        <v>0.78251999999999999</v>
      </c>
      <c r="SV50" s="17">
        <v>20</v>
      </c>
      <c r="SW50" s="17">
        <v>18.932040000000001</v>
      </c>
      <c r="SX50" s="17">
        <v>18.932040000000001</v>
      </c>
      <c r="SY50" s="17">
        <v>1.06796</v>
      </c>
      <c r="SZ50" s="17">
        <v>25</v>
      </c>
      <c r="TA50" s="17">
        <v>18.3</v>
      </c>
      <c r="TB50" s="17">
        <v>17.373000000000001</v>
      </c>
      <c r="TC50" s="17">
        <v>7.6269999999999998</v>
      </c>
      <c r="TD50" s="17">
        <v>54.5</v>
      </c>
      <c r="TE50" s="17">
        <v>41.1</v>
      </c>
      <c r="TF50" s="17">
        <v>51.633000000000003</v>
      </c>
      <c r="TG50" s="17">
        <v>2.867</v>
      </c>
      <c r="TH50" s="17">
        <v>0</v>
      </c>
      <c r="TI50" s="17"/>
      <c r="TJ50" s="17"/>
      <c r="TK50" s="17">
        <v>0</v>
      </c>
      <c r="TL50" s="17">
        <v>77.8</v>
      </c>
      <c r="TM50" s="17">
        <v>46.4</v>
      </c>
      <c r="TN50" s="17">
        <v>45.145000000000003</v>
      </c>
      <c r="TO50" s="17">
        <v>32.655000000000001</v>
      </c>
      <c r="TP50" s="17">
        <v>87.3</v>
      </c>
      <c r="TQ50" s="17">
        <v>68.099999999999994</v>
      </c>
      <c r="TR50" s="17">
        <v>68.263000000000005</v>
      </c>
      <c r="TS50" s="17">
        <v>19.036999999999999</v>
      </c>
      <c r="TT50" s="17">
        <v>9.4</v>
      </c>
      <c r="TU50" s="17">
        <v>4</v>
      </c>
      <c r="TV50" s="17">
        <v>1.966</v>
      </c>
      <c r="TW50" s="17">
        <v>7.4340000000000002</v>
      </c>
      <c r="TX50" s="17">
        <v>2.5</v>
      </c>
      <c r="TY50" s="17">
        <v>2.7</v>
      </c>
      <c r="TZ50" s="17">
        <v>2.4039999999999999</v>
      </c>
      <c r="UA50" s="17">
        <v>9.6000000000000002E-2</v>
      </c>
      <c r="UB50" s="17">
        <v>20.9</v>
      </c>
      <c r="UC50" s="17">
        <v>19.417480000000001</v>
      </c>
      <c r="UD50" s="17">
        <v>19.417480000000001</v>
      </c>
      <c r="UE50" s="17">
        <v>1.4825200000000001</v>
      </c>
      <c r="UF50" s="17">
        <v>6.8</v>
      </c>
      <c r="UG50" s="17">
        <v>8.4</v>
      </c>
      <c r="UH50" s="17">
        <v>8.4</v>
      </c>
      <c r="UI50" s="17">
        <v>-1.6</v>
      </c>
      <c r="UJ50" s="17">
        <v>7.4</v>
      </c>
      <c r="UK50" s="17">
        <v>6.9</v>
      </c>
      <c r="UL50" s="17">
        <v>6.9</v>
      </c>
      <c r="UM50" s="17">
        <v>0.5</v>
      </c>
      <c r="UN50" s="17">
        <v>19.8</v>
      </c>
      <c r="UO50" s="17">
        <v>19</v>
      </c>
      <c r="UP50" s="17">
        <v>11.65049</v>
      </c>
      <c r="UQ50" s="17">
        <v>8.1495099999999994</v>
      </c>
      <c r="UR50" s="17">
        <v>20.399999999999999</v>
      </c>
      <c r="US50" s="17">
        <v>19</v>
      </c>
      <c r="UT50" s="17">
        <v>12.13592</v>
      </c>
      <c r="UU50" s="17">
        <v>8.2640799999999999</v>
      </c>
      <c r="UV50" s="17">
        <v>20</v>
      </c>
      <c r="UW50" s="17">
        <v>19</v>
      </c>
      <c r="UX50" s="17">
        <v>12.13592</v>
      </c>
      <c r="UY50" s="17">
        <v>7.8640800000000004</v>
      </c>
      <c r="UZ50" s="17">
        <v>2.9</v>
      </c>
      <c r="VA50" s="17">
        <v>1.6</v>
      </c>
      <c r="VB50" s="17">
        <v>1.4370000000000001</v>
      </c>
      <c r="VC50" s="17">
        <v>1.4630000000000001</v>
      </c>
      <c r="VD50" s="17">
        <v>0</v>
      </c>
      <c r="VE50" s="17"/>
      <c r="VF50" s="17"/>
      <c r="VG50" s="17">
        <v>0</v>
      </c>
      <c r="VH50" s="17">
        <v>0</v>
      </c>
      <c r="VI50" s="17"/>
      <c r="VJ50" s="17"/>
      <c r="VK50" s="17">
        <v>0</v>
      </c>
      <c r="VL50" s="17">
        <v>0</v>
      </c>
      <c r="VM50" s="17"/>
      <c r="VN50" s="17"/>
      <c r="VO50" s="17">
        <v>0</v>
      </c>
      <c r="VP50" s="17">
        <v>0.6</v>
      </c>
      <c r="VQ50" s="17">
        <v>0.6</v>
      </c>
      <c r="VR50" s="17">
        <v>0.6</v>
      </c>
      <c r="VS50" s="17">
        <v>0</v>
      </c>
      <c r="VT50" s="17">
        <v>68.3</v>
      </c>
      <c r="VU50" s="17">
        <v>53.9</v>
      </c>
      <c r="VV50" s="17">
        <v>46.920999999999999</v>
      </c>
      <c r="VW50" s="17">
        <v>21.379000000000001</v>
      </c>
      <c r="VX50" s="17">
        <v>48.8</v>
      </c>
      <c r="VY50" s="17">
        <v>35.6</v>
      </c>
      <c r="VZ50" s="17">
        <v>28.452999999999999</v>
      </c>
      <c r="WA50" s="17">
        <v>20.347000000000001</v>
      </c>
      <c r="WB50" s="17">
        <v>0</v>
      </c>
      <c r="WC50" s="17"/>
      <c r="WD50" s="17"/>
      <c r="WE50" s="17">
        <v>0</v>
      </c>
      <c r="WF50" s="17">
        <v>2.9</v>
      </c>
      <c r="WG50" s="17">
        <v>2.9009999999999998</v>
      </c>
      <c r="WH50" s="17">
        <v>2.9009999999999998</v>
      </c>
      <c r="WI50" s="17">
        <v>-1E-3</v>
      </c>
      <c r="WJ50" s="17">
        <v>1.1000000000000001</v>
      </c>
      <c r="WK50" s="17">
        <v>1.2</v>
      </c>
      <c r="WL50" s="17">
        <v>1.2</v>
      </c>
      <c r="WM50" s="17">
        <v>-0.1</v>
      </c>
      <c r="WN50" s="17">
        <v>2.4</v>
      </c>
      <c r="WO50" s="17">
        <v>2.4</v>
      </c>
      <c r="WP50" s="17">
        <v>2.4</v>
      </c>
      <c r="WQ50" s="17">
        <v>0</v>
      </c>
      <c r="WR50" s="17">
        <v>1.1000000000000001</v>
      </c>
      <c r="WS50" s="17">
        <v>1.4</v>
      </c>
      <c r="WT50" s="17">
        <v>1.4</v>
      </c>
      <c r="WU50" s="17">
        <v>-0.3</v>
      </c>
      <c r="WV50" s="17">
        <v>0</v>
      </c>
      <c r="WW50" s="17"/>
      <c r="WX50" s="17"/>
      <c r="WY50" s="17">
        <v>0</v>
      </c>
      <c r="WZ50" s="17">
        <v>6.5</v>
      </c>
      <c r="XA50" s="17">
        <v>6.8</v>
      </c>
      <c r="XB50" s="17">
        <v>6.8</v>
      </c>
      <c r="XC50" s="17">
        <v>-0.3</v>
      </c>
      <c r="XD50" s="17">
        <v>20</v>
      </c>
      <c r="XE50" s="17">
        <v>18.932040000000001</v>
      </c>
      <c r="XF50" s="17">
        <v>18.932040000000001</v>
      </c>
      <c r="XG50" s="17">
        <v>1.06796</v>
      </c>
      <c r="XH50" s="17">
        <v>8.9</v>
      </c>
      <c r="XI50" s="17">
        <v>10.8</v>
      </c>
      <c r="XJ50" s="17">
        <v>10.8</v>
      </c>
      <c r="XK50" s="17">
        <v>-1.9</v>
      </c>
      <c r="XL50" s="17"/>
      <c r="XM50" s="17"/>
      <c r="XN50" s="17"/>
      <c r="XO50" s="17">
        <v>0</v>
      </c>
      <c r="XP50" s="17"/>
      <c r="XQ50" s="17"/>
      <c r="XR50" s="17"/>
      <c r="XS50" s="17">
        <v>0</v>
      </c>
      <c r="XT50" s="17">
        <v>14.3</v>
      </c>
      <c r="XU50" s="17">
        <v>13.93999</v>
      </c>
      <c r="XV50" s="17">
        <v>13.94</v>
      </c>
      <c r="XW50" s="17">
        <v>0.36</v>
      </c>
      <c r="XX50" s="17">
        <v>17.5</v>
      </c>
      <c r="XY50" s="17">
        <v>19</v>
      </c>
      <c r="XZ50" s="17">
        <v>19</v>
      </c>
      <c r="YA50" s="17">
        <v>-1.5</v>
      </c>
      <c r="YB50" s="17">
        <v>7.8</v>
      </c>
      <c r="YC50" s="17">
        <v>7.73</v>
      </c>
      <c r="YD50" s="17">
        <v>7.73</v>
      </c>
      <c r="YE50" s="17">
        <v>7.0000000000000007E-2</v>
      </c>
      <c r="YF50" s="17">
        <v>0</v>
      </c>
      <c r="YG50" s="17"/>
      <c r="YH50" s="17">
        <v>11</v>
      </c>
      <c r="YI50" s="17">
        <v>-11</v>
      </c>
    </row>
    <row r="51" spans="1:659" ht="24" customHeight="1" x14ac:dyDescent="0.35">
      <c r="A51" s="1"/>
      <c r="B51" s="16" t="s">
        <v>62</v>
      </c>
      <c r="C51" s="16" t="s">
        <v>900</v>
      </c>
      <c r="D51" s="17">
        <v>203.5</v>
      </c>
      <c r="E51" s="17">
        <v>203.20388</v>
      </c>
      <c r="F51" s="17">
        <v>203.20388</v>
      </c>
      <c r="G51" s="17">
        <v>0.29611999999999999</v>
      </c>
      <c r="H51" s="17">
        <v>630.9</v>
      </c>
      <c r="I51" s="17">
        <v>635.02589999999998</v>
      </c>
      <c r="J51" s="17">
        <v>635.02589999999998</v>
      </c>
      <c r="K51" s="17">
        <v>-4.1258999999999997</v>
      </c>
      <c r="L51" s="17">
        <v>214.1</v>
      </c>
      <c r="M51" s="17">
        <v>206.58520999999999</v>
      </c>
      <c r="N51" s="17">
        <v>206.58520999999999</v>
      </c>
      <c r="O51" s="17">
        <v>7.5147899999999996</v>
      </c>
      <c r="P51" s="17"/>
      <c r="Q51" s="17"/>
      <c r="R51" s="17"/>
      <c r="S51" s="17">
        <v>0</v>
      </c>
      <c r="T51" s="17"/>
      <c r="U51" s="17"/>
      <c r="V51" s="17"/>
      <c r="W51" s="17">
        <v>0</v>
      </c>
      <c r="X51" s="17">
        <v>89.3</v>
      </c>
      <c r="Y51" s="17">
        <v>61.105820000000001</v>
      </c>
      <c r="Z51" s="17">
        <v>61.105820000000001</v>
      </c>
      <c r="AA51" s="17">
        <v>28.194179999999999</v>
      </c>
      <c r="AB51" s="17">
        <v>198.5</v>
      </c>
      <c r="AC51" s="17">
        <v>204.97162</v>
      </c>
      <c r="AD51" s="17">
        <v>204.97162</v>
      </c>
      <c r="AE51" s="17">
        <v>-6.4716199999999997</v>
      </c>
      <c r="AF51" s="17"/>
      <c r="AG51" s="17"/>
      <c r="AH51" s="17"/>
      <c r="AI51" s="17">
        <v>0</v>
      </c>
      <c r="AJ51" s="17"/>
      <c r="AK51" s="17"/>
      <c r="AL51" s="17"/>
      <c r="AM51" s="17">
        <v>0</v>
      </c>
      <c r="AN51" s="17">
        <v>174.6</v>
      </c>
      <c r="AO51" s="17">
        <v>182.02</v>
      </c>
      <c r="AP51" s="17">
        <v>184.68405000000001</v>
      </c>
      <c r="AQ51" s="17">
        <v>-10.08405</v>
      </c>
      <c r="AR51" s="17">
        <v>175</v>
      </c>
      <c r="AS51" s="17">
        <v>182.02</v>
      </c>
      <c r="AT51" s="17">
        <v>184.68405000000001</v>
      </c>
      <c r="AU51" s="17">
        <v>-9.6840499999999992</v>
      </c>
      <c r="AV51" s="17">
        <v>174.9</v>
      </c>
      <c r="AW51" s="17">
        <v>182.02</v>
      </c>
      <c r="AX51" s="17">
        <v>184.68405000000001</v>
      </c>
      <c r="AY51" s="17">
        <v>-9.7840500000000006</v>
      </c>
      <c r="AZ51" s="17">
        <v>268.7</v>
      </c>
      <c r="BA51" s="17">
        <v>273.84991000000002</v>
      </c>
      <c r="BB51" s="17">
        <v>277.85798</v>
      </c>
      <c r="BC51" s="17">
        <v>-9.1579800000000002</v>
      </c>
      <c r="BD51" s="17">
        <v>211.7</v>
      </c>
      <c r="BE51" s="17">
        <v>207.04164</v>
      </c>
      <c r="BF51" s="17">
        <v>207.04164</v>
      </c>
      <c r="BG51" s="17">
        <v>4.6583600000000001</v>
      </c>
      <c r="BH51" s="17">
        <v>110</v>
      </c>
      <c r="BI51" s="17">
        <v>103.8317</v>
      </c>
      <c r="BJ51" s="17">
        <v>103.83168999999999</v>
      </c>
      <c r="BK51" s="17">
        <v>6.16831</v>
      </c>
      <c r="BL51" s="17">
        <v>376.6</v>
      </c>
      <c r="BM51" s="17">
        <v>381.37281000000002</v>
      </c>
      <c r="BN51" s="17">
        <v>381.37281000000002</v>
      </c>
      <c r="BO51" s="17">
        <v>-4.7728099999999998</v>
      </c>
      <c r="BP51" s="17">
        <v>5.0999999999999996</v>
      </c>
      <c r="BQ51" s="17">
        <v>3.4527100000000002</v>
      </c>
      <c r="BR51" s="17">
        <v>3.4527100000000002</v>
      </c>
      <c r="BS51" s="17">
        <v>1.6472899999999999</v>
      </c>
      <c r="BT51" s="17"/>
      <c r="BU51" s="17"/>
      <c r="BV51" s="17"/>
      <c r="BW51" s="17">
        <v>0</v>
      </c>
      <c r="BX51" s="17"/>
      <c r="BY51" s="17"/>
      <c r="BZ51" s="17"/>
      <c r="CA51" s="17">
        <v>0</v>
      </c>
      <c r="CB51" s="17"/>
      <c r="CC51" s="17"/>
      <c r="CD51" s="17"/>
      <c r="CE51" s="17">
        <v>0</v>
      </c>
      <c r="CF51" s="17"/>
      <c r="CG51" s="17"/>
      <c r="CH51" s="17"/>
      <c r="CI51" s="17">
        <v>0</v>
      </c>
      <c r="CJ51" s="17">
        <v>164.7</v>
      </c>
      <c r="CK51" s="17">
        <v>163.90777</v>
      </c>
      <c r="CL51" s="17">
        <v>163.90777</v>
      </c>
      <c r="CM51" s="17">
        <v>0.79222999999999999</v>
      </c>
      <c r="CN51" s="17">
        <v>7.9</v>
      </c>
      <c r="CO51" s="17">
        <v>5.1333399999999996</v>
      </c>
      <c r="CP51" s="17">
        <v>5.1333399999999996</v>
      </c>
      <c r="CQ51" s="17">
        <v>2.7666599999999999</v>
      </c>
      <c r="CR51" s="17">
        <v>5.7</v>
      </c>
      <c r="CS51" s="17">
        <v>2.8177599999999998</v>
      </c>
      <c r="CT51" s="17">
        <v>2.8177599999999998</v>
      </c>
      <c r="CU51" s="17">
        <v>2.8822399999999999</v>
      </c>
      <c r="CV51" s="17"/>
      <c r="CW51" s="17"/>
      <c r="CX51" s="17"/>
      <c r="CY51" s="17">
        <v>0</v>
      </c>
      <c r="CZ51" s="17">
        <v>6.9</v>
      </c>
      <c r="DA51" s="17">
        <v>6.8787000000000003</v>
      </c>
      <c r="DB51" s="17">
        <v>6.8787000000000003</v>
      </c>
      <c r="DC51" s="17">
        <v>2.1299999999999999E-2</v>
      </c>
      <c r="DD51" s="17">
        <v>13.7</v>
      </c>
      <c r="DE51" s="17">
        <v>14.919420000000001</v>
      </c>
      <c r="DF51" s="17">
        <v>14.919420000000001</v>
      </c>
      <c r="DG51" s="17">
        <v>-1.2194199999999999</v>
      </c>
      <c r="DH51" s="17">
        <v>73.099999999999994</v>
      </c>
      <c r="DI51" s="17">
        <v>117.42055000000001</v>
      </c>
      <c r="DJ51" s="17">
        <v>142.3058</v>
      </c>
      <c r="DK51" s="17">
        <v>-69.205799999999996</v>
      </c>
      <c r="DL51" s="17"/>
      <c r="DM51" s="17"/>
      <c r="DN51" s="17"/>
      <c r="DO51" s="17">
        <v>0</v>
      </c>
      <c r="DP51" s="17"/>
      <c r="DQ51" s="17"/>
      <c r="DR51" s="17"/>
      <c r="DS51" s="17">
        <v>0</v>
      </c>
      <c r="DT51" s="17"/>
      <c r="DU51" s="17"/>
      <c r="DV51" s="17"/>
      <c r="DW51" s="17">
        <v>0</v>
      </c>
      <c r="DX51" s="17"/>
      <c r="DY51" s="17"/>
      <c r="DZ51" s="17"/>
      <c r="EA51" s="17">
        <v>0</v>
      </c>
      <c r="EB51" s="17">
        <v>110.5</v>
      </c>
      <c r="EC51" s="17">
        <v>112.35728</v>
      </c>
      <c r="ED51" s="17">
        <v>112.35728</v>
      </c>
      <c r="EE51" s="17">
        <v>-1.85728</v>
      </c>
      <c r="EF51" s="17">
        <v>223.4</v>
      </c>
      <c r="EG51" s="17">
        <v>220.48074</v>
      </c>
      <c r="EH51" s="17">
        <v>220.48072999999999</v>
      </c>
      <c r="EI51" s="17">
        <v>2.91927</v>
      </c>
      <c r="EJ51" s="17"/>
      <c r="EK51" s="17"/>
      <c r="EL51" s="17"/>
      <c r="EM51" s="17">
        <v>0</v>
      </c>
      <c r="EN51" s="17"/>
      <c r="EO51" s="17"/>
      <c r="EP51" s="17"/>
      <c r="EQ51" s="17">
        <v>0</v>
      </c>
      <c r="ER51" s="17"/>
      <c r="ES51" s="17"/>
      <c r="ET51" s="17"/>
      <c r="EU51" s="17">
        <v>0</v>
      </c>
      <c r="EV51" s="17">
        <v>6.5</v>
      </c>
      <c r="EW51" s="17">
        <v>6.39</v>
      </c>
      <c r="EX51" s="17">
        <v>6.39</v>
      </c>
      <c r="EY51" s="17">
        <v>0.11</v>
      </c>
      <c r="EZ51" s="17">
        <v>448.9</v>
      </c>
      <c r="FA51" s="17">
        <v>443.46382999999997</v>
      </c>
      <c r="FB51" s="17">
        <v>302.22048999999998</v>
      </c>
      <c r="FC51" s="17">
        <v>146.67950999999999</v>
      </c>
      <c r="FD51" s="17">
        <v>54.2</v>
      </c>
      <c r="FE51" s="17">
        <v>54.071890000000003</v>
      </c>
      <c r="FF51" s="17">
        <v>49.432270000000003</v>
      </c>
      <c r="FG51" s="17">
        <v>4.7677300000000002</v>
      </c>
      <c r="FH51" s="17">
        <v>153.19999999999999</v>
      </c>
      <c r="FI51" s="17">
        <v>151.21556000000001</v>
      </c>
      <c r="FJ51" s="17">
        <v>151.21556000000001</v>
      </c>
      <c r="FK51" s="17">
        <v>1.98444</v>
      </c>
      <c r="FL51" s="17">
        <v>29.1</v>
      </c>
      <c r="FM51" s="17">
        <v>30.044429999999998</v>
      </c>
      <c r="FN51" s="17">
        <v>24.499369999999999</v>
      </c>
      <c r="FO51" s="17">
        <v>4.6006299999999998</v>
      </c>
      <c r="FP51" s="17">
        <v>18.2</v>
      </c>
      <c r="FQ51" s="17">
        <v>16.68403</v>
      </c>
      <c r="FR51" s="17">
        <v>16.68403</v>
      </c>
      <c r="FS51" s="17">
        <v>1.51597</v>
      </c>
      <c r="FT51" s="17">
        <v>18.8</v>
      </c>
      <c r="FU51" s="17">
        <v>19</v>
      </c>
      <c r="FV51" s="17">
        <v>17.475729999999999</v>
      </c>
      <c r="FW51" s="17">
        <v>1.3242700000000001</v>
      </c>
      <c r="FX51" s="17">
        <v>88.1</v>
      </c>
      <c r="FY51" s="17">
        <v>87.68835</v>
      </c>
      <c r="FZ51" s="17">
        <v>87.68835</v>
      </c>
      <c r="GA51" s="17">
        <v>0.41165000000000002</v>
      </c>
      <c r="GB51" s="17">
        <v>0</v>
      </c>
      <c r="GC51" s="17"/>
      <c r="GD51" s="17">
        <v>184.91498000000001</v>
      </c>
      <c r="GE51" s="17">
        <v>-184.91498000000001</v>
      </c>
      <c r="GF51" s="17">
        <v>0</v>
      </c>
      <c r="GG51" s="17"/>
      <c r="GH51" s="17">
        <v>184.91498000000001</v>
      </c>
      <c r="GI51" s="17">
        <v>-184.91498000000001</v>
      </c>
      <c r="GJ51" s="17">
        <v>0</v>
      </c>
      <c r="GK51" s="17"/>
      <c r="GL51" s="17">
        <v>185.47028</v>
      </c>
      <c r="GM51" s="17">
        <v>-185.47028</v>
      </c>
      <c r="GN51" s="17">
        <v>106</v>
      </c>
      <c r="GO51" s="17">
        <v>110.37475999999999</v>
      </c>
      <c r="GP51" s="17">
        <v>110.37475999999999</v>
      </c>
      <c r="GQ51" s="17">
        <v>-4.3747600000000002</v>
      </c>
      <c r="GR51" s="17">
        <v>5.5</v>
      </c>
      <c r="GS51" s="17">
        <v>7.5127800000000002</v>
      </c>
      <c r="GT51" s="17">
        <v>7.5127800000000002</v>
      </c>
      <c r="GU51" s="17">
        <v>-2.0127799999999998</v>
      </c>
      <c r="GV51" s="17">
        <v>8.8000000000000007</v>
      </c>
      <c r="GW51" s="17">
        <v>7.8816100000000002</v>
      </c>
      <c r="GX51" s="17">
        <v>7.8816100000000002</v>
      </c>
      <c r="GY51" s="17">
        <v>0.91839000000000004</v>
      </c>
      <c r="GZ51" s="17">
        <v>31.1</v>
      </c>
      <c r="HA51" s="17">
        <v>35.371740000000003</v>
      </c>
      <c r="HB51" s="17">
        <v>35.371740000000003</v>
      </c>
      <c r="HC51" s="17">
        <v>-4.2717400000000003</v>
      </c>
      <c r="HD51" s="17">
        <v>40.200000000000003</v>
      </c>
      <c r="HE51" s="17"/>
      <c r="HF51" s="17"/>
      <c r="HG51" s="17">
        <v>40.200000000000003</v>
      </c>
      <c r="HH51" s="17">
        <v>2</v>
      </c>
      <c r="HI51" s="17">
        <v>1.97359</v>
      </c>
      <c r="HJ51" s="17">
        <v>1.97359</v>
      </c>
      <c r="HK51" s="17">
        <v>2.6409999999999999E-2</v>
      </c>
      <c r="HL51" s="17">
        <v>30</v>
      </c>
      <c r="HM51" s="17">
        <v>29.995339999999999</v>
      </c>
      <c r="HN51" s="17">
        <v>29.995339999999999</v>
      </c>
      <c r="HO51" s="17">
        <v>4.6600000000000001E-3</v>
      </c>
      <c r="HP51" s="17">
        <v>77.5</v>
      </c>
      <c r="HQ51" s="17">
        <v>81.066550000000007</v>
      </c>
      <c r="HR51" s="17">
        <v>76.882450000000006</v>
      </c>
      <c r="HS51" s="17">
        <v>0.61755000000000004</v>
      </c>
      <c r="HT51" s="17"/>
      <c r="HU51" s="17"/>
      <c r="HV51" s="17"/>
      <c r="HW51" s="17">
        <v>0</v>
      </c>
      <c r="HX51" s="17"/>
      <c r="HY51" s="17"/>
      <c r="HZ51" s="17"/>
      <c r="IA51" s="17">
        <v>0</v>
      </c>
      <c r="IB51" s="17">
        <v>94.5</v>
      </c>
      <c r="IC51" s="17">
        <v>95.452430000000007</v>
      </c>
      <c r="ID51" s="17">
        <v>85.482579999999999</v>
      </c>
      <c r="IE51" s="17">
        <v>9.0174199999999995</v>
      </c>
      <c r="IF51" s="17"/>
      <c r="IG51" s="17"/>
      <c r="IH51" s="17"/>
      <c r="II51" s="17">
        <v>0</v>
      </c>
      <c r="IJ51" s="17">
        <v>0</v>
      </c>
      <c r="IK51" s="17"/>
      <c r="IL51" s="17"/>
      <c r="IM51" s="17">
        <v>0</v>
      </c>
      <c r="IN51" s="17">
        <v>47.6</v>
      </c>
      <c r="IO51" s="17">
        <v>45.221359999999997</v>
      </c>
      <c r="IP51" s="17"/>
      <c r="IQ51" s="17">
        <v>47.6</v>
      </c>
      <c r="IR51" s="17"/>
      <c r="IS51" s="17"/>
      <c r="IT51" s="17"/>
      <c r="IU51" s="17">
        <v>0</v>
      </c>
      <c r="IV51" s="17"/>
      <c r="IW51" s="17"/>
      <c r="IX51" s="17"/>
      <c r="IY51" s="17">
        <v>0</v>
      </c>
      <c r="IZ51" s="17"/>
      <c r="JA51" s="17"/>
      <c r="JB51" s="17"/>
      <c r="JC51" s="17">
        <v>0</v>
      </c>
      <c r="JD51" s="17">
        <v>111</v>
      </c>
      <c r="JE51" s="17">
        <v>119.12345999999999</v>
      </c>
      <c r="JF51" s="17">
        <v>132.70938000000001</v>
      </c>
      <c r="JG51" s="17">
        <v>-21.709379999999999</v>
      </c>
      <c r="JH51" s="17">
        <v>175.7</v>
      </c>
      <c r="JI51" s="17">
        <v>171.57499999999999</v>
      </c>
      <c r="JJ51" s="17"/>
      <c r="JK51" s="17">
        <v>175.7</v>
      </c>
      <c r="JL51" s="17">
        <v>172.6</v>
      </c>
      <c r="JM51" s="17">
        <v>169.78200000000001</v>
      </c>
      <c r="JN51" s="17"/>
      <c r="JO51" s="17">
        <v>172.6</v>
      </c>
      <c r="JP51" s="17">
        <v>207.2</v>
      </c>
      <c r="JQ51" s="17">
        <v>196.19228000000001</v>
      </c>
      <c r="JR51" s="17">
        <v>196.19228000000001</v>
      </c>
      <c r="JS51" s="17">
        <v>11.007720000000001</v>
      </c>
      <c r="JT51" s="17">
        <v>86.6</v>
      </c>
      <c r="JU51" s="17">
        <v>98.390720000000002</v>
      </c>
      <c r="JV51" s="17">
        <v>98.390720000000002</v>
      </c>
      <c r="JW51" s="17">
        <v>-11.79072</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v>
      </c>
      <c r="LE51" s="17">
        <v>3.5665499999999999</v>
      </c>
      <c r="LF51" s="17">
        <v>3.5665499999999999</v>
      </c>
      <c r="LG51" s="17">
        <v>0.43345</v>
      </c>
      <c r="LH51" s="17">
        <v>177.8</v>
      </c>
      <c r="LI51" s="17">
        <v>181.57694000000001</v>
      </c>
      <c r="LJ51" s="17">
        <v>181.57670999999999</v>
      </c>
      <c r="LK51" s="17">
        <v>-3.77671</v>
      </c>
      <c r="LL51" s="17">
        <v>100</v>
      </c>
      <c r="LM51" s="17">
        <v>133.03011000000001</v>
      </c>
      <c r="LN51" s="17">
        <v>82.178799999999995</v>
      </c>
      <c r="LO51" s="17">
        <v>17.821200000000001</v>
      </c>
      <c r="LP51" s="17">
        <v>62.7</v>
      </c>
      <c r="LQ51" s="17">
        <v>67.133979999999994</v>
      </c>
      <c r="LR51" s="17">
        <v>67.133979999999994</v>
      </c>
      <c r="LS51" s="17">
        <v>-4.43398</v>
      </c>
      <c r="LT51" s="17">
        <v>47.9</v>
      </c>
      <c r="LU51" s="17">
        <v>48.413229999999999</v>
      </c>
      <c r="LV51" s="17">
        <v>48.413229999999999</v>
      </c>
      <c r="LW51" s="17">
        <v>-0.51322999999999996</v>
      </c>
      <c r="LX51" s="17">
        <v>30.5</v>
      </c>
      <c r="LY51" s="17">
        <v>29.951460000000001</v>
      </c>
      <c r="LZ51" s="17">
        <v>29.951460000000001</v>
      </c>
      <c r="MA51" s="17">
        <v>0.54854000000000003</v>
      </c>
      <c r="MB51" s="17"/>
      <c r="MC51" s="17"/>
      <c r="MD51" s="17"/>
      <c r="ME51" s="17">
        <v>0</v>
      </c>
      <c r="MF51" s="17"/>
      <c r="MG51" s="17"/>
      <c r="MH51" s="17"/>
      <c r="MI51" s="17">
        <v>0</v>
      </c>
      <c r="MJ51" s="17"/>
      <c r="MK51" s="17"/>
      <c r="ML51" s="17"/>
      <c r="MM51" s="17">
        <v>0</v>
      </c>
      <c r="MN51" s="17">
        <v>146.5</v>
      </c>
      <c r="MO51" s="17">
        <v>159.10807</v>
      </c>
      <c r="MP51" s="17">
        <v>151.08886000000001</v>
      </c>
      <c r="MQ51" s="17">
        <v>-4.5888600000000004</v>
      </c>
      <c r="MR51" s="17">
        <v>147.1</v>
      </c>
      <c r="MS51" s="17">
        <v>159.10807</v>
      </c>
      <c r="MT51" s="17">
        <v>151.08886000000001</v>
      </c>
      <c r="MU51" s="17">
        <v>-3.9888599999999999</v>
      </c>
      <c r="MV51" s="17">
        <v>164</v>
      </c>
      <c r="MW51" s="17">
        <v>159.58587</v>
      </c>
      <c r="MX51" s="17">
        <v>151.54257999999999</v>
      </c>
      <c r="MY51" s="17">
        <v>12.457420000000001</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125.7</v>
      </c>
      <c r="NU51" s="17"/>
      <c r="NV51" s="17"/>
      <c r="NW51" s="17">
        <v>125.7</v>
      </c>
      <c r="NX51" s="17"/>
      <c r="NY51" s="17"/>
      <c r="NZ51" s="17"/>
      <c r="OA51" s="17">
        <v>0</v>
      </c>
      <c r="OB51" s="17">
        <v>0</v>
      </c>
      <c r="OC51" s="17"/>
      <c r="OD51" s="17"/>
      <c r="OE51" s="17">
        <v>0</v>
      </c>
      <c r="OF51" s="17">
        <v>56.4</v>
      </c>
      <c r="OG51" s="17">
        <v>84.2</v>
      </c>
      <c r="OH51" s="17">
        <v>76.516999999999996</v>
      </c>
      <c r="OI51" s="17">
        <v>-20.117000000000001</v>
      </c>
      <c r="OJ51" s="17">
        <v>0</v>
      </c>
      <c r="OK51" s="17"/>
      <c r="OL51" s="17"/>
      <c r="OM51" s="17">
        <v>0</v>
      </c>
      <c r="ON51" s="17">
        <v>3.9</v>
      </c>
      <c r="OO51" s="17">
        <v>0.8</v>
      </c>
      <c r="OP51" s="17">
        <v>0.94699999999999995</v>
      </c>
      <c r="OQ51" s="17">
        <v>2.9529999999999998</v>
      </c>
      <c r="OR51" s="17">
        <v>0</v>
      </c>
      <c r="OS51" s="17"/>
      <c r="OT51" s="17"/>
      <c r="OU51" s="17">
        <v>0</v>
      </c>
      <c r="OV51" s="17">
        <v>17.399999999999999</v>
      </c>
      <c r="OW51" s="17">
        <v>19</v>
      </c>
      <c r="OX51" s="17">
        <v>17.475729999999999</v>
      </c>
      <c r="OY51" s="17">
        <v>-7.5730000000000006E-2</v>
      </c>
      <c r="OZ51" s="17">
        <v>20.7</v>
      </c>
      <c r="PA51" s="17">
        <v>20.7</v>
      </c>
      <c r="PB51" s="17">
        <v>19.417480000000001</v>
      </c>
      <c r="PC51" s="17">
        <v>1.2825200000000001</v>
      </c>
      <c r="PD51" s="17">
        <v>9.9</v>
      </c>
      <c r="PE51" s="17">
        <v>9.9830000000000005</v>
      </c>
      <c r="PF51" s="17">
        <v>9.9830000000000005</v>
      </c>
      <c r="PG51" s="17">
        <v>-8.3000000000000004E-2</v>
      </c>
      <c r="PH51" s="17">
        <v>5.4</v>
      </c>
      <c r="PI51" s="17">
        <v>5.67</v>
      </c>
      <c r="PJ51" s="17">
        <v>5.67</v>
      </c>
      <c r="PK51" s="17">
        <v>-0.27</v>
      </c>
      <c r="PL51" s="17">
        <v>0</v>
      </c>
      <c r="PM51" s="17"/>
      <c r="PN51" s="17"/>
      <c r="PO51" s="17">
        <v>0</v>
      </c>
      <c r="PP51" s="17">
        <v>0.9</v>
      </c>
      <c r="PQ51" s="17">
        <v>1</v>
      </c>
      <c r="PR51" s="17">
        <v>1</v>
      </c>
      <c r="PS51" s="17">
        <v>-0.1</v>
      </c>
      <c r="PT51" s="17">
        <v>3.5</v>
      </c>
      <c r="PU51" s="17">
        <v>3.35</v>
      </c>
      <c r="PV51" s="17">
        <v>3.35</v>
      </c>
      <c r="PW51" s="17">
        <v>0.15</v>
      </c>
      <c r="PX51" s="17">
        <v>4.3</v>
      </c>
      <c r="PY51" s="17">
        <v>4.2</v>
      </c>
      <c r="PZ51" s="17">
        <v>4.2</v>
      </c>
      <c r="QA51" s="17">
        <v>0.1</v>
      </c>
      <c r="QB51" s="17"/>
      <c r="QC51" s="17"/>
      <c r="QD51" s="17"/>
      <c r="QE51" s="17">
        <v>0</v>
      </c>
      <c r="QF51" s="17">
        <v>16.399999999999999</v>
      </c>
      <c r="QG51" s="17">
        <v>19.417480000000001</v>
      </c>
      <c r="QH51" s="17">
        <v>19.417480000000001</v>
      </c>
      <c r="QI51" s="17">
        <v>-3.0174799999999999</v>
      </c>
      <c r="QJ51" s="17">
        <v>18.2</v>
      </c>
      <c r="QK51" s="17">
        <v>15.53398</v>
      </c>
      <c r="QL51" s="17">
        <v>15.53398</v>
      </c>
      <c r="QM51" s="17">
        <v>2.6660200000000001</v>
      </c>
      <c r="QN51" s="17">
        <v>3.6</v>
      </c>
      <c r="QO51" s="17">
        <v>3.5</v>
      </c>
      <c r="QP51" s="17">
        <v>3.5</v>
      </c>
      <c r="QQ51" s="17">
        <v>0.1</v>
      </c>
      <c r="QR51" s="17">
        <v>18.600000000000001</v>
      </c>
      <c r="QS51" s="17">
        <v>17.96116</v>
      </c>
      <c r="QT51" s="17">
        <v>17.96116</v>
      </c>
      <c r="QU51" s="17">
        <v>0.63883999999999996</v>
      </c>
      <c r="QV51" s="17">
        <v>0</v>
      </c>
      <c r="QW51" s="17"/>
      <c r="QX51" s="17"/>
      <c r="QY51" s="17">
        <v>0</v>
      </c>
      <c r="QZ51" s="17">
        <v>0</v>
      </c>
      <c r="RA51" s="17"/>
      <c r="RB51" s="17"/>
      <c r="RC51" s="17">
        <v>0</v>
      </c>
      <c r="RD51" s="17">
        <v>21.9</v>
      </c>
      <c r="RE51" s="17">
        <v>19.7</v>
      </c>
      <c r="RF51" s="17">
        <v>17.501000000000001</v>
      </c>
      <c r="RG51" s="17">
        <v>4.399</v>
      </c>
      <c r="RH51" s="17">
        <v>57.4</v>
      </c>
      <c r="RI51" s="17">
        <v>54.7</v>
      </c>
      <c r="RJ51" s="17">
        <v>44.832000000000001</v>
      </c>
      <c r="RK51" s="17">
        <v>12.568</v>
      </c>
      <c r="RL51" s="17">
        <v>0</v>
      </c>
      <c r="RM51" s="17"/>
      <c r="RN51" s="17"/>
      <c r="RO51" s="17">
        <v>0</v>
      </c>
      <c r="RP51" s="17">
        <v>3.4</v>
      </c>
      <c r="RQ51" s="17">
        <v>3.399</v>
      </c>
      <c r="RR51" s="17">
        <v>3.399</v>
      </c>
      <c r="RS51" s="17">
        <v>1E-3</v>
      </c>
      <c r="RT51" s="17">
        <v>20.3</v>
      </c>
      <c r="RU51" s="17">
        <v>19.772790000000001</v>
      </c>
      <c r="RV51" s="17">
        <v>19.772790000000001</v>
      </c>
      <c r="RW51" s="17">
        <v>0.52720999999999996</v>
      </c>
      <c r="RX51" s="17">
        <v>2.4</v>
      </c>
      <c r="RY51" s="17">
        <v>2</v>
      </c>
      <c r="RZ51" s="17">
        <v>2</v>
      </c>
      <c r="SA51" s="17">
        <v>0.4</v>
      </c>
      <c r="SB51" s="17"/>
      <c r="SC51" s="17"/>
      <c r="SD51" s="17">
        <v>0.4</v>
      </c>
      <c r="SE51" s="17">
        <v>-0.4</v>
      </c>
      <c r="SF51" s="17">
        <v>11.4</v>
      </c>
      <c r="SG51" s="17">
        <v>11.359220000000001</v>
      </c>
      <c r="SH51" s="17">
        <v>11.359220000000001</v>
      </c>
      <c r="SI51" s="17">
        <v>4.0779999999999997E-2</v>
      </c>
      <c r="SJ51" s="17">
        <v>6.6</v>
      </c>
      <c r="SK51" s="17">
        <v>6.4</v>
      </c>
      <c r="SL51" s="17">
        <v>6.4</v>
      </c>
      <c r="SM51" s="17">
        <v>0.2</v>
      </c>
      <c r="SN51" s="17">
        <v>15.2</v>
      </c>
      <c r="SO51" s="17">
        <v>15</v>
      </c>
      <c r="SP51" s="17">
        <v>19.417480000000001</v>
      </c>
      <c r="SQ51" s="17">
        <v>-4.2174800000000001</v>
      </c>
      <c r="SR51" s="17">
        <v>20.2</v>
      </c>
      <c r="SS51" s="17">
        <v>19.417480000000001</v>
      </c>
      <c r="ST51" s="17">
        <v>19.417480000000001</v>
      </c>
      <c r="SU51" s="17">
        <v>0.78251999999999999</v>
      </c>
      <c r="SV51" s="17">
        <v>20</v>
      </c>
      <c r="SW51" s="17">
        <v>18.932040000000001</v>
      </c>
      <c r="SX51" s="17">
        <v>18.932040000000001</v>
      </c>
      <c r="SY51" s="17">
        <v>1.06796</v>
      </c>
      <c r="SZ51" s="17">
        <v>24.5</v>
      </c>
      <c r="TA51" s="17">
        <v>17.5</v>
      </c>
      <c r="TB51" s="17">
        <v>16.667000000000002</v>
      </c>
      <c r="TC51" s="17">
        <v>7.8330000000000002</v>
      </c>
      <c r="TD51" s="17">
        <v>37.700000000000003</v>
      </c>
      <c r="TE51" s="17">
        <v>41.4</v>
      </c>
      <c r="TF51" s="17">
        <v>45.744</v>
      </c>
      <c r="TG51" s="17">
        <v>-8.0440000000000005</v>
      </c>
      <c r="TH51" s="17">
        <v>0</v>
      </c>
      <c r="TI51" s="17"/>
      <c r="TJ51" s="17"/>
      <c r="TK51" s="17">
        <v>0</v>
      </c>
      <c r="TL51" s="17">
        <v>77.599999999999994</v>
      </c>
      <c r="TM51" s="17">
        <v>44.5</v>
      </c>
      <c r="TN51" s="17">
        <v>42.54</v>
      </c>
      <c r="TO51" s="17">
        <v>35.06</v>
      </c>
      <c r="TP51" s="17">
        <v>83.8</v>
      </c>
      <c r="TQ51" s="17">
        <v>66.8</v>
      </c>
      <c r="TR51" s="17">
        <v>66.722999999999999</v>
      </c>
      <c r="TS51" s="17">
        <v>17.077000000000002</v>
      </c>
      <c r="TT51" s="17">
        <v>10</v>
      </c>
      <c r="TU51" s="17">
        <v>4</v>
      </c>
      <c r="TV51" s="17">
        <v>1.806</v>
      </c>
      <c r="TW51" s="17">
        <v>8.1940000000000008</v>
      </c>
      <c r="TX51" s="17">
        <v>3.6</v>
      </c>
      <c r="TY51" s="17">
        <v>2.5</v>
      </c>
      <c r="TZ51" s="17">
        <v>2.2189999999999999</v>
      </c>
      <c r="UA51" s="17">
        <v>1.381</v>
      </c>
      <c r="UB51" s="17">
        <v>20.9</v>
      </c>
      <c r="UC51" s="17">
        <v>19.417480000000001</v>
      </c>
      <c r="UD51" s="17">
        <v>19.417480000000001</v>
      </c>
      <c r="UE51" s="17">
        <v>1.4825200000000001</v>
      </c>
      <c r="UF51" s="17">
        <v>6.8</v>
      </c>
      <c r="UG51" s="17">
        <v>8.4</v>
      </c>
      <c r="UH51" s="17">
        <v>8.4</v>
      </c>
      <c r="UI51" s="17">
        <v>-1.6</v>
      </c>
      <c r="UJ51" s="17">
        <v>7.3</v>
      </c>
      <c r="UK51" s="17">
        <v>6.9</v>
      </c>
      <c r="UL51" s="17">
        <v>6.9</v>
      </c>
      <c r="UM51" s="17">
        <v>0.4</v>
      </c>
      <c r="UN51" s="17">
        <v>19.600000000000001</v>
      </c>
      <c r="UO51" s="17">
        <v>19</v>
      </c>
      <c r="UP51" s="17">
        <v>11.65049</v>
      </c>
      <c r="UQ51" s="17">
        <v>7.9495100000000001</v>
      </c>
      <c r="UR51" s="17">
        <v>20.399999999999999</v>
      </c>
      <c r="US51" s="17">
        <v>19</v>
      </c>
      <c r="UT51" s="17">
        <v>12.13592</v>
      </c>
      <c r="UU51" s="17">
        <v>8.2640799999999999</v>
      </c>
      <c r="UV51" s="17">
        <v>20</v>
      </c>
      <c r="UW51" s="17">
        <v>19</v>
      </c>
      <c r="UX51" s="17">
        <v>12.13592</v>
      </c>
      <c r="UY51" s="17">
        <v>7.8640800000000004</v>
      </c>
      <c r="UZ51" s="17">
        <v>3.6</v>
      </c>
      <c r="VA51" s="17">
        <v>1.2</v>
      </c>
      <c r="VB51" s="17">
        <v>1.256</v>
      </c>
      <c r="VC51" s="17">
        <v>2.3439999999999999</v>
      </c>
      <c r="VD51" s="17">
        <v>0</v>
      </c>
      <c r="VE51" s="17"/>
      <c r="VF51" s="17"/>
      <c r="VG51" s="17">
        <v>0</v>
      </c>
      <c r="VH51" s="17">
        <v>0</v>
      </c>
      <c r="VI51" s="17"/>
      <c r="VJ51" s="17"/>
      <c r="VK51" s="17">
        <v>0</v>
      </c>
      <c r="VL51" s="17">
        <v>0</v>
      </c>
      <c r="VM51" s="17"/>
      <c r="VN51" s="17"/>
      <c r="VO51" s="17">
        <v>0</v>
      </c>
      <c r="VP51" s="17">
        <v>0.6</v>
      </c>
      <c r="VQ51" s="17">
        <v>0.6</v>
      </c>
      <c r="VR51" s="17">
        <v>0.6</v>
      </c>
      <c r="VS51" s="17">
        <v>0</v>
      </c>
      <c r="VT51" s="17">
        <v>56.3</v>
      </c>
      <c r="VU51" s="17">
        <v>46.3</v>
      </c>
      <c r="VV51" s="17">
        <v>40.051000000000002</v>
      </c>
      <c r="VW51" s="17">
        <v>16.248999999999999</v>
      </c>
      <c r="VX51" s="17">
        <v>43.4</v>
      </c>
      <c r="VY51" s="17">
        <v>28.8</v>
      </c>
      <c r="VZ51" s="17">
        <v>23.099</v>
      </c>
      <c r="WA51" s="17">
        <v>20.300999999999998</v>
      </c>
      <c r="WB51" s="17">
        <v>0</v>
      </c>
      <c r="WC51" s="17"/>
      <c r="WD51" s="17"/>
      <c r="WE51" s="17">
        <v>0</v>
      </c>
      <c r="WF51" s="17">
        <v>2.9</v>
      </c>
      <c r="WG51" s="17">
        <v>2.9009999999999998</v>
      </c>
      <c r="WH51" s="17">
        <v>2.9009999999999998</v>
      </c>
      <c r="WI51" s="17">
        <v>-1E-3</v>
      </c>
      <c r="WJ51" s="17">
        <v>1.1000000000000001</v>
      </c>
      <c r="WK51" s="17">
        <v>1.2</v>
      </c>
      <c r="WL51" s="17">
        <v>1.2</v>
      </c>
      <c r="WM51" s="17">
        <v>-0.1</v>
      </c>
      <c r="WN51" s="17">
        <v>2.4</v>
      </c>
      <c r="WO51" s="17">
        <v>2.4</v>
      </c>
      <c r="WP51" s="17">
        <v>2.4</v>
      </c>
      <c r="WQ51" s="17">
        <v>0</v>
      </c>
      <c r="WR51" s="17">
        <v>1.1000000000000001</v>
      </c>
      <c r="WS51" s="17">
        <v>1.4</v>
      </c>
      <c r="WT51" s="17">
        <v>1.4</v>
      </c>
      <c r="WU51" s="17">
        <v>-0.3</v>
      </c>
      <c r="WV51" s="17">
        <v>0</v>
      </c>
      <c r="WW51" s="17"/>
      <c r="WX51" s="17"/>
      <c r="WY51" s="17">
        <v>0</v>
      </c>
      <c r="WZ51" s="17">
        <v>6.5</v>
      </c>
      <c r="XA51" s="17">
        <v>6.8</v>
      </c>
      <c r="XB51" s="17">
        <v>6.8</v>
      </c>
      <c r="XC51" s="17">
        <v>-0.3</v>
      </c>
      <c r="XD51" s="17">
        <v>20</v>
      </c>
      <c r="XE51" s="17">
        <v>18.932040000000001</v>
      </c>
      <c r="XF51" s="17">
        <v>18.932040000000001</v>
      </c>
      <c r="XG51" s="17">
        <v>1.06796</v>
      </c>
      <c r="XH51" s="17">
        <v>9.3000000000000007</v>
      </c>
      <c r="XI51" s="17">
        <v>10.8</v>
      </c>
      <c r="XJ51" s="17">
        <v>10.8</v>
      </c>
      <c r="XK51" s="17">
        <v>-1.5</v>
      </c>
      <c r="XL51" s="17"/>
      <c r="XM51" s="17"/>
      <c r="XN51" s="17"/>
      <c r="XO51" s="17">
        <v>0</v>
      </c>
      <c r="XP51" s="17"/>
      <c r="XQ51" s="17"/>
      <c r="XR51" s="17"/>
      <c r="XS51" s="17">
        <v>0</v>
      </c>
      <c r="XT51" s="17">
        <v>15</v>
      </c>
      <c r="XU51" s="17">
        <v>13.94</v>
      </c>
      <c r="XV51" s="17">
        <v>13.94</v>
      </c>
      <c r="XW51" s="17">
        <v>1.06</v>
      </c>
      <c r="XX51" s="17">
        <v>17.5</v>
      </c>
      <c r="XY51" s="17">
        <v>19</v>
      </c>
      <c r="XZ51" s="17">
        <v>19</v>
      </c>
      <c r="YA51" s="17">
        <v>-1.5</v>
      </c>
      <c r="YB51" s="17">
        <v>8.6999999999999993</v>
      </c>
      <c r="YC51" s="17">
        <v>7.73</v>
      </c>
      <c r="YD51" s="17">
        <v>7.73</v>
      </c>
      <c r="YE51" s="17">
        <v>0.97</v>
      </c>
      <c r="YF51" s="17">
        <v>0</v>
      </c>
      <c r="YG51" s="17"/>
      <c r="YH51" s="17">
        <v>11</v>
      </c>
      <c r="YI51" s="17">
        <v>-11</v>
      </c>
    </row>
    <row r="52" spans="1:659" ht="24" customHeight="1" x14ac:dyDescent="0.35">
      <c r="A52" s="1"/>
      <c r="B52" s="16" t="s">
        <v>62</v>
      </c>
      <c r="C52" s="16" t="s">
        <v>901</v>
      </c>
      <c r="D52" s="17">
        <v>205.4</v>
      </c>
      <c r="E52" s="17">
        <v>203.20388</v>
      </c>
      <c r="F52" s="17">
        <v>203.20388</v>
      </c>
      <c r="G52" s="17">
        <v>2.1961200000000001</v>
      </c>
      <c r="H52" s="17">
        <v>631.6</v>
      </c>
      <c r="I52" s="17">
        <v>635.02589999999998</v>
      </c>
      <c r="J52" s="17">
        <v>635.02589999999998</v>
      </c>
      <c r="K52" s="17">
        <v>-3.4258999999999999</v>
      </c>
      <c r="L52" s="17">
        <v>214.7</v>
      </c>
      <c r="M52" s="17">
        <v>206.58520999999999</v>
      </c>
      <c r="N52" s="17">
        <v>206.58520999999999</v>
      </c>
      <c r="O52" s="17">
        <v>8.1147899999999993</v>
      </c>
      <c r="P52" s="17"/>
      <c r="Q52" s="17"/>
      <c r="R52" s="17"/>
      <c r="S52" s="17">
        <v>0</v>
      </c>
      <c r="T52" s="17"/>
      <c r="U52" s="17"/>
      <c r="V52" s="17"/>
      <c r="W52" s="17">
        <v>0</v>
      </c>
      <c r="X52" s="17">
        <v>90</v>
      </c>
      <c r="Y52" s="17">
        <v>61.105820000000001</v>
      </c>
      <c r="Z52" s="17">
        <v>61.105820000000001</v>
      </c>
      <c r="AA52" s="17">
        <v>28.894179999999999</v>
      </c>
      <c r="AB52" s="17">
        <v>200.5</v>
      </c>
      <c r="AC52" s="17">
        <v>204.97162</v>
      </c>
      <c r="AD52" s="17">
        <v>204.97162</v>
      </c>
      <c r="AE52" s="17">
        <v>-4.4716199999999997</v>
      </c>
      <c r="AF52" s="17"/>
      <c r="AG52" s="17"/>
      <c r="AH52" s="17"/>
      <c r="AI52" s="17">
        <v>0</v>
      </c>
      <c r="AJ52" s="17"/>
      <c r="AK52" s="17"/>
      <c r="AL52" s="17"/>
      <c r="AM52" s="17">
        <v>0</v>
      </c>
      <c r="AN52" s="17">
        <v>165.8</v>
      </c>
      <c r="AO52" s="17">
        <v>182.02</v>
      </c>
      <c r="AP52" s="17">
        <v>184.68405999999999</v>
      </c>
      <c r="AQ52" s="17">
        <v>-18.884060000000002</v>
      </c>
      <c r="AR52" s="17">
        <v>166.3</v>
      </c>
      <c r="AS52" s="17">
        <v>182.02</v>
      </c>
      <c r="AT52" s="17">
        <v>184.68405999999999</v>
      </c>
      <c r="AU52" s="17">
        <v>-18.384060000000002</v>
      </c>
      <c r="AV52" s="17">
        <v>166.3</v>
      </c>
      <c r="AW52" s="17">
        <v>182.02</v>
      </c>
      <c r="AX52" s="17">
        <v>184.68405999999999</v>
      </c>
      <c r="AY52" s="17">
        <v>-18.384060000000002</v>
      </c>
      <c r="AZ52" s="17">
        <v>262.7</v>
      </c>
      <c r="BA52" s="17">
        <v>273.84989999999999</v>
      </c>
      <c r="BB52" s="17">
        <v>277.858</v>
      </c>
      <c r="BC52" s="17">
        <v>-15.157999999999999</v>
      </c>
      <c r="BD52" s="17">
        <v>213.6</v>
      </c>
      <c r="BE52" s="17">
        <v>207.04164</v>
      </c>
      <c r="BF52" s="17">
        <v>207.04164</v>
      </c>
      <c r="BG52" s="17">
        <v>6.5583600000000004</v>
      </c>
      <c r="BH52" s="17">
        <v>110.1</v>
      </c>
      <c r="BI52" s="17">
        <v>103.8317</v>
      </c>
      <c r="BJ52" s="17">
        <v>103.83168999999999</v>
      </c>
      <c r="BK52" s="17">
        <v>6.2683099999999996</v>
      </c>
      <c r="BL52" s="17">
        <v>376.6</v>
      </c>
      <c r="BM52" s="17">
        <v>381.37281000000002</v>
      </c>
      <c r="BN52" s="17">
        <v>381.37281000000002</v>
      </c>
      <c r="BO52" s="17">
        <v>-4.7728099999999998</v>
      </c>
      <c r="BP52" s="17">
        <v>5.2</v>
      </c>
      <c r="BQ52" s="17">
        <v>3.4527100000000002</v>
      </c>
      <c r="BR52" s="17">
        <v>3.4527100000000002</v>
      </c>
      <c r="BS52" s="17">
        <v>1.74729</v>
      </c>
      <c r="BT52" s="17"/>
      <c r="BU52" s="17"/>
      <c r="BV52" s="17"/>
      <c r="BW52" s="17">
        <v>0</v>
      </c>
      <c r="BX52" s="17"/>
      <c r="BY52" s="17"/>
      <c r="BZ52" s="17"/>
      <c r="CA52" s="17">
        <v>0</v>
      </c>
      <c r="CB52" s="17"/>
      <c r="CC52" s="17"/>
      <c r="CD52" s="17"/>
      <c r="CE52" s="17">
        <v>0</v>
      </c>
      <c r="CF52" s="17"/>
      <c r="CG52" s="17"/>
      <c r="CH52" s="17"/>
      <c r="CI52" s="17">
        <v>0</v>
      </c>
      <c r="CJ52" s="17">
        <v>162.5</v>
      </c>
      <c r="CK52" s="17">
        <v>163.90777</v>
      </c>
      <c r="CL52" s="17">
        <v>163.90777</v>
      </c>
      <c r="CM52" s="17">
        <v>-1.40777</v>
      </c>
      <c r="CN52" s="17">
        <v>8</v>
      </c>
      <c r="CO52" s="17">
        <v>5.1333399999999996</v>
      </c>
      <c r="CP52" s="17">
        <v>5.1333399999999996</v>
      </c>
      <c r="CQ52" s="17">
        <v>2.86666</v>
      </c>
      <c r="CR52" s="17">
        <v>5.7</v>
      </c>
      <c r="CS52" s="17">
        <v>2.8177599999999998</v>
      </c>
      <c r="CT52" s="17">
        <v>2.8177599999999998</v>
      </c>
      <c r="CU52" s="17">
        <v>2.8822399999999999</v>
      </c>
      <c r="CV52" s="17"/>
      <c r="CW52" s="17"/>
      <c r="CX52" s="17"/>
      <c r="CY52" s="17">
        <v>0</v>
      </c>
      <c r="CZ52" s="17">
        <v>6.9</v>
      </c>
      <c r="DA52" s="17">
        <v>6.8787000000000003</v>
      </c>
      <c r="DB52" s="17">
        <v>6.8787000000000003</v>
      </c>
      <c r="DC52" s="17">
        <v>2.1299999999999999E-2</v>
      </c>
      <c r="DD52" s="17">
        <v>13.7</v>
      </c>
      <c r="DE52" s="17">
        <v>14.919420000000001</v>
      </c>
      <c r="DF52" s="17">
        <v>14.919420000000001</v>
      </c>
      <c r="DG52" s="17">
        <v>-1.2194199999999999</v>
      </c>
      <c r="DH52" s="17">
        <v>73.400000000000006</v>
      </c>
      <c r="DI52" s="17">
        <v>100.94461</v>
      </c>
      <c r="DJ52" s="17">
        <v>141.62042</v>
      </c>
      <c r="DK52" s="17">
        <v>-68.220420000000004</v>
      </c>
      <c r="DL52" s="17"/>
      <c r="DM52" s="17"/>
      <c r="DN52" s="17"/>
      <c r="DO52" s="17">
        <v>0</v>
      </c>
      <c r="DP52" s="17"/>
      <c r="DQ52" s="17"/>
      <c r="DR52" s="17"/>
      <c r="DS52" s="17">
        <v>0</v>
      </c>
      <c r="DT52" s="17"/>
      <c r="DU52" s="17"/>
      <c r="DV52" s="17"/>
      <c r="DW52" s="17">
        <v>0</v>
      </c>
      <c r="DX52" s="17"/>
      <c r="DY52" s="17"/>
      <c r="DZ52" s="17"/>
      <c r="EA52" s="17">
        <v>0</v>
      </c>
      <c r="EB52" s="17">
        <v>110.6</v>
      </c>
      <c r="EC52" s="17">
        <v>112.35728</v>
      </c>
      <c r="ED52" s="17">
        <v>112.35728</v>
      </c>
      <c r="EE52" s="17">
        <v>-1.75728</v>
      </c>
      <c r="EF52" s="17">
        <v>223.4</v>
      </c>
      <c r="EG52" s="17">
        <v>220.48074</v>
      </c>
      <c r="EH52" s="17">
        <v>220.48072999999999</v>
      </c>
      <c r="EI52" s="17">
        <v>2.91927</v>
      </c>
      <c r="EJ52" s="17"/>
      <c r="EK52" s="17"/>
      <c r="EL52" s="17"/>
      <c r="EM52" s="17">
        <v>0</v>
      </c>
      <c r="EN52" s="17"/>
      <c r="EO52" s="17"/>
      <c r="EP52" s="17"/>
      <c r="EQ52" s="17">
        <v>0</v>
      </c>
      <c r="ER52" s="17"/>
      <c r="ES52" s="17"/>
      <c r="ET52" s="17"/>
      <c r="EU52" s="17">
        <v>0</v>
      </c>
      <c r="EV52" s="17">
        <v>6.4</v>
      </c>
      <c r="EW52" s="17">
        <v>6.39</v>
      </c>
      <c r="EX52" s="17">
        <v>6.39</v>
      </c>
      <c r="EY52" s="17">
        <v>0.01</v>
      </c>
      <c r="EZ52" s="17">
        <v>444.1</v>
      </c>
      <c r="FA52" s="17">
        <v>431.52355</v>
      </c>
      <c r="FB52" s="17">
        <v>228.45608999999999</v>
      </c>
      <c r="FC52" s="17">
        <v>215.64391000000001</v>
      </c>
      <c r="FD52" s="17">
        <v>54.2</v>
      </c>
      <c r="FE52" s="17">
        <v>54.071890000000003</v>
      </c>
      <c r="FF52" s="17">
        <v>49.432270000000003</v>
      </c>
      <c r="FG52" s="17">
        <v>4.7677300000000002</v>
      </c>
      <c r="FH52" s="17">
        <v>153.6</v>
      </c>
      <c r="FI52" s="17">
        <v>151.21556000000001</v>
      </c>
      <c r="FJ52" s="17">
        <v>151.21556000000001</v>
      </c>
      <c r="FK52" s="17">
        <v>2.3844400000000001</v>
      </c>
      <c r="FL52" s="17">
        <v>28.7</v>
      </c>
      <c r="FM52" s="17">
        <v>30.044429999999998</v>
      </c>
      <c r="FN52" s="17">
        <v>24.499369999999999</v>
      </c>
      <c r="FO52" s="17">
        <v>4.2006300000000003</v>
      </c>
      <c r="FP52" s="17">
        <v>18.2</v>
      </c>
      <c r="FQ52" s="17">
        <v>16.68403</v>
      </c>
      <c r="FR52" s="17">
        <v>16.68403</v>
      </c>
      <c r="FS52" s="17">
        <v>1.51597</v>
      </c>
      <c r="FT52" s="17">
        <v>18.8</v>
      </c>
      <c r="FU52" s="17">
        <v>19</v>
      </c>
      <c r="FV52" s="17">
        <v>17.475729999999999</v>
      </c>
      <c r="FW52" s="17">
        <v>1.3242700000000001</v>
      </c>
      <c r="FX52" s="17">
        <v>91</v>
      </c>
      <c r="FY52" s="17">
        <v>87.68835</v>
      </c>
      <c r="FZ52" s="17">
        <v>87.68835</v>
      </c>
      <c r="GA52" s="17">
        <v>3.3116500000000002</v>
      </c>
      <c r="GB52" s="17">
        <v>0</v>
      </c>
      <c r="GC52" s="17"/>
      <c r="GD52" s="17">
        <v>184.91498000000001</v>
      </c>
      <c r="GE52" s="17">
        <v>-184.91498000000001</v>
      </c>
      <c r="GF52" s="17">
        <v>0</v>
      </c>
      <c r="GG52" s="17"/>
      <c r="GH52" s="17">
        <v>184.91498000000001</v>
      </c>
      <c r="GI52" s="17">
        <v>-184.91498000000001</v>
      </c>
      <c r="GJ52" s="17">
        <v>0</v>
      </c>
      <c r="GK52" s="17"/>
      <c r="GL52" s="17">
        <v>185.47028</v>
      </c>
      <c r="GM52" s="17">
        <v>-185.47028</v>
      </c>
      <c r="GN52" s="17">
        <v>106</v>
      </c>
      <c r="GO52" s="17">
        <v>110.37475999999999</v>
      </c>
      <c r="GP52" s="17">
        <v>110.37475999999999</v>
      </c>
      <c r="GQ52" s="17">
        <v>-4.3747600000000002</v>
      </c>
      <c r="GR52" s="17">
        <v>5.5</v>
      </c>
      <c r="GS52" s="17">
        <v>7.5127800000000002</v>
      </c>
      <c r="GT52" s="17">
        <v>7.5127800000000002</v>
      </c>
      <c r="GU52" s="17">
        <v>-2.0127799999999998</v>
      </c>
      <c r="GV52" s="17">
        <v>8.8000000000000007</v>
      </c>
      <c r="GW52" s="17">
        <v>7.8816100000000002</v>
      </c>
      <c r="GX52" s="17">
        <v>7.8816100000000002</v>
      </c>
      <c r="GY52" s="17">
        <v>0.91839000000000004</v>
      </c>
      <c r="GZ52" s="17">
        <v>31.7</v>
      </c>
      <c r="HA52" s="17">
        <v>35.371740000000003</v>
      </c>
      <c r="HB52" s="17">
        <v>29.546420000000001</v>
      </c>
      <c r="HC52" s="17">
        <v>2.1535799999999998</v>
      </c>
      <c r="HD52" s="17">
        <v>39.5</v>
      </c>
      <c r="HE52" s="17"/>
      <c r="HF52" s="17"/>
      <c r="HG52" s="17">
        <v>39.5</v>
      </c>
      <c r="HH52" s="17">
        <v>2</v>
      </c>
      <c r="HI52" s="17">
        <v>1.97359</v>
      </c>
      <c r="HJ52" s="17">
        <v>1.97359</v>
      </c>
      <c r="HK52" s="17">
        <v>2.6409999999999999E-2</v>
      </c>
      <c r="HL52" s="17">
        <v>29.8</v>
      </c>
      <c r="HM52" s="17">
        <v>29.995339999999999</v>
      </c>
      <c r="HN52" s="17">
        <v>29.995339999999999</v>
      </c>
      <c r="HO52" s="17">
        <v>-0.19534000000000001</v>
      </c>
      <c r="HP52" s="17">
        <v>77.900000000000006</v>
      </c>
      <c r="HQ52" s="17">
        <v>81.066550000000007</v>
      </c>
      <c r="HR52" s="17">
        <v>75.366709999999998</v>
      </c>
      <c r="HS52" s="17">
        <v>2.53329</v>
      </c>
      <c r="HT52" s="17"/>
      <c r="HU52" s="17"/>
      <c r="HV52" s="17"/>
      <c r="HW52" s="17">
        <v>0</v>
      </c>
      <c r="HX52" s="17"/>
      <c r="HY52" s="17"/>
      <c r="HZ52" s="17"/>
      <c r="IA52" s="17">
        <v>0</v>
      </c>
      <c r="IB52" s="17">
        <v>94.5</v>
      </c>
      <c r="IC52" s="17">
        <v>95.452430000000007</v>
      </c>
      <c r="ID52" s="17">
        <v>85.482579999999999</v>
      </c>
      <c r="IE52" s="17">
        <v>9.0174199999999995</v>
      </c>
      <c r="IF52" s="17"/>
      <c r="IG52" s="17"/>
      <c r="IH52" s="17"/>
      <c r="II52" s="17">
        <v>0</v>
      </c>
      <c r="IJ52" s="17">
        <v>0</v>
      </c>
      <c r="IK52" s="17"/>
      <c r="IL52" s="17"/>
      <c r="IM52" s="17">
        <v>0</v>
      </c>
      <c r="IN52" s="17">
        <v>47.7</v>
      </c>
      <c r="IO52" s="17">
        <v>45.221359999999997</v>
      </c>
      <c r="IP52" s="17"/>
      <c r="IQ52" s="17">
        <v>47.7</v>
      </c>
      <c r="IR52" s="17"/>
      <c r="IS52" s="17"/>
      <c r="IT52" s="17"/>
      <c r="IU52" s="17">
        <v>0</v>
      </c>
      <c r="IV52" s="17"/>
      <c r="IW52" s="17"/>
      <c r="IX52" s="17"/>
      <c r="IY52" s="17">
        <v>0</v>
      </c>
      <c r="IZ52" s="17"/>
      <c r="JA52" s="17"/>
      <c r="JB52" s="17"/>
      <c r="JC52" s="17">
        <v>0</v>
      </c>
      <c r="JD52" s="17">
        <v>111</v>
      </c>
      <c r="JE52" s="17">
        <v>95.969409999999996</v>
      </c>
      <c r="JF52" s="17">
        <v>132.70936</v>
      </c>
      <c r="JG52" s="17">
        <v>-21.70936</v>
      </c>
      <c r="JH52" s="17">
        <v>176.5</v>
      </c>
      <c r="JI52" s="17">
        <v>171.57499999999999</v>
      </c>
      <c r="JJ52" s="17"/>
      <c r="JK52" s="17">
        <v>176.5</v>
      </c>
      <c r="JL52" s="17">
        <v>62</v>
      </c>
      <c r="JM52" s="17">
        <v>169.78200000000001</v>
      </c>
      <c r="JN52" s="17"/>
      <c r="JO52" s="17">
        <v>62</v>
      </c>
      <c r="JP52" s="17">
        <v>208.1</v>
      </c>
      <c r="JQ52" s="17">
        <v>196.19228000000001</v>
      </c>
      <c r="JR52" s="17">
        <v>196.19228000000001</v>
      </c>
      <c r="JS52" s="17">
        <v>11.907719999999999</v>
      </c>
      <c r="JT52" s="17">
        <v>87</v>
      </c>
      <c r="JU52" s="17">
        <v>98.390720000000002</v>
      </c>
      <c r="JV52" s="17">
        <v>98.390720000000002</v>
      </c>
      <c r="JW52" s="17">
        <v>-11.39072</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v>
      </c>
      <c r="LE52" s="17">
        <v>3.5665499999999999</v>
      </c>
      <c r="LF52" s="17">
        <v>3.5665499999999999</v>
      </c>
      <c r="LG52" s="17">
        <v>0.43345</v>
      </c>
      <c r="LH52" s="17">
        <v>179.4</v>
      </c>
      <c r="LI52" s="17">
        <v>181.57696999999999</v>
      </c>
      <c r="LJ52" s="17">
        <v>181.57669999999999</v>
      </c>
      <c r="LK52" s="17">
        <v>-2.1766999999999999</v>
      </c>
      <c r="LL52" s="17">
        <v>93.8</v>
      </c>
      <c r="LM52" s="17">
        <v>101.37862</v>
      </c>
      <c r="LN52" s="17">
        <v>82.178790000000006</v>
      </c>
      <c r="LO52" s="17">
        <v>11.62121</v>
      </c>
      <c r="LP52" s="17">
        <v>63</v>
      </c>
      <c r="LQ52" s="17">
        <v>67.133979999999994</v>
      </c>
      <c r="LR52" s="17">
        <v>67.133979999999994</v>
      </c>
      <c r="LS52" s="17">
        <v>-4.1339800000000002</v>
      </c>
      <c r="LT52" s="17">
        <v>47.9</v>
      </c>
      <c r="LU52" s="17">
        <v>48.413229999999999</v>
      </c>
      <c r="LV52" s="17">
        <v>48.413229999999999</v>
      </c>
      <c r="LW52" s="17">
        <v>-0.51322999999999996</v>
      </c>
      <c r="LX52" s="17">
        <v>29.4</v>
      </c>
      <c r="LY52" s="17">
        <v>29.951460000000001</v>
      </c>
      <c r="LZ52" s="17">
        <v>29.951460000000001</v>
      </c>
      <c r="MA52" s="17">
        <v>-0.55145999999999995</v>
      </c>
      <c r="MB52" s="17"/>
      <c r="MC52" s="17"/>
      <c r="MD52" s="17"/>
      <c r="ME52" s="17">
        <v>0</v>
      </c>
      <c r="MF52" s="17"/>
      <c r="MG52" s="17"/>
      <c r="MH52" s="17"/>
      <c r="MI52" s="17">
        <v>0</v>
      </c>
      <c r="MJ52" s="17"/>
      <c r="MK52" s="17"/>
      <c r="ML52" s="17"/>
      <c r="MM52" s="17">
        <v>0</v>
      </c>
      <c r="MN52" s="17">
        <v>146.6</v>
      </c>
      <c r="MO52" s="17">
        <v>159.10807</v>
      </c>
      <c r="MP52" s="17">
        <v>151.08886000000001</v>
      </c>
      <c r="MQ52" s="17">
        <v>-4.4888599999999999</v>
      </c>
      <c r="MR52" s="17">
        <v>147.30000000000001</v>
      </c>
      <c r="MS52" s="17">
        <v>159.10807</v>
      </c>
      <c r="MT52" s="17">
        <v>151.08886000000001</v>
      </c>
      <c r="MU52" s="17">
        <v>-3.7888600000000001</v>
      </c>
      <c r="MV52" s="17">
        <v>156.4</v>
      </c>
      <c r="MW52" s="17">
        <v>159.58587</v>
      </c>
      <c r="MX52" s="17">
        <v>151.54257999999999</v>
      </c>
      <c r="MY52" s="17">
        <v>4.8574200000000003</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115.6</v>
      </c>
      <c r="NU52" s="17"/>
      <c r="NV52" s="17"/>
      <c r="NW52" s="17">
        <v>115.6</v>
      </c>
      <c r="NX52" s="17"/>
      <c r="NY52" s="17"/>
      <c r="NZ52" s="17"/>
      <c r="OA52" s="17">
        <v>0</v>
      </c>
      <c r="OB52" s="17">
        <v>0</v>
      </c>
      <c r="OC52" s="17"/>
      <c r="OD52" s="17"/>
      <c r="OE52" s="17">
        <v>0</v>
      </c>
      <c r="OF52" s="17">
        <v>60</v>
      </c>
      <c r="OG52" s="17">
        <v>81.2</v>
      </c>
      <c r="OH52" s="17">
        <v>74.406000000000006</v>
      </c>
      <c r="OI52" s="17">
        <v>-14.406000000000001</v>
      </c>
      <c r="OJ52" s="17">
        <v>0</v>
      </c>
      <c r="OK52" s="17"/>
      <c r="OL52" s="17"/>
      <c r="OM52" s="17">
        <v>0</v>
      </c>
      <c r="ON52" s="17">
        <v>2.9</v>
      </c>
      <c r="OO52" s="17">
        <v>0.7</v>
      </c>
      <c r="OP52" s="17">
        <v>0.88600000000000001</v>
      </c>
      <c r="OQ52" s="17">
        <v>2.0139999999999998</v>
      </c>
      <c r="OR52" s="17">
        <v>0</v>
      </c>
      <c r="OS52" s="17"/>
      <c r="OT52" s="17"/>
      <c r="OU52" s="17">
        <v>0</v>
      </c>
      <c r="OV52" s="17">
        <v>17.5</v>
      </c>
      <c r="OW52" s="17">
        <v>19</v>
      </c>
      <c r="OX52" s="17">
        <v>17.475729999999999</v>
      </c>
      <c r="OY52" s="17">
        <v>2.427E-2</v>
      </c>
      <c r="OZ52" s="17">
        <v>20.7</v>
      </c>
      <c r="PA52" s="17">
        <v>20.7</v>
      </c>
      <c r="PB52" s="17">
        <v>19.417480000000001</v>
      </c>
      <c r="PC52" s="17">
        <v>1.2825200000000001</v>
      </c>
      <c r="PD52" s="17">
        <v>9.9</v>
      </c>
      <c r="PE52" s="17">
        <v>9.9830000000000005</v>
      </c>
      <c r="PF52" s="17">
        <v>9.9830000000000005</v>
      </c>
      <c r="PG52" s="17">
        <v>-8.3000000000000004E-2</v>
      </c>
      <c r="PH52" s="17">
        <v>5.5</v>
      </c>
      <c r="PI52" s="17">
        <v>5.67</v>
      </c>
      <c r="PJ52" s="17">
        <v>5.67</v>
      </c>
      <c r="PK52" s="17">
        <v>-0.17</v>
      </c>
      <c r="PL52" s="17">
        <v>0</v>
      </c>
      <c r="PM52" s="17"/>
      <c r="PN52" s="17"/>
      <c r="PO52" s="17">
        <v>0</v>
      </c>
      <c r="PP52" s="17">
        <v>0.9</v>
      </c>
      <c r="PQ52" s="17">
        <v>1</v>
      </c>
      <c r="PR52" s="17">
        <v>1</v>
      </c>
      <c r="PS52" s="17">
        <v>-0.1</v>
      </c>
      <c r="PT52" s="17">
        <v>3.5</v>
      </c>
      <c r="PU52" s="17">
        <v>3.35</v>
      </c>
      <c r="PV52" s="17">
        <v>3.35</v>
      </c>
      <c r="PW52" s="17">
        <v>0.15</v>
      </c>
      <c r="PX52" s="17">
        <v>4.5</v>
      </c>
      <c r="PY52" s="17">
        <v>4.2</v>
      </c>
      <c r="PZ52" s="17">
        <v>4.2</v>
      </c>
      <c r="QA52" s="17">
        <v>0.3</v>
      </c>
      <c r="QB52" s="17"/>
      <c r="QC52" s="17"/>
      <c r="QD52" s="17"/>
      <c r="QE52" s="17">
        <v>0</v>
      </c>
      <c r="QF52" s="17">
        <v>16</v>
      </c>
      <c r="QG52" s="17">
        <v>19.417480000000001</v>
      </c>
      <c r="QH52" s="17">
        <v>19.417480000000001</v>
      </c>
      <c r="QI52" s="17">
        <v>-3.4174799999999999</v>
      </c>
      <c r="QJ52" s="17">
        <v>18.2</v>
      </c>
      <c r="QK52" s="17">
        <v>15.53398</v>
      </c>
      <c r="QL52" s="17">
        <v>15.53398</v>
      </c>
      <c r="QM52" s="17">
        <v>2.6660200000000001</v>
      </c>
      <c r="QN52" s="17">
        <v>3.6</v>
      </c>
      <c r="QO52" s="17">
        <v>3.5</v>
      </c>
      <c r="QP52" s="17">
        <v>3.5</v>
      </c>
      <c r="QQ52" s="17">
        <v>0.1</v>
      </c>
      <c r="QR52" s="17">
        <v>18.600000000000001</v>
      </c>
      <c r="QS52" s="17">
        <v>17.96116</v>
      </c>
      <c r="QT52" s="17">
        <v>17.96116</v>
      </c>
      <c r="QU52" s="17">
        <v>0.63883999999999996</v>
      </c>
      <c r="QV52" s="17">
        <v>0</v>
      </c>
      <c r="QW52" s="17"/>
      <c r="QX52" s="17"/>
      <c r="QY52" s="17">
        <v>0</v>
      </c>
      <c r="QZ52" s="17">
        <v>0</v>
      </c>
      <c r="RA52" s="17"/>
      <c r="RB52" s="17"/>
      <c r="RC52" s="17">
        <v>0</v>
      </c>
      <c r="RD52" s="17">
        <v>19.3</v>
      </c>
      <c r="RE52" s="17">
        <v>19</v>
      </c>
      <c r="RF52" s="17">
        <v>16.798999999999999</v>
      </c>
      <c r="RG52" s="17">
        <v>2.5009999999999999</v>
      </c>
      <c r="RH52" s="17">
        <v>50.6</v>
      </c>
      <c r="RI52" s="17">
        <v>51.9</v>
      </c>
      <c r="RJ52" s="17">
        <v>41.975000000000001</v>
      </c>
      <c r="RK52" s="17">
        <v>8.625</v>
      </c>
      <c r="RL52" s="17">
        <v>0</v>
      </c>
      <c r="RM52" s="17"/>
      <c r="RN52" s="17"/>
      <c r="RO52" s="17">
        <v>0</v>
      </c>
      <c r="RP52" s="17">
        <v>3.4</v>
      </c>
      <c r="RQ52" s="17">
        <v>3.399</v>
      </c>
      <c r="RR52" s="17">
        <v>3.399</v>
      </c>
      <c r="RS52" s="17">
        <v>1E-3</v>
      </c>
      <c r="RT52" s="17">
        <v>20.3</v>
      </c>
      <c r="RU52" s="17">
        <v>19.772790000000001</v>
      </c>
      <c r="RV52" s="17">
        <v>19.772790000000001</v>
      </c>
      <c r="RW52" s="17">
        <v>0.52720999999999996</v>
      </c>
      <c r="RX52" s="17">
        <v>2.4</v>
      </c>
      <c r="RY52" s="17">
        <v>2</v>
      </c>
      <c r="RZ52" s="17">
        <v>2</v>
      </c>
      <c r="SA52" s="17">
        <v>0.4</v>
      </c>
      <c r="SB52" s="17"/>
      <c r="SC52" s="17"/>
      <c r="SD52" s="17">
        <v>0.4</v>
      </c>
      <c r="SE52" s="17">
        <v>-0.4</v>
      </c>
      <c r="SF52" s="17">
        <v>11</v>
      </c>
      <c r="SG52" s="17">
        <v>11.359220000000001</v>
      </c>
      <c r="SH52" s="17">
        <v>11.359220000000001</v>
      </c>
      <c r="SI52" s="17">
        <v>-0.35921999999999998</v>
      </c>
      <c r="SJ52" s="17">
        <v>6.8</v>
      </c>
      <c r="SK52" s="17">
        <v>6.4</v>
      </c>
      <c r="SL52" s="17">
        <v>6.4</v>
      </c>
      <c r="SM52" s="17">
        <v>0.4</v>
      </c>
      <c r="SN52" s="17">
        <v>15</v>
      </c>
      <c r="SO52" s="17">
        <v>15</v>
      </c>
      <c r="SP52" s="17">
        <v>19.417480000000001</v>
      </c>
      <c r="SQ52" s="17">
        <v>-4.4174800000000003</v>
      </c>
      <c r="SR52" s="17">
        <v>20.2</v>
      </c>
      <c r="SS52" s="17">
        <v>19.417480000000001</v>
      </c>
      <c r="ST52" s="17">
        <v>19.417480000000001</v>
      </c>
      <c r="SU52" s="17">
        <v>0.78251999999999999</v>
      </c>
      <c r="SV52" s="17">
        <v>20</v>
      </c>
      <c r="SW52" s="17">
        <v>18.932040000000001</v>
      </c>
      <c r="SX52" s="17">
        <v>18.932040000000001</v>
      </c>
      <c r="SY52" s="17">
        <v>1.06796</v>
      </c>
      <c r="SZ52" s="17">
        <v>23</v>
      </c>
      <c r="TA52" s="17">
        <v>16.7</v>
      </c>
      <c r="TB52" s="17">
        <v>15.913</v>
      </c>
      <c r="TC52" s="17">
        <v>7.0869999999999997</v>
      </c>
      <c r="TD52" s="17">
        <v>35.799999999999997</v>
      </c>
      <c r="TE52" s="17">
        <v>40.799999999999997</v>
      </c>
      <c r="TF52" s="17">
        <v>39.389000000000003</v>
      </c>
      <c r="TG52" s="17">
        <v>-3.589</v>
      </c>
      <c r="TH52" s="17">
        <v>0</v>
      </c>
      <c r="TI52" s="17"/>
      <c r="TJ52" s="17"/>
      <c r="TK52" s="17">
        <v>0</v>
      </c>
      <c r="TL52" s="17">
        <v>77.5</v>
      </c>
      <c r="TM52" s="17">
        <v>42.5</v>
      </c>
      <c r="TN52" s="17">
        <v>39.991999999999997</v>
      </c>
      <c r="TO52" s="17">
        <v>37.508000000000003</v>
      </c>
      <c r="TP52" s="17">
        <v>91.4</v>
      </c>
      <c r="TQ52" s="17">
        <v>65.3</v>
      </c>
      <c r="TR52" s="17">
        <v>65.021000000000001</v>
      </c>
      <c r="TS52" s="17">
        <v>26.379000000000001</v>
      </c>
      <c r="TT52" s="17">
        <v>10.1</v>
      </c>
      <c r="TU52" s="17">
        <v>3.8</v>
      </c>
      <c r="TV52" s="17">
        <v>1.653</v>
      </c>
      <c r="TW52" s="17">
        <v>8.4469999999999992</v>
      </c>
      <c r="TX52" s="17">
        <v>4</v>
      </c>
      <c r="TY52" s="17">
        <v>2.2999999999999998</v>
      </c>
      <c r="TZ52" s="17">
        <v>2.085</v>
      </c>
      <c r="UA52" s="17">
        <v>1.915</v>
      </c>
      <c r="UB52" s="17">
        <v>20.9</v>
      </c>
      <c r="UC52" s="17">
        <v>19.417480000000001</v>
      </c>
      <c r="UD52" s="17">
        <v>19.417480000000001</v>
      </c>
      <c r="UE52" s="17">
        <v>1.4825200000000001</v>
      </c>
      <c r="UF52" s="17">
        <v>6.5</v>
      </c>
      <c r="UG52" s="17">
        <v>8.4</v>
      </c>
      <c r="UH52" s="17">
        <v>8.4</v>
      </c>
      <c r="UI52" s="17">
        <v>-1.9</v>
      </c>
      <c r="UJ52" s="17">
        <v>7.3</v>
      </c>
      <c r="UK52" s="17">
        <v>6.9</v>
      </c>
      <c r="UL52" s="17">
        <v>6.9</v>
      </c>
      <c r="UM52" s="17">
        <v>0.4</v>
      </c>
      <c r="UN52" s="17">
        <v>19.600000000000001</v>
      </c>
      <c r="UO52" s="17">
        <v>19</v>
      </c>
      <c r="UP52" s="17">
        <v>11.65049</v>
      </c>
      <c r="UQ52" s="17">
        <v>7.9495100000000001</v>
      </c>
      <c r="UR52" s="17">
        <v>20.399999999999999</v>
      </c>
      <c r="US52" s="17">
        <v>19</v>
      </c>
      <c r="UT52" s="17">
        <v>12.13592</v>
      </c>
      <c r="UU52" s="17">
        <v>8.2640799999999999</v>
      </c>
      <c r="UV52" s="17">
        <v>20</v>
      </c>
      <c r="UW52" s="17">
        <v>19</v>
      </c>
      <c r="UX52" s="17">
        <v>12.13592</v>
      </c>
      <c r="UY52" s="17">
        <v>7.8640800000000004</v>
      </c>
      <c r="UZ52" s="17">
        <v>4.7</v>
      </c>
      <c r="VA52" s="17">
        <v>1</v>
      </c>
      <c r="VB52" s="17">
        <v>1.0469999999999999</v>
      </c>
      <c r="VC52" s="17">
        <v>3.653</v>
      </c>
      <c r="VD52" s="17">
        <v>0</v>
      </c>
      <c r="VE52" s="17"/>
      <c r="VF52" s="17"/>
      <c r="VG52" s="17">
        <v>0</v>
      </c>
      <c r="VH52" s="17">
        <v>0</v>
      </c>
      <c r="VI52" s="17"/>
      <c r="VJ52" s="17"/>
      <c r="VK52" s="17">
        <v>0</v>
      </c>
      <c r="VL52" s="17">
        <v>0</v>
      </c>
      <c r="VM52" s="17"/>
      <c r="VN52" s="17"/>
      <c r="VO52" s="17">
        <v>0</v>
      </c>
      <c r="VP52" s="17">
        <v>0.6</v>
      </c>
      <c r="VQ52" s="17">
        <v>0.6</v>
      </c>
      <c r="VR52" s="17">
        <v>0.6</v>
      </c>
      <c r="VS52" s="17">
        <v>0</v>
      </c>
      <c r="VT52" s="17">
        <v>63.5</v>
      </c>
      <c r="VU52" s="17">
        <v>39.4</v>
      </c>
      <c r="VV52" s="17">
        <v>34.006999999999998</v>
      </c>
      <c r="VW52" s="17">
        <v>29.492999999999999</v>
      </c>
      <c r="VX52" s="17">
        <v>53.4</v>
      </c>
      <c r="VY52" s="17">
        <v>22.8</v>
      </c>
      <c r="VZ52" s="17">
        <v>18.145</v>
      </c>
      <c r="WA52" s="17">
        <v>35.255000000000003</v>
      </c>
      <c r="WB52" s="17">
        <v>0</v>
      </c>
      <c r="WC52" s="17"/>
      <c r="WD52" s="17"/>
      <c r="WE52" s="17">
        <v>0</v>
      </c>
      <c r="WF52" s="17">
        <v>2.9</v>
      </c>
      <c r="WG52" s="17">
        <v>2.9009999999999998</v>
      </c>
      <c r="WH52" s="17">
        <v>2.9009999999999998</v>
      </c>
      <c r="WI52" s="17">
        <v>-1E-3</v>
      </c>
      <c r="WJ52" s="17">
        <v>1.1000000000000001</v>
      </c>
      <c r="WK52" s="17">
        <v>1.2</v>
      </c>
      <c r="WL52" s="17">
        <v>1.2</v>
      </c>
      <c r="WM52" s="17">
        <v>-0.1</v>
      </c>
      <c r="WN52" s="17">
        <v>2.4</v>
      </c>
      <c r="WO52" s="17">
        <v>2.4</v>
      </c>
      <c r="WP52" s="17">
        <v>2.4</v>
      </c>
      <c r="WQ52" s="17">
        <v>0</v>
      </c>
      <c r="WR52" s="17">
        <v>1.1000000000000001</v>
      </c>
      <c r="WS52" s="17">
        <v>1.4</v>
      </c>
      <c r="WT52" s="17">
        <v>1.4</v>
      </c>
      <c r="WU52" s="17">
        <v>-0.3</v>
      </c>
      <c r="WV52" s="17">
        <v>0</v>
      </c>
      <c r="WW52" s="17"/>
      <c r="WX52" s="17"/>
      <c r="WY52" s="17">
        <v>0</v>
      </c>
      <c r="WZ52" s="17">
        <v>6.5</v>
      </c>
      <c r="XA52" s="17">
        <v>6.8</v>
      </c>
      <c r="XB52" s="17">
        <v>6.8</v>
      </c>
      <c r="XC52" s="17">
        <v>-0.3</v>
      </c>
      <c r="XD52" s="17">
        <v>20</v>
      </c>
      <c r="XE52" s="17">
        <v>18.932040000000001</v>
      </c>
      <c r="XF52" s="17">
        <v>18.932040000000001</v>
      </c>
      <c r="XG52" s="17">
        <v>1.06796</v>
      </c>
      <c r="XH52" s="17">
        <v>9.3000000000000007</v>
      </c>
      <c r="XI52" s="17">
        <v>10.8</v>
      </c>
      <c r="XJ52" s="17">
        <v>10.8</v>
      </c>
      <c r="XK52" s="17">
        <v>-1.5</v>
      </c>
      <c r="XL52" s="17"/>
      <c r="XM52" s="17"/>
      <c r="XN52" s="17"/>
      <c r="XO52" s="17">
        <v>0</v>
      </c>
      <c r="XP52" s="17"/>
      <c r="XQ52" s="17"/>
      <c r="XR52" s="17"/>
      <c r="XS52" s="17">
        <v>0</v>
      </c>
      <c r="XT52" s="17">
        <v>14.6</v>
      </c>
      <c r="XU52" s="17">
        <v>13.940009999999999</v>
      </c>
      <c r="XV52" s="17">
        <v>13.94</v>
      </c>
      <c r="XW52" s="17">
        <v>0.66</v>
      </c>
      <c r="XX52" s="17">
        <v>17.5</v>
      </c>
      <c r="XY52" s="17">
        <v>19</v>
      </c>
      <c r="XZ52" s="17">
        <v>19</v>
      </c>
      <c r="YA52" s="17">
        <v>-1.5</v>
      </c>
      <c r="YB52" s="17">
        <v>8.1999999999999993</v>
      </c>
      <c r="YC52" s="17">
        <v>7.73</v>
      </c>
      <c r="YD52" s="17">
        <v>7.73</v>
      </c>
      <c r="YE52" s="17">
        <v>0.47</v>
      </c>
      <c r="YF52" s="17">
        <v>0</v>
      </c>
      <c r="YG52" s="17"/>
      <c r="YH52" s="17">
        <v>11</v>
      </c>
      <c r="YI52" s="17">
        <v>-11</v>
      </c>
    </row>
    <row r="53" spans="1:659" ht="24" customHeight="1" x14ac:dyDescent="0.35">
      <c r="A53" s="1"/>
      <c r="B53" s="16" t="s">
        <v>62</v>
      </c>
      <c r="C53" s="16" t="s">
        <v>902</v>
      </c>
      <c r="D53" s="17">
        <v>205.9</v>
      </c>
      <c r="E53" s="17">
        <v>203.20388</v>
      </c>
      <c r="F53" s="17">
        <v>203.20388</v>
      </c>
      <c r="G53" s="17">
        <v>2.6961200000000001</v>
      </c>
      <c r="H53" s="17">
        <v>630.5</v>
      </c>
      <c r="I53" s="17">
        <v>635.02589999999998</v>
      </c>
      <c r="J53" s="17">
        <v>635.02589999999998</v>
      </c>
      <c r="K53" s="17">
        <v>-4.5259</v>
      </c>
      <c r="L53" s="17">
        <v>214.2</v>
      </c>
      <c r="M53" s="17">
        <v>206.58520999999999</v>
      </c>
      <c r="N53" s="17">
        <v>206.58520999999999</v>
      </c>
      <c r="O53" s="17">
        <v>7.6147900000000002</v>
      </c>
      <c r="P53" s="17"/>
      <c r="Q53" s="17"/>
      <c r="R53" s="17"/>
      <c r="S53" s="17">
        <v>0</v>
      </c>
      <c r="T53" s="17"/>
      <c r="U53" s="17"/>
      <c r="V53" s="17"/>
      <c r="W53" s="17">
        <v>0</v>
      </c>
      <c r="X53" s="17">
        <v>90.4</v>
      </c>
      <c r="Y53" s="17">
        <v>61.105820000000001</v>
      </c>
      <c r="Z53" s="17">
        <v>61.105820000000001</v>
      </c>
      <c r="AA53" s="17">
        <v>29.294180000000001</v>
      </c>
      <c r="AB53" s="17">
        <v>202.1</v>
      </c>
      <c r="AC53" s="17">
        <v>204.97162</v>
      </c>
      <c r="AD53" s="17">
        <v>204.97162</v>
      </c>
      <c r="AE53" s="17">
        <v>-2.8716200000000001</v>
      </c>
      <c r="AF53" s="17"/>
      <c r="AG53" s="17"/>
      <c r="AH53" s="17"/>
      <c r="AI53" s="17">
        <v>0</v>
      </c>
      <c r="AJ53" s="17"/>
      <c r="AK53" s="17"/>
      <c r="AL53" s="17"/>
      <c r="AM53" s="17">
        <v>0</v>
      </c>
      <c r="AN53" s="17">
        <v>182.2</v>
      </c>
      <c r="AO53" s="17">
        <v>178.02402000000001</v>
      </c>
      <c r="AP53" s="17">
        <v>180.68804</v>
      </c>
      <c r="AQ53" s="17">
        <v>1.51196</v>
      </c>
      <c r="AR53" s="17">
        <v>182.9</v>
      </c>
      <c r="AS53" s="17">
        <v>178.02402000000001</v>
      </c>
      <c r="AT53" s="17">
        <v>180.68804</v>
      </c>
      <c r="AU53" s="17">
        <v>2.2119599999999999</v>
      </c>
      <c r="AV53" s="17">
        <v>182.3</v>
      </c>
      <c r="AW53" s="17">
        <v>178.02402000000001</v>
      </c>
      <c r="AX53" s="17">
        <v>180.68804</v>
      </c>
      <c r="AY53" s="17">
        <v>1.6119600000000001</v>
      </c>
      <c r="AZ53" s="17">
        <v>274.39999999999998</v>
      </c>
      <c r="BA53" s="17">
        <v>267.83794</v>
      </c>
      <c r="BB53" s="17">
        <v>271.84597000000002</v>
      </c>
      <c r="BC53" s="17">
        <v>2.55403</v>
      </c>
      <c r="BD53" s="17">
        <v>212.4</v>
      </c>
      <c r="BE53" s="17">
        <v>207.04164</v>
      </c>
      <c r="BF53" s="17">
        <v>207.04164</v>
      </c>
      <c r="BG53" s="17">
        <v>5.3583600000000002</v>
      </c>
      <c r="BH53" s="17">
        <v>110</v>
      </c>
      <c r="BI53" s="17">
        <v>103.8317</v>
      </c>
      <c r="BJ53" s="17">
        <v>103.83168999999999</v>
      </c>
      <c r="BK53" s="17">
        <v>6.16831</v>
      </c>
      <c r="BL53" s="17">
        <v>375</v>
      </c>
      <c r="BM53" s="17">
        <v>381.37281000000002</v>
      </c>
      <c r="BN53" s="17">
        <v>381.37281000000002</v>
      </c>
      <c r="BO53" s="17">
        <v>-6.3728100000000003</v>
      </c>
      <c r="BP53" s="17">
        <v>5.2</v>
      </c>
      <c r="BQ53" s="17">
        <v>3.4527100000000002</v>
      </c>
      <c r="BR53" s="17">
        <v>3.4527100000000002</v>
      </c>
      <c r="BS53" s="17">
        <v>1.74729</v>
      </c>
      <c r="BT53" s="17"/>
      <c r="BU53" s="17"/>
      <c r="BV53" s="17"/>
      <c r="BW53" s="17">
        <v>0</v>
      </c>
      <c r="BX53" s="17"/>
      <c r="BY53" s="17"/>
      <c r="BZ53" s="17"/>
      <c r="CA53" s="17">
        <v>0</v>
      </c>
      <c r="CB53" s="17"/>
      <c r="CC53" s="17"/>
      <c r="CD53" s="17"/>
      <c r="CE53" s="17">
        <v>0</v>
      </c>
      <c r="CF53" s="17"/>
      <c r="CG53" s="17"/>
      <c r="CH53" s="17"/>
      <c r="CI53" s="17">
        <v>0</v>
      </c>
      <c r="CJ53" s="17">
        <v>163.9</v>
      </c>
      <c r="CK53" s="17">
        <v>163.90777</v>
      </c>
      <c r="CL53" s="17">
        <v>163.90777</v>
      </c>
      <c r="CM53" s="17">
        <v>-7.77E-3</v>
      </c>
      <c r="CN53" s="17">
        <v>8</v>
      </c>
      <c r="CO53" s="17">
        <v>5.1333399999999996</v>
      </c>
      <c r="CP53" s="17">
        <v>5.1333399999999996</v>
      </c>
      <c r="CQ53" s="17">
        <v>2.86666</v>
      </c>
      <c r="CR53" s="17">
        <v>5.8</v>
      </c>
      <c r="CS53" s="17">
        <v>2.8177599999999998</v>
      </c>
      <c r="CT53" s="17">
        <v>2.8177599999999998</v>
      </c>
      <c r="CU53" s="17">
        <v>2.98224</v>
      </c>
      <c r="CV53" s="17"/>
      <c r="CW53" s="17"/>
      <c r="CX53" s="17"/>
      <c r="CY53" s="17">
        <v>0</v>
      </c>
      <c r="CZ53" s="17">
        <v>6.9</v>
      </c>
      <c r="DA53" s="17">
        <v>6.8787000000000003</v>
      </c>
      <c r="DB53" s="17">
        <v>6.8787000000000003</v>
      </c>
      <c r="DC53" s="17">
        <v>2.1299999999999999E-2</v>
      </c>
      <c r="DD53" s="17">
        <v>13.7</v>
      </c>
      <c r="DE53" s="17">
        <v>14.919420000000001</v>
      </c>
      <c r="DF53" s="17">
        <v>14.919420000000001</v>
      </c>
      <c r="DG53" s="17">
        <v>-1.2194199999999999</v>
      </c>
      <c r="DH53" s="17">
        <v>73.099999999999994</v>
      </c>
      <c r="DI53" s="17">
        <v>111.36026</v>
      </c>
      <c r="DJ53" s="17">
        <v>100.29852</v>
      </c>
      <c r="DK53" s="17">
        <v>-27.198519999999998</v>
      </c>
      <c r="DL53" s="17"/>
      <c r="DM53" s="17"/>
      <c r="DN53" s="17"/>
      <c r="DO53" s="17">
        <v>0</v>
      </c>
      <c r="DP53" s="17"/>
      <c r="DQ53" s="17"/>
      <c r="DR53" s="17"/>
      <c r="DS53" s="17">
        <v>0</v>
      </c>
      <c r="DT53" s="17"/>
      <c r="DU53" s="17"/>
      <c r="DV53" s="17"/>
      <c r="DW53" s="17">
        <v>0</v>
      </c>
      <c r="DX53" s="17"/>
      <c r="DY53" s="17"/>
      <c r="DZ53" s="17"/>
      <c r="EA53" s="17">
        <v>0</v>
      </c>
      <c r="EB53" s="17">
        <v>110.3</v>
      </c>
      <c r="EC53" s="17">
        <v>112.35728</v>
      </c>
      <c r="ED53" s="17">
        <v>112.35728</v>
      </c>
      <c r="EE53" s="17">
        <v>-2.05728</v>
      </c>
      <c r="EF53" s="17">
        <v>172</v>
      </c>
      <c r="EG53" s="17">
        <v>220.48074</v>
      </c>
      <c r="EH53" s="17">
        <v>220.48072999999999</v>
      </c>
      <c r="EI53" s="17">
        <v>-48.480730000000001</v>
      </c>
      <c r="EJ53" s="17"/>
      <c r="EK53" s="17"/>
      <c r="EL53" s="17"/>
      <c r="EM53" s="17">
        <v>0</v>
      </c>
      <c r="EN53" s="17"/>
      <c r="EO53" s="17"/>
      <c r="EP53" s="17"/>
      <c r="EQ53" s="17">
        <v>0</v>
      </c>
      <c r="ER53" s="17"/>
      <c r="ES53" s="17"/>
      <c r="ET53" s="17"/>
      <c r="EU53" s="17">
        <v>0</v>
      </c>
      <c r="EV53" s="17">
        <v>6.5</v>
      </c>
      <c r="EW53" s="17">
        <v>6.39</v>
      </c>
      <c r="EX53" s="17">
        <v>6.39</v>
      </c>
      <c r="EY53" s="17">
        <v>0.11</v>
      </c>
      <c r="EZ53" s="17">
        <v>443.3</v>
      </c>
      <c r="FA53" s="17">
        <v>436.56182000000001</v>
      </c>
      <c r="FB53" s="17">
        <v>181.78879000000001</v>
      </c>
      <c r="FC53" s="17">
        <v>261.51121000000001</v>
      </c>
      <c r="FD53" s="17">
        <v>54</v>
      </c>
      <c r="FE53" s="17">
        <v>54.071890000000003</v>
      </c>
      <c r="FF53" s="17">
        <v>49.432270000000003</v>
      </c>
      <c r="FG53" s="17">
        <v>4.5677300000000001</v>
      </c>
      <c r="FH53" s="17">
        <v>154</v>
      </c>
      <c r="FI53" s="17">
        <v>151.21556000000001</v>
      </c>
      <c r="FJ53" s="17">
        <v>151.21556000000001</v>
      </c>
      <c r="FK53" s="17">
        <v>2.78444</v>
      </c>
      <c r="FL53" s="17">
        <v>28.8</v>
      </c>
      <c r="FM53" s="17">
        <v>30.044429999999998</v>
      </c>
      <c r="FN53" s="17">
        <v>24.499369999999999</v>
      </c>
      <c r="FO53" s="17">
        <v>4.30063</v>
      </c>
      <c r="FP53" s="17">
        <v>18.3</v>
      </c>
      <c r="FQ53" s="17">
        <v>16.68403</v>
      </c>
      <c r="FR53" s="17">
        <v>16.68403</v>
      </c>
      <c r="FS53" s="17">
        <v>1.6159699999999999</v>
      </c>
      <c r="FT53" s="17">
        <v>18.8</v>
      </c>
      <c r="FU53" s="17">
        <v>19</v>
      </c>
      <c r="FV53" s="17">
        <v>17.475729999999999</v>
      </c>
      <c r="FW53" s="17">
        <v>1.3242700000000001</v>
      </c>
      <c r="FX53" s="17">
        <v>89.7</v>
      </c>
      <c r="FY53" s="17">
        <v>87.68835</v>
      </c>
      <c r="FZ53" s="17">
        <v>87.68835</v>
      </c>
      <c r="GA53" s="17">
        <v>2.0116499999999999</v>
      </c>
      <c r="GB53" s="17">
        <v>0</v>
      </c>
      <c r="GC53" s="17"/>
      <c r="GD53" s="17">
        <v>184.91498000000001</v>
      </c>
      <c r="GE53" s="17">
        <v>-184.91498000000001</v>
      </c>
      <c r="GF53" s="17">
        <v>0</v>
      </c>
      <c r="GG53" s="17"/>
      <c r="GH53" s="17">
        <v>184.91498000000001</v>
      </c>
      <c r="GI53" s="17">
        <v>-184.91498000000001</v>
      </c>
      <c r="GJ53" s="17">
        <v>0</v>
      </c>
      <c r="GK53" s="17"/>
      <c r="GL53" s="17">
        <v>185.47028</v>
      </c>
      <c r="GM53" s="17">
        <v>-185.47028</v>
      </c>
      <c r="GN53" s="17">
        <v>106.2</v>
      </c>
      <c r="GO53" s="17">
        <v>110.37475999999999</v>
      </c>
      <c r="GP53" s="17">
        <v>110.37475999999999</v>
      </c>
      <c r="GQ53" s="17">
        <v>-4.17476</v>
      </c>
      <c r="GR53" s="17">
        <v>5.6</v>
      </c>
      <c r="GS53" s="17">
        <v>7.5127800000000002</v>
      </c>
      <c r="GT53" s="17">
        <v>7.5127800000000002</v>
      </c>
      <c r="GU53" s="17">
        <v>-1.9127799999999999</v>
      </c>
      <c r="GV53" s="17">
        <v>8.9</v>
      </c>
      <c r="GW53" s="17">
        <v>7.8816100000000002</v>
      </c>
      <c r="GX53" s="17">
        <v>7.8816100000000002</v>
      </c>
      <c r="GY53" s="17">
        <v>1.0183899999999999</v>
      </c>
      <c r="GZ53" s="17">
        <v>31.7</v>
      </c>
      <c r="HA53" s="17">
        <v>35.371740000000003</v>
      </c>
      <c r="HB53" s="17">
        <v>35.371740000000003</v>
      </c>
      <c r="HC53" s="17">
        <v>-3.6717399999999998</v>
      </c>
      <c r="HD53" s="17">
        <v>40.299999999999997</v>
      </c>
      <c r="HE53" s="17"/>
      <c r="HF53" s="17"/>
      <c r="HG53" s="17">
        <v>40.299999999999997</v>
      </c>
      <c r="HH53" s="17">
        <v>2</v>
      </c>
      <c r="HI53" s="17">
        <v>1.97359</v>
      </c>
      <c r="HJ53" s="17">
        <v>1.97359</v>
      </c>
      <c r="HK53" s="17">
        <v>2.6409999999999999E-2</v>
      </c>
      <c r="HL53" s="17">
        <v>30</v>
      </c>
      <c r="HM53" s="17">
        <v>15.16431</v>
      </c>
      <c r="HN53" s="17">
        <v>15.16431</v>
      </c>
      <c r="HO53" s="17">
        <v>14.83569</v>
      </c>
      <c r="HP53" s="17">
        <v>77.900000000000006</v>
      </c>
      <c r="HQ53" s="17">
        <v>81.066550000000007</v>
      </c>
      <c r="HR53" s="17">
        <v>73.221429999999998</v>
      </c>
      <c r="HS53" s="17">
        <v>4.6785699999999997</v>
      </c>
      <c r="HT53" s="17"/>
      <c r="HU53" s="17"/>
      <c r="HV53" s="17"/>
      <c r="HW53" s="17">
        <v>0</v>
      </c>
      <c r="HX53" s="17"/>
      <c r="HY53" s="17"/>
      <c r="HZ53" s="17"/>
      <c r="IA53" s="17">
        <v>0</v>
      </c>
      <c r="IB53" s="17">
        <v>94.4</v>
      </c>
      <c r="IC53" s="17">
        <v>95.452430000000007</v>
      </c>
      <c r="ID53" s="17">
        <v>85.482579999999999</v>
      </c>
      <c r="IE53" s="17">
        <v>8.9174199999999999</v>
      </c>
      <c r="IF53" s="17"/>
      <c r="IG53" s="17"/>
      <c r="IH53" s="17"/>
      <c r="II53" s="17">
        <v>0</v>
      </c>
      <c r="IJ53" s="17">
        <v>0</v>
      </c>
      <c r="IK53" s="17"/>
      <c r="IL53" s="17"/>
      <c r="IM53" s="17">
        <v>0</v>
      </c>
      <c r="IN53" s="17">
        <v>47.6</v>
      </c>
      <c r="IO53" s="17">
        <v>45.221359999999997</v>
      </c>
      <c r="IP53" s="17"/>
      <c r="IQ53" s="17">
        <v>47.6</v>
      </c>
      <c r="IR53" s="17"/>
      <c r="IS53" s="17"/>
      <c r="IT53" s="17"/>
      <c r="IU53" s="17">
        <v>0</v>
      </c>
      <c r="IV53" s="17"/>
      <c r="IW53" s="17"/>
      <c r="IX53" s="17"/>
      <c r="IY53" s="17">
        <v>0</v>
      </c>
      <c r="IZ53" s="17"/>
      <c r="JA53" s="17"/>
      <c r="JB53" s="17"/>
      <c r="JC53" s="17">
        <v>0</v>
      </c>
      <c r="JD53" s="17">
        <v>111.2</v>
      </c>
      <c r="JE53" s="17">
        <v>110.08578</v>
      </c>
      <c r="JF53" s="17">
        <v>132.70926</v>
      </c>
      <c r="JG53" s="17">
        <v>-21.509260000000001</v>
      </c>
      <c r="JH53" s="17">
        <v>175.7</v>
      </c>
      <c r="JI53" s="17"/>
      <c r="JJ53" s="17"/>
      <c r="JK53" s="17">
        <v>175.7</v>
      </c>
      <c r="JL53" s="17">
        <v>61.4</v>
      </c>
      <c r="JM53" s="17">
        <v>169.78200000000001</v>
      </c>
      <c r="JN53" s="17"/>
      <c r="JO53" s="17">
        <v>61.4</v>
      </c>
      <c r="JP53" s="17">
        <v>207.1</v>
      </c>
      <c r="JQ53" s="17">
        <v>196.19228000000001</v>
      </c>
      <c r="JR53" s="17">
        <v>196.19228000000001</v>
      </c>
      <c r="JS53" s="17">
        <v>10.907719999999999</v>
      </c>
      <c r="JT53" s="17">
        <v>87.5</v>
      </c>
      <c r="JU53" s="17">
        <v>98.390720000000002</v>
      </c>
      <c r="JV53" s="17">
        <v>98.390720000000002</v>
      </c>
      <c r="JW53" s="17">
        <v>-10.89072</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v>
      </c>
      <c r="LE53" s="17">
        <v>3.5665499999999999</v>
      </c>
      <c r="LF53" s="17">
        <v>3.5665499999999999</v>
      </c>
      <c r="LG53" s="17">
        <v>0.43345</v>
      </c>
      <c r="LH53" s="17">
        <v>198.9</v>
      </c>
      <c r="LI53" s="17">
        <v>181.57685000000001</v>
      </c>
      <c r="LJ53" s="17">
        <v>181.57668000000001</v>
      </c>
      <c r="LK53" s="17">
        <v>17.323319999999999</v>
      </c>
      <c r="LL53" s="17">
        <v>89</v>
      </c>
      <c r="LM53" s="17">
        <v>133.02860999999999</v>
      </c>
      <c r="LN53" s="17">
        <v>82.172709999999995</v>
      </c>
      <c r="LO53" s="17">
        <v>6.8272899999999996</v>
      </c>
      <c r="LP53" s="17">
        <v>63</v>
      </c>
      <c r="LQ53" s="17">
        <v>67.133979999999994</v>
      </c>
      <c r="LR53" s="17">
        <v>67.133979999999994</v>
      </c>
      <c r="LS53" s="17">
        <v>-4.1339800000000002</v>
      </c>
      <c r="LT53" s="17">
        <v>47.9</v>
      </c>
      <c r="LU53" s="17">
        <v>48.413229999999999</v>
      </c>
      <c r="LV53" s="17">
        <v>48.413229999999999</v>
      </c>
      <c r="LW53" s="17">
        <v>-0.51322999999999996</v>
      </c>
      <c r="LX53" s="17">
        <v>29.5</v>
      </c>
      <c r="LY53" s="17">
        <v>29.951460000000001</v>
      </c>
      <c r="LZ53" s="17">
        <v>29.951460000000001</v>
      </c>
      <c r="MA53" s="17">
        <v>-0.45145999999999997</v>
      </c>
      <c r="MB53" s="17"/>
      <c r="MC53" s="17"/>
      <c r="MD53" s="17"/>
      <c r="ME53" s="17">
        <v>0</v>
      </c>
      <c r="MF53" s="17"/>
      <c r="MG53" s="17"/>
      <c r="MH53" s="17"/>
      <c r="MI53" s="17">
        <v>0</v>
      </c>
      <c r="MJ53" s="17"/>
      <c r="MK53" s="17"/>
      <c r="ML53" s="17"/>
      <c r="MM53" s="17">
        <v>0</v>
      </c>
      <c r="MN53" s="17">
        <v>146</v>
      </c>
      <c r="MO53" s="17">
        <v>159.10807</v>
      </c>
      <c r="MP53" s="17">
        <v>151.08876000000001</v>
      </c>
      <c r="MQ53" s="17">
        <v>-5.0887599999999997</v>
      </c>
      <c r="MR53" s="17">
        <v>147</v>
      </c>
      <c r="MS53" s="17">
        <v>159.10807</v>
      </c>
      <c r="MT53" s="17">
        <v>151.08876000000001</v>
      </c>
      <c r="MU53" s="17">
        <v>-4.0887599999999997</v>
      </c>
      <c r="MV53" s="17">
        <v>149.30000000000001</v>
      </c>
      <c r="MW53" s="17">
        <v>159.58587</v>
      </c>
      <c r="MX53" s="17">
        <v>151.54248000000001</v>
      </c>
      <c r="MY53" s="17">
        <v>-2.24248</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0.6</v>
      </c>
      <c r="NU53" s="17"/>
      <c r="NV53" s="17"/>
      <c r="NW53" s="17">
        <v>0.6</v>
      </c>
      <c r="NX53" s="17"/>
      <c r="NY53" s="17"/>
      <c r="NZ53" s="17"/>
      <c r="OA53" s="17">
        <v>0</v>
      </c>
      <c r="OB53" s="17">
        <v>0</v>
      </c>
      <c r="OC53" s="17"/>
      <c r="OD53" s="17"/>
      <c r="OE53" s="17">
        <v>0</v>
      </c>
      <c r="OF53" s="17">
        <v>45.1</v>
      </c>
      <c r="OG53" s="17">
        <v>78</v>
      </c>
      <c r="OH53" s="17">
        <v>72.350999999999999</v>
      </c>
      <c r="OI53" s="17">
        <v>-27.251000000000001</v>
      </c>
      <c r="OJ53" s="17">
        <v>0</v>
      </c>
      <c r="OK53" s="17"/>
      <c r="OL53" s="17"/>
      <c r="OM53" s="17">
        <v>0</v>
      </c>
      <c r="ON53" s="17">
        <v>1.4</v>
      </c>
      <c r="OO53" s="17">
        <v>0.8</v>
      </c>
      <c r="OP53" s="17">
        <v>0.82099999999999995</v>
      </c>
      <c r="OQ53" s="17">
        <v>0.57899999999999996</v>
      </c>
      <c r="OR53" s="17">
        <v>0</v>
      </c>
      <c r="OS53" s="17"/>
      <c r="OT53" s="17"/>
      <c r="OU53" s="17">
        <v>0</v>
      </c>
      <c r="OV53" s="17">
        <v>17.7</v>
      </c>
      <c r="OW53" s="17">
        <v>19</v>
      </c>
      <c r="OX53" s="17">
        <v>17.475729999999999</v>
      </c>
      <c r="OY53" s="17">
        <v>0.22427</v>
      </c>
      <c r="OZ53" s="17">
        <v>20.9</v>
      </c>
      <c r="PA53" s="17">
        <v>20.7</v>
      </c>
      <c r="PB53" s="17">
        <v>19.417480000000001</v>
      </c>
      <c r="PC53" s="17">
        <v>1.4825200000000001</v>
      </c>
      <c r="PD53" s="17">
        <v>10</v>
      </c>
      <c r="PE53" s="17">
        <v>9.9830000000000005</v>
      </c>
      <c r="PF53" s="17">
        <v>9.9830000000000005</v>
      </c>
      <c r="PG53" s="17">
        <v>1.7000000000000001E-2</v>
      </c>
      <c r="PH53" s="17">
        <v>5.5</v>
      </c>
      <c r="PI53" s="17">
        <v>5.67</v>
      </c>
      <c r="PJ53" s="17">
        <v>5.67</v>
      </c>
      <c r="PK53" s="17">
        <v>-0.17</v>
      </c>
      <c r="PL53" s="17">
        <v>0</v>
      </c>
      <c r="PM53" s="17"/>
      <c r="PN53" s="17"/>
      <c r="PO53" s="17">
        <v>0</v>
      </c>
      <c r="PP53" s="17">
        <v>0.9</v>
      </c>
      <c r="PQ53" s="17">
        <v>1</v>
      </c>
      <c r="PR53" s="17">
        <v>1</v>
      </c>
      <c r="PS53" s="17">
        <v>-0.1</v>
      </c>
      <c r="PT53" s="17">
        <v>3.5</v>
      </c>
      <c r="PU53" s="17">
        <v>3.35</v>
      </c>
      <c r="PV53" s="17">
        <v>3.35</v>
      </c>
      <c r="PW53" s="17">
        <v>0.15</v>
      </c>
      <c r="PX53" s="17">
        <v>4.3</v>
      </c>
      <c r="PY53" s="17">
        <v>4.2</v>
      </c>
      <c r="PZ53" s="17">
        <v>4.2</v>
      </c>
      <c r="QA53" s="17">
        <v>0.1</v>
      </c>
      <c r="QB53" s="17"/>
      <c r="QC53" s="17"/>
      <c r="QD53" s="17"/>
      <c r="QE53" s="17">
        <v>0</v>
      </c>
      <c r="QF53" s="17">
        <v>16.3</v>
      </c>
      <c r="QG53" s="17">
        <v>19.417480000000001</v>
      </c>
      <c r="QH53" s="17">
        <v>19.417480000000001</v>
      </c>
      <c r="QI53" s="17">
        <v>-3.11748</v>
      </c>
      <c r="QJ53" s="17">
        <v>18.2</v>
      </c>
      <c r="QK53" s="17">
        <v>15.53398</v>
      </c>
      <c r="QL53" s="17">
        <v>15.53398</v>
      </c>
      <c r="QM53" s="17">
        <v>2.6660200000000001</v>
      </c>
      <c r="QN53" s="17">
        <v>3.6</v>
      </c>
      <c r="QO53" s="17">
        <v>3.5</v>
      </c>
      <c r="QP53" s="17">
        <v>3.5</v>
      </c>
      <c r="QQ53" s="17">
        <v>0.1</v>
      </c>
      <c r="QR53" s="17">
        <v>18.600000000000001</v>
      </c>
      <c r="QS53" s="17">
        <v>17.96116</v>
      </c>
      <c r="QT53" s="17">
        <v>17.96116</v>
      </c>
      <c r="QU53" s="17">
        <v>0.63883999999999996</v>
      </c>
      <c r="QV53" s="17">
        <v>0</v>
      </c>
      <c r="QW53" s="17"/>
      <c r="QX53" s="17"/>
      <c r="QY53" s="17">
        <v>0</v>
      </c>
      <c r="QZ53" s="17">
        <v>0</v>
      </c>
      <c r="RA53" s="17"/>
      <c r="RB53" s="17"/>
      <c r="RC53" s="17">
        <v>0</v>
      </c>
      <c r="RD53" s="17">
        <v>15.1</v>
      </c>
      <c r="RE53" s="17">
        <v>18.5</v>
      </c>
      <c r="RF53" s="17">
        <v>16.422999999999998</v>
      </c>
      <c r="RG53" s="17">
        <v>-1.323</v>
      </c>
      <c r="RH53" s="17">
        <v>41.5</v>
      </c>
      <c r="RI53" s="17">
        <v>49.4</v>
      </c>
      <c r="RJ53" s="17">
        <v>41.426000000000002</v>
      </c>
      <c r="RK53" s="17">
        <v>7.3999999999999996E-2</v>
      </c>
      <c r="RL53" s="17">
        <v>0</v>
      </c>
      <c r="RM53" s="17"/>
      <c r="RN53" s="17"/>
      <c r="RO53" s="17">
        <v>0</v>
      </c>
      <c r="RP53" s="17">
        <v>3.4</v>
      </c>
      <c r="RQ53" s="17">
        <v>3.399</v>
      </c>
      <c r="RR53" s="17">
        <v>3.399</v>
      </c>
      <c r="RS53" s="17">
        <v>1E-3</v>
      </c>
      <c r="RT53" s="17">
        <v>20.2</v>
      </c>
      <c r="RU53" s="17">
        <v>19.772790000000001</v>
      </c>
      <c r="RV53" s="17">
        <v>19.772790000000001</v>
      </c>
      <c r="RW53" s="17">
        <v>0.42720999999999998</v>
      </c>
      <c r="RX53" s="17">
        <v>2.4</v>
      </c>
      <c r="RY53" s="17">
        <v>2</v>
      </c>
      <c r="RZ53" s="17">
        <v>2</v>
      </c>
      <c r="SA53" s="17">
        <v>0.4</v>
      </c>
      <c r="SB53" s="17"/>
      <c r="SC53" s="17"/>
      <c r="SD53" s="17">
        <v>0.4</v>
      </c>
      <c r="SE53" s="17">
        <v>-0.4</v>
      </c>
      <c r="SF53" s="17">
        <v>10.1</v>
      </c>
      <c r="SG53" s="17">
        <v>11.359220000000001</v>
      </c>
      <c r="SH53" s="17">
        <v>11.359220000000001</v>
      </c>
      <c r="SI53" s="17">
        <v>-1.25922</v>
      </c>
      <c r="SJ53" s="17">
        <v>6.8</v>
      </c>
      <c r="SK53" s="17">
        <v>6.4</v>
      </c>
      <c r="SL53" s="17">
        <v>6.4</v>
      </c>
      <c r="SM53" s="17">
        <v>0.4</v>
      </c>
      <c r="SN53" s="17">
        <v>15</v>
      </c>
      <c r="SO53" s="17">
        <v>15</v>
      </c>
      <c r="SP53" s="17">
        <v>19.417480000000001</v>
      </c>
      <c r="SQ53" s="17">
        <v>-4.4174800000000003</v>
      </c>
      <c r="SR53" s="17">
        <v>20.2</v>
      </c>
      <c r="SS53" s="17">
        <v>19.417480000000001</v>
      </c>
      <c r="ST53" s="17">
        <v>19.417480000000001</v>
      </c>
      <c r="SU53" s="17">
        <v>0.78251999999999999</v>
      </c>
      <c r="SV53" s="17">
        <v>20</v>
      </c>
      <c r="SW53" s="17">
        <v>18.932040000000001</v>
      </c>
      <c r="SX53" s="17">
        <v>18.932040000000001</v>
      </c>
      <c r="SY53" s="17">
        <v>1.06796</v>
      </c>
      <c r="SZ53" s="17">
        <v>19.399999999999999</v>
      </c>
      <c r="TA53" s="17">
        <v>15.9</v>
      </c>
      <c r="TB53" s="17">
        <v>15.381</v>
      </c>
      <c r="TC53" s="17">
        <v>4.0190000000000001</v>
      </c>
      <c r="TD53" s="17">
        <v>35.799999999999997</v>
      </c>
      <c r="TE53" s="17">
        <v>37.9</v>
      </c>
      <c r="TF53" s="17">
        <v>35.549999999999997</v>
      </c>
      <c r="TG53" s="17">
        <v>0.25</v>
      </c>
      <c r="TH53" s="17">
        <v>0</v>
      </c>
      <c r="TI53" s="17"/>
      <c r="TJ53" s="17"/>
      <c r="TK53" s="17">
        <v>0</v>
      </c>
      <c r="TL53" s="17">
        <v>90.4</v>
      </c>
      <c r="TM53" s="17">
        <v>38.9</v>
      </c>
      <c r="TN53" s="17">
        <v>37.56</v>
      </c>
      <c r="TO53" s="17">
        <v>52.84</v>
      </c>
      <c r="TP53" s="17">
        <v>89.5</v>
      </c>
      <c r="TQ53" s="17">
        <v>61.9</v>
      </c>
      <c r="TR53" s="17">
        <v>62.457999999999998</v>
      </c>
      <c r="TS53" s="17">
        <v>27.042000000000002</v>
      </c>
      <c r="TT53" s="17">
        <v>12.8</v>
      </c>
      <c r="TU53" s="17">
        <v>3.4</v>
      </c>
      <c r="TV53" s="17">
        <v>1.4950000000000001</v>
      </c>
      <c r="TW53" s="17">
        <v>11.305</v>
      </c>
      <c r="TX53" s="17">
        <v>8.6999999999999993</v>
      </c>
      <c r="TY53" s="17">
        <v>2</v>
      </c>
      <c r="TZ53" s="17">
        <v>1.8180000000000001</v>
      </c>
      <c r="UA53" s="17">
        <v>6.8819999999999997</v>
      </c>
      <c r="UB53" s="17">
        <v>20.9</v>
      </c>
      <c r="UC53" s="17">
        <v>19.417480000000001</v>
      </c>
      <c r="UD53" s="17">
        <v>19.417480000000001</v>
      </c>
      <c r="UE53" s="17">
        <v>1.4825200000000001</v>
      </c>
      <c r="UF53" s="17">
        <v>6.5</v>
      </c>
      <c r="UG53" s="17">
        <v>8.4</v>
      </c>
      <c r="UH53" s="17">
        <v>8.4</v>
      </c>
      <c r="UI53" s="17">
        <v>-1.9</v>
      </c>
      <c r="UJ53" s="17">
        <v>7.3</v>
      </c>
      <c r="UK53" s="17">
        <v>6.9</v>
      </c>
      <c r="UL53" s="17">
        <v>6.9</v>
      </c>
      <c r="UM53" s="17">
        <v>0.4</v>
      </c>
      <c r="UN53" s="17">
        <v>19.600000000000001</v>
      </c>
      <c r="UO53" s="17">
        <v>19</v>
      </c>
      <c r="UP53" s="17">
        <v>11.65049</v>
      </c>
      <c r="UQ53" s="17">
        <v>7.9495100000000001</v>
      </c>
      <c r="UR53" s="17">
        <v>20.399999999999999</v>
      </c>
      <c r="US53" s="17">
        <v>19</v>
      </c>
      <c r="UT53" s="17">
        <v>12.13592</v>
      </c>
      <c r="UU53" s="17">
        <v>8.2640799999999999</v>
      </c>
      <c r="UV53" s="17">
        <v>20</v>
      </c>
      <c r="UW53" s="17">
        <v>19</v>
      </c>
      <c r="UX53" s="17">
        <v>12.13592</v>
      </c>
      <c r="UY53" s="17">
        <v>7.8640800000000004</v>
      </c>
      <c r="UZ53" s="17">
        <v>2.4</v>
      </c>
      <c r="VA53" s="17">
        <v>1</v>
      </c>
      <c r="VB53" s="17">
        <v>0.94799999999999995</v>
      </c>
      <c r="VC53" s="17">
        <v>1.452</v>
      </c>
      <c r="VD53" s="17">
        <v>0</v>
      </c>
      <c r="VE53" s="17"/>
      <c r="VF53" s="17"/>
      <c r="VG53" s="17">
        <v>0</v>
      </c>
      <c r="VH53" s="17">
        <v>0</v>
      </c>
      <c r="VI53" s="17"/>
      <c r="VJ53" s="17"/>
      <c r="VK53" s="17">
        <v>0</v>
      </c>
      <c r="VL53" s="17">
        <v>0</v>
      </c>
      <c r="VM53" s="17"/>
      <c r="VN53" s="17"/>
      <c r="VO53" s="17">
        <v>0</v>
      </c>
      <c r="VP53" s="17">
        <v>0.6</v>
      </c>
      <c r="VQ53" s="17">
        <v>0.6</v>
      </c>
      <c r="VR53" s="17">
        <v>0.6</v>
      </c>
      <c r="VS53" s="17">
        <v>0</v>
      </c>
      <c r="VT53" s="17">
        <v>58</v>
      </c>
      <c r="VU53" s="17">
        <v>34.799999999999997</v>
      </c>
      <c r="VV53" s="17">
        <v>30.321000000000002</v>
      </c>
      <c r="VW53" s="17">
        <v>27.678999999999998</v>
      </c>
      <c r="VX53" s="17">
        <v>45.2</v>
      </c>
      <c r="VY53" s="17">
        <v>19.399999999999999</v>
      </c>
      <c r="VZ53" s="17">
        <v>15.535</v>
      </c>
      <c r="WA53" s="17">
        <v>29.664999999999999</v>
      </c>
      <c r="WB53" s="17">
        <v>0</v>
      </c>
      <c r="WC53" s="17"/>
      <c r="WD53" s="17"/>
      <c r="WE53" s="17">
        <v>0</v>
      </c>
      <c r="WF53" s="17">
        <v>2.9</v>
      </c>
      <c r="WG53" s="17">
        <v>2.9009999999999998</v>
      </c>
      <c r="WH53" s="17">
        <v>2.9009999999999998</v>
      </c>
      <c r="WI53" s="17">
        <v>-1E-3</v>
      </c>
      <c r="WJ53" s="17">
        <v>1.1000000000000001</v>
      </c>
      <c r="WK53" s="17">
        <v>1.2</v>
      </c>
      <c r="WL53" s="17">
        <v>1.2</v>
      </c>
      <c r="WM53" s="17">
        <v>-0.1</v>
      </c>
      <c r="WN53" s="17">
        <v>2.4</v>
      </c>
      <c r="WO53" s="17">
        <v>2.4</v>
      </c>
      <c r="WP53" s="17">
        <v>2.4</v>
      </c>
      <c r="WQ53" s="17">
        <v>0</v>
      </c>
      <c r="WR53" s="17">
        <v>1.1000000000000001</v>
      </c>
      <c r="WS53" s="17">
        <v>1.4</v>
      </c>
      <c r="WT53" s="17">
        <v>1.4</v>
      </c>
      <c r="WU53" s="17">
        <v>-0.3</v>
      </c>
      <c r="WV53" s="17">
        <v>0</v>
      </c>
      <c r="WW53" s="17"/>
      <c r="WX53" s="17"/>
      <c r="WY53" s="17">
        <v>0</v>
      </c>
      <c r="WZ53" s="17">
        <v>6.5</v>
      </c>
      <c r="XA53" s="17">
        <v>6.8</v>
      </c>
      <c r="XB53" s="17">
        <v>6.8</v>
      </c>
      <c r="XC53" s="17">
        <v>-0.3</v>
      </c>
      <c r="XD53" s="17">
        <v>20</v>
      </c>
      <c r="XE53" s="17">
        <v>18.932040000000001</v>
      </c>
      <c r="XF53" s="17">
        <v>18.932040000000001</v>
      </c>
      <c r="XG53" s="17">
        <v>1.06796</v>
      </c>
      <c r="XH53" s="17">
        <v>9.4</v>
      </c>
      <c r="XI53" s="17">
        <v>10.8</v>
      </c>
      <c r="XJ53" s="17">
        <v>10.8</v>
      </c>
      <c r="XK53" s="17">
        <v>-1.4</v>
      </c>
      <c r="XL53" s="17"/>
      <c r="XM53" s="17"/>
      <c r="XN53" s="17"/>
      <c r="XO53" s="17">
        <v>0</v>
      </c>
      <c r="XP53" s="17"/>
      <c r="XQ53" s="17"/>
      <c r="XR53" s="17"/>
      <c r="XS53" s="17">
        <v>0</v>
      </c>
      <c r="XT53" s="17">
        <v>14.8</v>
      </c>
      <c r="XU53" s="17">
        <v>13.93984</v>
      </c>
      <c r="XV53" s="17">
        <v>13.94</v>
      </c>
      <c r="XW53" s="17">
        <v>0.86</v>
      </c>
      <c r="XX53" s="17">
        <v>17.5</v>
      </c>
      <c r="XY53" s="17">
        <v>19</v>
      </c>
      <c r="XZ53" s="17">
        <v>19</v>
      </c>
      <c r="YA53" s="17">
        <v>-1.5</v>
      </c>
      <c r="YB53" s="17">
        <v>9.4</v>
      </c>
      <c r="YC53" s="17">
        <v>7.73</v>
      </c>
      <c r="YD53" s="17">
        <v>7.73</v>
      </c>
      <c r="YE53" s="17">
        <v>1.67</v>
      </c>
      <c r="YF53" s="17">
        <v>0</v>
      </c>
      <c r="YG53" s="17"/>
      <c r="YH53" s="17">
        <v>11</v>
      </c>
      <c r="YI53" s="17">
        <v>-11</v>
      </c>
    </row>
    <row r="54" spans="1:659" ht="24" customHeight="1" x14ac:dyDescent="0.35">
      <c r="A54" s="1"/>
      <c r="B54" s="16" t="s">
        <v>62</v>
      </c>
      <c r="C54" s="16" t="s">
        <v>903</v>
      </c>
      <c r="D54" s="17">
        <v>206.2</v>
      </c>
      <c r="E54" s="17">
        <v>203.20388</v>
      </c>
      <c r="F54" s="17">
        <v>203.20388</v>
      </c>
      <c r="G54" s="17">
        <v>2.9961199999999999</v>
      </c>
      <c r="H54" s="17">
        <v>629.29999999999995</v>
      </c>
      <c r="I54" s="17">
        <v>635.02589999999998</v>
      </c>
      <c r="J54" s="17">
        <v>635.02589999999998</v>
      </c>
      <c r="K54" s="17">
        <v>-5.7259000000000002</v>
      </c>
      <c r="L54" s="17">
        <v>213.4</v>
      </c>
      <c r="M54" s="17">
        <v>206.58520999999999</v>
      </c>
      <c r="N54" s="17">
        <v>206.58520999999999</v>
      </c>
      <c r="O54" s="17">
        <v>6.8147900000000003</v>
      </c>
      <c r="P54" s="17"/>
      <c r="Q54" s="17"/>
      <c r="R54" s="17"/>
      <c r="S54" s="17">
        <v>0</v>
      </c>
      <c r="T54" s="17"/>
      <c r="U54" s="17"/>
      <c r="V54" s="17"/>
      <c r="W54" s="17">
        <v>0</v>
      </c>
      <c r="X54" s="17">
        <v>89.8</v>
      </c>
      <c r="Y54" s="17">
        <v>61.105820000000001</v>
      </c>
      <c r="Z54" s="17">
        <v>61.105820000000001</v>
      </c>
      <c r="AA54" s="17">
        <v>28.694179999999999</v>
      </c>
      <c r="AB54" s="17">
        <v>205.6</v>
      </c>
      <c r="AC54" s="17">
        <v>204.97162</v>
      </c>
      <c r="AD54" s="17">
        <v>204.97162</v>
      </c>
      <c r="AE54" s="17">
        <v>0.62838000000000005</v>
      </c>
      <c r="AF54" s="17"/>
      <c r="AG54" s="17"/>
      <c r="AH54" s="17"/>
      <c r="AI54" s="17">
        <v>0</v>
      </c>
      <c r="AJ54" s="17"/>
      <c r="AK54" s="17"/>
      <c r="AL54" s="17"/>
      <c r="AM54" s="17">
        <v>0</v>
      </c>
      <c r="AN54" s="17">
        <v>169.3</v>
      </c>
      <c r="AO54" s="17">
        <v>178.02401</v>
      </c>
      <c r="AP54" s="17">
        <v>179.35604000000001</v>
      </c>
      <c r="AQ54" s="17">
        <v>-10.056039999999999</v>
      </c>
      <c r="AR54" s="17">
        <v>168.9</v>
      </c>
      <c r="AS54" s="17">
        <v>178.02401</v>
      </c>
      <c r="AT54" s="17">
        <v>179.35604000000001</v>
      </c>
      <c r="AU54" s="17">
        <v>-10.45604</v>
      </c>
      <c r="AV54" s="17">
        <v>169.5</v>
      </c>
      <c r="AW54" s="17">
        <v>178.02401</v>
      </c>
      <c r="AX54" s="17">
        <v>179.35604000000001</v>
      </c>
      <c r="AY54" s="17">
        <v>-9.8560400000000001</v>
      </c>
      <c r="AZ54" s="17">
        <v>264.7</v>
      </c>
      <c r="BA54" s="17">
        <v>267.83792999999997</v>
      </c>
      <c r="BB54" s="17">
        <v>269.84197999999998</v>
      </c>
      <c r="BC54" s="17">
        <v>-5.1419800000000002</v>
      </c>
      <c r="BD54" s="17">
        <v>213.4</v>
      </c>
      <c r="BE54" s="17">
        <v>207.04164</v>
      </c>
      <c r="BF54" s="17"/>
      <c r="BG54" s="17">
        <v>213.4</v>
      </c>
      <c r="BH54" s="17">
        <v>110.2</v>
      </c>
      <c r="BI54" s="17">
        <v>103.8317</v>
      </c>
      <c r="BJ54" s="17"/>
      <c r="BK54" s="17">
        <v>110.2</v>
      </c>
      <c r="BL54" s="17">
        <v>372.9</v>
      </c>
      <c r="BM54" s="17">
        <v>381.37281000000002</v>
      </c>
      <c r="BN54" s="17">
        <v>381.37281000000002</v>
      </c>
      <c r="BO54" s="17">
        <v>-8.4728100000000008</v>
      </c>
      <c r="BP54" s="17">
        <v>5.0999999999999996</v>
      </c>
      <c r="BQ54" s="17">
        <v>3.4527100000000002</v>
      </c>
      <c r="BR54" s="17">
        <v>3.4527100000000002</v>
      </c>
      <c r="BS54" s="17">
        <v>1.6472899999999999</v>
      </c>
      <c r="BT54" s="17"/>
      <c r="BU54" s="17"/>
      <c r="BV54" s="17"/>
      <c r="BW54" s="17">
        <v>0</v>
      </c>
      <c r="BX54" s="17"/>
      <c r="BY54" s="17"/>
      <c r="BZ54" s="17"/>
      <c r="CA54" s="17">
        <v>0</v>
      </c>
      <c r="CB54" s="17"/>
      <c r="CC54" s="17"/>
      <c r="CD54" s="17"/>
      <c r="CE54" s="17">
        <v>0</v>
      </c>
      <c r="CF54" s="17"/>
      <c r="CG54" s="17"/>
      <c r="CH54" s="17"/>
      <c r="CI54" s="17">
        <v>0</v>
      </c>
      <c r="CJ54" s="17">
        <v>166.6</v>
      </c>
      <c r="CK54" s="17">
        <v>163.90777</v>
      </c>
      <c r="CL54" s="17">
        <v>163.90777</v>
      </c>
      <c r="CM54" s="17">
        <v>2.6922299999999999</v>
      </c>
      <c r="CN54" s="17">
        <v>7.3</v>
      </c>
      <c r="CO54" s="17">
        <v>5.1333399999999996</v>
      </c>
      <c r="CP54" s="17">
        <v>5.1333399999999996</v>
      </c>
      <c r="CQ54" s="17">
        <v>2.1666599999999998</v>
      </c>
      <c r="CR54" s="17">
        <v>6.4</v>
      </c>
      <c r="CS54" s="17">
        <v>2.8177599999999998</v>
      </c>
      <c r="CT54" s="17">
        <v>2.8177599999999998</v>
      </c>
      <c r="CU54" s="17">
        <v>3.5822400000000001</v>
      </c>
      <c r="CV54" s="17"/>
      <c r="CW54" s="17"/>
      <c r="CX54" s="17"/>
      <c r="CY54" s="17">
        <v>0</v>
      </c>
      <c r="CZ54" s="17">
        <v>6.9</v>
      </c>
      <c r="DA54" s="17">
        <v>6.8787000000000003</v>
      </c>
      <c r="DB54" s="17">
        <v>6.8787000000000003</v>
      </c>
      <c r="DC54" s="17">
        <v>2.1299999999999999E-2</v>
      </c>
      <c r="DD54" s="17">
        <v>13.7</v>
      </c>
      <c r="DE54" s="17">
        <v>14.919420000000001</v>
      </c>
      <c r="DF54" s="17">
        <v>14.919420000000001</v>
      </c>
      <c r="DG54" s="17">
        <v>-1.2194199999999999</v>
      </c>
      <c r="DH54" s="17">
        <v>73.2</v>
      </c>
      <c r="DI54" s="17">
        <v>60.000039999999998</v>
      </c>
      <c r="DJ54" s="17">
        <v>86.655190000000005</v>
      </c>
      <c r="DK54" s="17">
        <v>-13.45519</v>
      </c>
      <c r="DL54" s="17"/>
      <c r="DM54" s="17"/>
      <c r="DN54" s="17"/>
      <c r="DO54" s="17">
        <v>0</v>
      </c>
      <c r="DP54" s="17"/>
      <c r="DQ54" s="17"/>
      <c r="DR54" s="17"/>
      <c r="DS54" s="17">
        <v>0</v>
      </c>
      <c r="DT54" s="17"/>
      <c r="DU54" s="17"/>
      <c r="DV54" s="17"/>
      <c r="DW54" s="17">
        <v>0</v>
      </c>
      <c r="DX54" s="17"/>
      <c r="DY54" s="17"/>
      <c r="DZ54" s="17"/>
      <c r="EA54" s="17">
        <v>0</v>
      </c>
      <c r="EB54" s="17">
        <v>110.4</v>
      </c>
      <c r="EC54" s="17">
        <v>112.35728</v>
      </c>
      <c r="ED54" s="17">
        <v>112.35728</v>
      </c>
      <c r="EE54" s="17">
        <v>-1.9572799999999999</v>
      </c>
      <c r="EF54" s="17">
        <v>160.6</v>
      </c>
      <c r="EG54" s="17">
        <v>220.48074</v>
      </c>
      <c r="EH54" s="17">
        <v>220.48072999999999</v>
      </c>
      <c r="EI54" s="17">
        <v>-59.88073</v>
      </c>
      <c r="EJ54" s="17"/>
      <c r="EK54" s="17"/>
      <c r="EL54" s="17"/>
      <c r="EM54" s="17">
        <v>0</v>
      </c>
      <c r="EN54" s="17"/>
      <c r="EO54" s="17"/>
      <c r="EP54" s="17"/>
      <c r="EQ54" s="17">
        <v>0</v>
      </c>
      <c r="ER54" s="17"/>
      <c r="ES54" s="17"/>
      <c r="ET54" s="17"/>
      <c r="EU54" s="17">
        <v>0</v>
      </c>
      <c r="EV54" s="17">
        <v>6.5</v>
      </c>
      <c r="EW54" s="17">
        <v>6.39</v>
      </c>
      <c r="EX54" s="17">
        <v>6.39</v>
      </c>
      <c r="EY54" s="17">
        <v>0.11</v>
      </c>
      <c r="EZ54" s="17">
        <v>403.9</v>
      </c>
      <c r="FA54" s="17">
        <v>346.42187000000001</v>
      </c>
      <c r="FB54" s="17">
        <v>169.02924999999999</v>
      </c>
      <c r="FC54" s="17">
        <v>234.87074999999999</v>
      </c>
      <c r="FD54" s="17">
        <v>53.4</v>
      </c>
      <c r="FE54" s="17">
        <v>54.071890000000003</v>
      </c>
      <c r="FF54" s="17">
        <v>49.432270000000003</v>
      </c>
      <c r="FG54" s="17">
        <v>3.96773</v>
      </c>
      <c r="FH54" s="17">
        <v>153.6</v>
      </c>
      <c r="FI54" s="17">
        <v>151.21556000000001</v>
      </c>
      <c r="FJ54" s="17">
        <v>151.21556000000001</v>
      </c>
      <c r="FK54" s="17">
        <v>2.3844400000000001</v>
      </c>
      <c r="FL54" s="17">
        <v>28.9</v>
      </c>
      <c r="FM54" s="17">
        <v>30.044429999999998</v>
      </c>
      <c r="FN54" s="17">
        <v>24.499369999999999</v>
      </c>
      <c r="FO54" s="17">
        <v>4.4006299999999996</v>
      </c>
      <c r="FP54" s="17">
        <v>18.2</v>
      </c>
      <c r="FQ54" s="17">
        <v>16.68403</v>
      </c>
      <c r="FR54" s="17">
        <v>16.68403</v>
      </c>
      <c r="FS54" s="17">
        <v>1.51597</v>
      </c>
      <c r="FT54" s="17">
        <v>18.8</v>
      </c>
      <c r="FU54" s="17">
        <v>19</v>
      </c>
      <c r="FV54" s="17">
        <v>17.475729999999999</v>
      </c>
      <c r="FW54" s="17">
        <v>1.3242700000000001</v>
      </c>
      <c r="FX54" s="17">
        <v>90.3</v>
      </c>
      <c r="FY54" s="17">
        <v>87.68835</v>
      </c>
      <c r="FZ54" s="17">
        <v>87.68835</v>
      </c>
      <c r="GA54" s="17">
        <v>2.61165</v>
      </c>
      <c r="GB54" s="17">
        <v>0</v>
      </c>
      <c r="GC54" s="17"/>
      <c r="GD54" s="17">
        <v>184.91498000000001</v>
      </c>
      <c r="GE54" s="17">
        <v>-184.91498000000001</v>
      </c>
      <c r="GF54" s="17">
        <v>0</v>
      </c>
      <c r="GG54" s="17"/>
      <c r="GH54" s="17">
        <v>184.91498000000001</v>
      </c>
      <c r="GI54" s="17">
        <v>-184.91498000000001</v>
      </c>
      <c r="GJ54" s="17">
        <v>0</v>
      </c>
      <c r="GK54" s="17"/>
      <c r="GL54" s="17">
        <v>185.47028</v>
      </c>
      <c r="GM54" s="17">
        <v>-185.47028</v>
      </c>
      <c r="GN54" s="17">
        <v>106</v>
      </c>
      <c r="GO54" s="17">
        <v>110.37475999999999</v>
      </c>
      <c r="GP54" s="17">
        <v>110.37475999999999</v>
      </c>
      <c r="GQ54" s="17">
        <v>-4.3747600000000002</v>
      </c>
      <c r="GR54" s="17">
        <v>5.5</v>
      </c>
      <c r="GS54" s="17">
        <v>7.5127800000000002</v>
      </c>
      <c r="GT54" s="17">
        <v>7.5127800000000002</v>
      </c>
      <c r="GU54" s="17">
        <v>-2.0127799999999998</v>
      </c>
      <c r="GV54" s="17">
        <v>8.9</v>
      </c>
      <c r="GW54" s="17">
        <v>7.8816100000000002</v>
      </c>
      <c r="GX54" s="17">
        <v>7.8816100000000002</v>
      </c>
      <c r="GY54" s="17">
        <v>1.0183899999999999</v>
      </c>
      <c r="GZ54" s="17">
        <v>32.1</v>
      </c>
      <c r="HA54" s="17">
        <v>35.371740000000003</v>
      </c>
      <c r="HB54" s="17">
        <v>35.371740000000003</v>
      </c>
      <c r="HC54" s="17">
        <v>-3.2717399999999999</v>
      </c>
      <c r="HD54" s="17">
        <v>40.5</v>
      </c>
      <c r="HE54" s="17"/>
      <c r="HF54" s="17"/>
      <c r="HG54" s="17">
        <v>40.5</v>
      </c>
      <c r="HH54" s="17">
        <v>2</v>
      </c>
      <c r="HI54" s="17">
        <v>1.97359</v>
      </c>
      <c r="HJ54" s="17">
        <v>1.97359</v>
      </c>
      <c r="HK54" s="17">
        <v>2.6409999999999999E-2</v>
      </c>
      <c r="HL54" s="17">
        <v>30.1</v>
      </c>
      <c r="HM54" s="17">
        <v>15.16431</v>
      </c>
      <c r="HN54" s="17">
        <v>15.16431</v>
      </c>
      <c r="HO54" s="17">
        <v>14.935689999999999</v>
      </c>
      <c r="HP54" s="17">
        <v>76.2</v>
      </c>
      <c r="HQ54" s="17">
        <v>81.066550000000007</v>
      </c>
      <c r="HR54" s="17">
        <v>73.221419999999995</v>
      </c>
      <c r="HS54" s="17">
        <v>2.97858</v>
      </c>
      <c r="HT54" s="17"/>
      <c r="HU54" s="17"/>
      <c r="HV54" s="17"/>
      <c r="HW54" s="17">
        <v>0</v>
      </c>
      <c r="HX54" s="17"/>
      <c r="HY54" s="17"/>
      <c r="HZ54" s="17"/>
      <c r="IA54" s="17">
        <v>0</v>
      </c>
      <c r="IB54" s="17">
        <v>94.1</v>
      </c>
      <c r="IC54" s="17">
        <v>95.452430000000007</v>
      </c>
      <c r="ID54" s="17">
        <v>85.482579999999999</v>
      </c>
      <c r="IE54" s="17">
        <v>8.6174199999999992</v>
      </c>
      <c r="IF54" s="17"/>
      <c r="IG54" s="17"/>
      <c r="IH54" s="17"/>
      <c r="II54" s="17">
        <v>0</v>
      </c>
      <c r="IJ54" s="17">
        <v>0</v>
      </c>
      <c r="IK54" s="17"/>
      <c r="IL54" s="17"/>
      <c r="IM54" s="17">
        <v>0</v>
      </c>
      <c r="IN54" s="17">
        <v>47.6</v>
      </c>
      <c r="IO54" s="17">
        <v>45.221359999999997</v>
      </c>
      <c r="IP54" s="17"/>
      <c r="IQ54" s="17">
        <v>47.6</v>
      </c>
      <c r="IR54" s="17"/>
      <c r="IS54" s="17"/>
      <c r="IT54" s="17"/>
      <c r="IU54" s="17">
        <v>0</v>
      </c>
      <c r="IV54" s="17"/>
      <c r="IW54" s="17"/>
      <c r="IX54" s="17"/>
      <c r="IY54" s="17">
        <v>0</v>
      </c>
      <c r="IZ54" s="17"/>
      <c r="JA54" s="17"/>
      <c r="JB54" s="17"/>
      <c r="JC54" s="17">
        <v>0</v>
      </c>
      <c r="JD54" s="17">
        <v>110.8</v>
      </c>
      <c r="JE54" s="17">
        <v>79.745400000000004</v>
      </c>
      <c r="JF54" s="17">
        <v>132.70912000000001</v>
      </c>
      <c r="JG54" s="17">
        <v>-21.909120000000001</v>
      </c>
      <c r="JH54" s="17">
        <v>176.6</v>
      </c>
      <c r="JI54" s="17"/>
      <c r="JJ54" s="17"/>
      <c r="JK54" s="17">
        <v>176.6</v>
      </c>
      <c r="JL54" s="17">
        <v>9.6</v>
      </c>
      <c r="JM54" s="17">
        <v>169.78200000000001</v>
      </c>
      <c r="JN54" s="17"/>
      <c r="JO54" s="17">
        <v>9.6</v>
      </c>
      <c r="JP54" s="17">
        <v>208</v>
      </c>
      <c r="JQ54" s="17">
        <v>196.19228000000001</v>
      </c>
      <c r="JR54" s="17">
        <v>196.19228000000001</v>
      </c>
      <c r="JS54" s="17">
        <v>11.80772</v>
      </c>
      <c r="JT54" s="17">
        <v>87.8</v>
      </c>
      <c r="JU54" s="17">
        <v>98.390720000000002</v>
      </c>
      <c r="JV54" s="17">
        <v>98.390720000000002</v>
      </c>
      <c r="JW54" s="17">
        <v>-10.590719999999999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v>
      </c>
      <c r="LE54" s="17">
        <v>3.5665499999999999</v>
      </c>
      <c r="LF54" s="17">
        <v>3.5665499999999999</v>
      </c>
      <c r="LG54" s="17">
        <v>0.43345</v>
      </c>
      <c r="LH54" s="17">
        <v>177.7</v>
      </c>
      <c r="LI54" s="17">
        <v>181.57687999999999</v>
      </c>
      <c r="LJ54" s="17">
        <v>181.57667000000001</v>
      </c>
      <c r="LK54" s="17">
        <v>-3.8766699999999998</v>
      </c>
      <c r="LL54" s="17">
        <v>88.3</v>
      </c>
      <c r="LM54" s="17">
        <v>49.826659999999997</v>
      </c>
      <c r="LN54" s="17">
        <v>82.184880000000007</v>
      </c>
      <c r="LO54" s="17">
        <v>6.1151200000000001</v>
      </c>
      <c r="LP54" s="17">
        <v>62.7</v>
      </c>
      <c r="LQ54" s="17">
        <v>67.133979999999994</v>
      </c>
      <c r="LR54" s="17">
        <v>67.133979999999994</v>
      </c>
      <c r="LS54" s="17">
        <v>-4.43398</v>
      </c>
      <c r="LT54" s="17">
        <v>47.7</v>
      </c>
      <c r="LU54" s="17">
        <v>48.413229999999999</v>
      </c>
      <c r="LV54" s="17">
        <v>48.413229999999999</v>
      </c>
      <c r="LW54" s="17">
        <v>-0.71323000000000003</v>
      </c>
      <c r="LX54" s="17">
        <v>29.2</v>
      </c>
      <c r="LY54" s="17">
        <v>29.951460000000001</v>
      </c>
      <c r="LZ54" s="17">
        <v>29.951460000000001</v>
      </c>
      <c r="MA54" s="17">
        <v>-0.75146000000000002</v>
      </c>
      <c r="MB54" s="17"/>
      <c r="MC54" s="17"/>
      <c r="MD54" s="17"/>
      <c r="ME54" s="17">
        <v>0</v>
      </c>
      <c r="MF54" s="17"/>
      <c r="MG54" s="17"/>
      <c r="MH54" s="17"/>
      <c r="MI54" s="17">
        <v>0</v>
      </c>
      <c r="MJ54" s="17"/>
      <c r="MK54" s="17"/>
      <c r="ML54" s="17"/>
      <c r="MM54" s="17">
        <v>0</v>
      </c>
      <c r="MN54" s="17">
        <v>145.80000000000001</v>
      </c>
      <c r="MO54" s="17">
        <v>159.10807</v>
      </c>
      <c r="MP54" s="17">
        <v>151.08876000000001</v>
      </c>
      <c r="MQ54" s="17">
        <v>-5.2887599999999999</v>
      </c>
      <c r="MR54" s="17">
        <v>147</v>
      </c>
      <c r="MS54" s="17">
        <v>159.10807</v>
      </c>
      <c r="MT54" s="17">
        <v>151.08876000000001</v>
      </c>
      <c r="MU54" s="17">
        <v>-4.0887599999999997</v>
      </c>
      <c r="MV54" s="17">
        <v>149.30000000000001</v>
      </c>
      <c r="MW54" s="17">
        <v>159.58587</v>
      </c>
      <c r="MX54" s="17">
        <v>151.54248000000001</v>
      </c>
      <c r="MY54" s="17">
        <v>-2.24248</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c r="NW54" s="17">
        <v>0</v>
      </c>
      <c r="NX54" s="17"/>
      <c r="NY54" s="17"/>
      <c r="NZ54" s="17"/>
      <c r="OA54" s="17">
        <v>0</v>
      </c>
      <c r="OB54" s="17">
        <v>0</v>
      </c>
      <c r="OC54" s="17"/>
      <c r="OD54" s="17"/>
      <c r="OE54" s="17">
        <v>0</v>
      </c>
      <c r="OF54" s="17">
        <v>42.4</v>
      </c>
      <c r="OG54" s="17">
        <v>75.099999999999994</v>
      </c>
      <c r="OH54" s="17">
        <v>70.314999999999998</v>
      </c>
      <c r="OI54" s="17">
        <v>-27.914999999999999</v>
      </c>
      <c r="OJ54" s="17">
        <v>0</v>
      </c>
      <c r="OK54" s="17"/>
      <c r="OL54" s="17"/>
      <c r="OM54" s="17">
        <v>0</v>
      </c>
      <c r="ON54" s="17">
        <v>1</v>
      </c>
      <c r="OO54" s="17">
        <v>0.8</v>
      </c>
      <c r="OP54" s="17">
        <v>0.75600000000000001</v>
      </c>
      <c r="OQ54" s="17">
        <v>0.24399999999999999</v>
      </c>
      <c r="OR54" s="17">
        <v>0</v>
      </c>
      <c r="OS54" s="17"/>
      <c r="OT54" s="17"/>
      <c r="OU54" s="17">
        <v>0</v>
      </c>
      <c r="OV54" s="17">
        <v>17.8</v>
      </c>
      <c r="OW54" s="17">
        <v>19</v>
      </c>
      <c r="OX54" s="17">
        <v>17.475729999999999</v>
      </c>
      <c r="OY54" s="17">
        <v>0.32427</v>
      </c>
      <c r="OZ54" s="17">
        <v>20.7</v>
      </c>
      <c r="PA54" s="17">
        <v>20.7</v>
      </c>
      <c r="PB54" s="17">
        <v>19.417480000000001</v>
      </c>
      <c r="PC54" s="17">
        <v>1.2825200000000001</v>
      </c>
      <c r="PD54" s="17">
        <v>9.9</v>
      </c>
      <c r="PE54" s="17">
        <v>9.9830000000000005</v>
      </c>
      <c r="PF54" s="17">
        <v>9.9830000000000005</v>
      </c>
      <c r="PG54" s="17">
        <v>-8.3000000000000004E-2</v>
      </c>
      <c r="PH54" s="17">
        <v>5.5</v>
      </c>
      <c r="PI54" s="17">
        <v>5.67</v>
      </c>
      <c r="PJ54" s="17">
        <v>5.67</v>
      </c>
      <c r="PK54" s="17">
        <v>-0.17</v>
      </c>
      <c r="PL54" s="17">
        <v>0</v>
      </c>
      <c r="PM54" s="17"/>
      <c r="PN54" s="17"/>
      <c r="PO54" s="17">
        <v>0</v>
      </c>
      <c r="PP54" s="17">
        <v>0.9</v>
      </c>
      <c r="PQ54" s="17">
        <v>1</v>
      </c>
      <c r="PR54" s="17">
        <v>1</v>
      </c>
      <c r="PS54" s="17">
        <v>-0.1</v>
      </c>
      <c r="PT54" s="17">
        <v>3.5</v>
      </c>
      <c r="PU54" s="17">
        <v>3.35</v>
      </c>
      <c r="PV54" s="17">
        <v>3.35</v>
      </c>
      <c r="PW54" s="17">
        <v>0.15</v>
      </c>
      <c r="PX54" s="17">
        <v>4.3</v>
      </c>
      <c r="PY54" s="17">
        <v>4.2</v>
      </c>
      <c r="PZ54" s="17">
        <v>4.2</v>
      </c>
      <c r="QA54" s="17">
        <v>0.1</v>
      </c>
      <c r="QB54" s="17"/>
      <c r="QC54" s="17"/>
      <c r="QD54" s="17"/>
      <c r="QE54" s="17">
        <v>0</v>
      </c>
      <c r="QF54" s="17">
        <v>16.8</v>
      </c>
      <c r="QG54" s="17">
        <v>19.417480000000001</v>
      </c>
      <c r="QH54" s="17">
        <v>19.417480000000001</v>
      </c>
      <c r="QI54" s="17">
        <v>-2.61748</v>
      </c>
      <c r="QJ54" s="17">
        <v>18.899999999999999</v>
      </c>
      <c r="QK54" s="17">
        <v>15.53398</v>
      </c>
      <c r="QL54" s="17">
        <v>15.53398</v>
      </c>
      <c r="QM54" s="17">
        <v>3.3660199999999998</v>
      </c>
      <c r="QN54" s="17">
        <v>3.6</v>
      </c>
      <c r="QO54" s="17">
        <v>3.5</v>
      </c>
      <c r="QP54" s="17">
        <v>3.5</v>
      </c>
      <c r="QQ54" s="17">
        <v>0.1</v>
      </c>
      <c r="QR54" s="17">
        <v>18.600000000000001</v>
      </c>
      <c r="QS54" s="17">
        <v>17.96116</v>
      </c>
      <c r="QT54" s="17">
        <v>17.96116</v>
      </c>
      <c r="QU54" s="17">
        <v>0.63883999999999996</v>
      </c>
      <c r="QV54" s="17">
        <v>0</v>
      </c>
      <c r="QW54" s="17"/>
      <c r="QX54" s="17"/>
      <c r="QY54" s="17">
        <v>0</v>
      </c>
      <c r="QZ54" s="17">
        <v>0</v>
      </c>
      <c r="RA54" s="17"/>
      <c r="RB54" s="17"/>
      <c r="RC54" s="17">
        <v>0</v>
      </c>
      <c r="RD54" s="17">
        <v>13.8</v>
      </c>
      <c r="RE54" s="17">
        <v>18.100000000000001</v>
      </c>
      <c r="RF54" s="17">
        <v>16.155999999999999</v>
      </c>
      <c r="RG54" s="17">
        <v>-2.3559999999999999</v>
      </c>
      <c r="RH54" s="17">
        <v>40.299999999999997</v>
      </c>
      <c r="RI54" s="17">
        <v>46.9</v>
      </c>
      <c r="RJ54" s="17">
        <v>41.645000000000003</v>
      </c>
      <c r="RK54" s="17">
        <v>-1.345</v>
      </c>
      <c r="RL54" s="17">
        <v>0</v>
      </c>
      <c r="RM54" s="17"/>
      <c r="RN54" s="17"/>
      <c r="RO54" s="17">
        <v>0</v>
      </c>
      <c r="RP54" s="17">
        <v>3.3</v>
      </c>
      <c r="RQ54" s="17">
        <v>3.399</v>
      </c>
      <c r="RR54" s="17">
        <v>3.399</v>
      </c>
      <c r="RS54" s="17">
        <v>-9.9000000000000005E-2</v>
      </c>
      <c r="RT54" s="17">
        <v>20.2</v>
      </c>
      <c r="RU54" s="17">
        <v>19.772790000000001</v>
      </c>
      <c r="RV54" s="17">
        <v>19.772790000000001</v>
      </c>
      <c r="RW54" s="17">
        <v>0.42720999999999998</v>
      </c>
      <c r="RX54" s="17">
        <v>2.2999999999999998</v>
      </c>
      <c r="RY54" s="17">
        <v>2</v>
      </c>
      <c r="RZ54" s="17">
        <v>2</v>
      </c>
      <c r="SA54" s="17">
        <v>0.3</v>
      </c>
      <c r="SB54" s="17"/>
      <c r="SC54" s="17"/>
      <c r="SD54" s="17">
        <v>0.4</v>
      </c>
      <c r="SE54" s="17">
        <v>-0.4</v>
      </c>
      <c r="SF54" s="17">
        <v>10</v>
      </c>
      <c r="SG54" s="17">
        <v>11.359220000000001</v>
      </c>
      <c r="SH54" s="17">
        <v>11.359220000000001</v>
      </c>
      <c r="SI54" s="17">
        <v>-1.3592200000000001</v>
      </c>
      <c r="SJ54" s="17">
        <v>6.7</v>
      </c>
      <c r="SK54" s="17">
        <v>6.4</v>
      </c>
      <c r="SL54" s="17">
        <v>6.4</v>
      </c>
      <c r="SM54" s="17">
        <v>0.3</v>
      </c>
      <c r="SN54" s="17">
        <v>14.8</v>
      </c>
      <c r="SO54" s="17">
        <v>15</v>
      </c>
      <c r="SP54" s="17">
        <v>19.417480000000001</v>
      </c>
      <c r="SQ54" s="17">
        <v>-4.6174799999999996</v>
      </c>
      <c r="SR54" s="17">
        <v>20.2</v>
      </c>
      <c r="SS54" s="17">
        <v>19.417480000000001</v>
      </c>
      <c r="ST54" s="17">
        <v>19.417480000000001</v>
      </c>
      <c r="SU54" s="17">
        <v>0.78251999999999999</v>
      </c>
      <c r="SV54" s="17">
        <v>20</v>
      </c>
      <c r="SW54" s="17">
        <v>18.932040000000001</v>
      </c>
      <c r="SX54" s="17">
        <v>18.932040000000001</v>
      </c>
      <c r="SY54" s="17">
        <v>1.06796</v>
      </c>
      <c r="SZ54" s="17">
        <v>14.2</v>
      </c>
      <c r="TA54" s="17">
        <v>15.3</v>
      </c>
      <c r="TB54" s="17">
        <v>14.923</v>
      </c>
      <c r="TC54" s="17">
        <v>-0.72299999999999998</v>
      </c>
      <c r="TD54" s="17">
        <v>35</v>
      </c>
      <c r="TE54" s="17">
        <v>35</v>
      </c>
      <c r="TF54" s="17">
        <v>32.549999999999997</v>
      </c>
      <c r="TG54" s="17">
        <v>2.4500000000000002</v>
      </c>
      <c r="TH54" s="17">
        <v>0</v>
      </c>
      <c r="TI54" s="17"/>
      <c r="TJ54" s="17"/>
      <c r="TK54" s="17">
        <v>0</v>
      </c>
      <c r="TL54" s="17">
        <v>100.2</v>
      </c>
      <c r="TM54" s="17">
        <v>35.299999999999997</v>
      </c>
      <c r="TN54" s="17">
        <v>35.167999999999999</v>
      </c>
      <c r="TO54" s="17">
        <v>65.031999999999996</v>
      </c>
      <c r="TP54" s="17">
        <v>86.3</v>
      </c>
      <c r="TQ54" s="17">
        <v>58.6</v>
      </c>
      <c r="TR54" s="17">
        <v>59.609000000000002</v>
      </c>
      <c r="TS54" s="17">
        <v>26.690999999999999</v>
      </c>
      <c r="TT54" s="17">
        <v>12.4</v>
      </c>
      <c r="TU54" s="17">
        <v>3.1</v>
      </c>
      <c r="TV54" s="17">
        <v>1.3360000000000001</v>
      </c>
      <c r="TW54" s="17">
        <v>11.064</v>
      </c>
      <c r="TX54" s="17">
        <v>6.8</v>
      </c>
      <c r="TY54" s="17">
        <v>1.8</v>
      </c>
      <c r="TZ54" s="17">
        <v>1.5069999999999999</v>
      </c>
      <c r="UA54" s="17">
        <v>5.2930000000000001</v>
      </c>
      <c r="UB54" s="17">
        <v>20.9</v>
      </c>
      <c r="UC54" s="17">
        <v>19.417480000000001</v>
      </c>
      <c r="UD54" s="17">
        <v>19.417480000000001</v>
      </c>
      <c r="UE54" s="17">
        <v>1.4825200000000001</v>
      </c>
      <c r="UF54" s="17">
        <v>6.5</v>
      </c>
      <c r="UG54" s="17">
        <v>8.4</v>
      </c>
      <c r="UH54" s="17">
        <v>8.4</v>
      </c>
      <c r="UI54" s="17">
        <v>-1.9</v>
      </c>
      <c r="UJ54" s="17">
        <v>7.3</v>
      </c>
      <c r="UK54" s="17">
        <v>6.9</v>
      </c>
      <c r="UL54" s="17">
        <v>6.9</v>
      </c>
      <c r="UM54" s="17">
        <v>0.4</v>
      </c>
      <c r="UN54" s="17">
        <v>19.2</v>
      </c>
      <c r="UO54" s="17">
        <v>19</v>
      </c>
      <c r="UP54" s="17">
        <v>11.65049</v>
      </c>
      <c r="UQ54" s="17">
        <v>7.5495099999999997</v>
      </c>
      <c r="UR54" s="17">
        <v>20.399999999999999</v>
      </c>
      <c r="US54" s="17">
        <v>19</v>
      </c>
      <c r="UT54" s="17">
        <v>12.13592</v>
      </c>
      <c r="UU54" s="17">
        <v>8.2640799999999999</v>
      </c>
      <c r="UV54" s="17">
        <v>20</v>
      </c>
      <c r="UW54" s="17">
        <v>19</v>
      </c>
      <c r="UX54" s="17">
        <v>12.13592</v>
      </c>
      <c r="UY54" s="17">
        <v>7.8640800000000004</v>
      </c>
      <c r="UZ54" s="17">
        <v>1.1000000000000001</v>
      </c>
      <c r="VA54" s="17">
        <v>1</v>
      </c>
      <c r="VB54" s="17">
        <v>0.88500000000000001</v>
      </c>
      <c r="VC54" s="17">
        <v>0.215</v>
      </c>
      <c r="VD54" s="17">
        <v>0</v>
      </c>
      <c r="VE54" s="17"/>
      <c r="VF54" s="17"/>
      <c r="VG54" s="17">
        <v>0</v>
      </c>
      <c r="VH54" s="17">
        <v>0</v>
      </c>
      <c r="VI54" s="17"/>
      <c r="VJ54" s="17"/>
      <c r="VK54" s="17">
        <v>0</v>
      </c>
      <c r="VL54" s="17">
        <v>0</v>
      </c>
      <c r="VM54" s="17"/>
      <c r="VN54" s="17"/>
      <c r="VO54" s="17">
        <v>0</v>
      </c>
      <c r="VP54" s="17">
        <v>0.6</v>
      </c>
      <c r="VQ54" s="17">
        <v>0.6</v>
      </c>
      <c r="VR54" s="17">
        <v>0.6</v>
      </c>
      <c r="VS54" s="17">
        <v>0</v>
      </c>
      <c r="VT54" s="17">
        <v>43.1</v>
      </c>
      <c r="VU54" s="17">
        <v>29.9</v>
      </c>
      <c r="VV54" s="17">
        <v>27.422000000000001</v>
      </c>
      <c r="VW54" s="17">
        <v>15.678000000000001</v>
      </c>
      <c r="VX54" s="17">
        <v>32.1</v>
      </c>
      <c r="VY54" s="17">
        <v>16.3</v>
      </c>
      <c r="VZ54" s="17">
        <v>13.707000000000001</v>
      </c>
      <c r="WA54" s="17">
        <v>18.393000000000001</v>
      </c>
      <c r="WB54" s="17">
        <v>0</v>
      </c>
      <c r="WC54" s="17"/>
      <c r="WD54" s="17"/>
      <c r="WE54" s="17">
        <v>0</v>
      </c>
      <c r="WF54" s="17">
        <v>2.9</v>
      </c>
      <c r="WG54" s="17">
        <v>2.9009999999999998</v>
      </c>
      <c r="WH54" s="17">
        <v>2.9009999999999998</v>
      </c>
      <c r="WI54" s="17">
        <v>-1E-3</v>
      </c>
      <c r="WJ54" s="17">
        <v>1.1000000000000001</v>
      </c>
      <c r="WK54" s="17">
        <v>1.2</v>
      </c>
      <c r="WL54" s="17">
        <v>1.2</v>
      </c>
      <c r="WM54" s="17">
        <v>-0.1</v>
      </c>
      <c r="WN54" s="17">
        <v>2.4</v>
      </c>
      <c r="WO54" s="17">
        <v>2.4</v>
      </c>
      <c r="WP54" s="17">
        <v>2.4</v>
      </c>
      <c r="WQ54" s="17">
        <v>0</v>
      </c>
      <c r="WR54" s="17">
        <v>1.1000000000000001</v>
      </c>
      <c r="WS54" s="17">
        <v>1.4</v>
      </c>
      <c r="WT54" s="17">
        <v>1.4</v>
      </c>
      <c r="WU54" s="17">
        <v>-0.3</v>
      </c>
      <c r="WV54" s="17">
        <v>0</v>
      </c>
      <c r="WW54" s="17"/>
      <c r="WX54" s="17"/>
      <c r="WY54" s="17">
        <v>0</v>
      </c>
      <c r="WZ54" s="17">
        <v>6.5</v>
      </c>
      <c r="XA54" s="17">
        <v>6.8</v>
      </c>
      <c r="XB54" s="17">
        <v>6.8</v>
      </c>
      <c r="XC54" s="17">
        <v>-0.3</v>
      </c>
      <c r="XD54" s="17">
        <v>20</v>
      </c>
      <c r="XE54" s="17">
        <v>18.932040000000001</v>
      </c>
      <c r="XF54" s="17">
        <v>18.932040000000001</v>
      </c>
      <c r="XG54" s="17">
        <v>1.06796</v>
      </c>
      <c r="XH54" s="17">
        <v>9</v>
      </c>
      <c r="XI54" s="17">
        <v>10.8</v>
      </c>
      <c r="XJ54" s="17">
        <v>10.8</v>
      </c>
      <c r="XK54" s="17">
        <v>-1.8</v>
      </c>
      <c r="XL54" s="17"/>
      <c r="XM54" s="17"/>
      <c r="XN54" s="17"/>
      <c r="XO54" s="17">
        <v>0</v>
      </c>
      <c r="XP54" s="17"/>
      <c r="XQ54" s="17"/>
      <c r="XR54" s="17"/>
      <c r="XS54" s="17">
        <v>0</v>
      </c>
      <c r="XT54" s="17">
        <v>14.8</v>
      </c>
      <c r="XU54" s="17">
        <v>13.94</v>
      </c>
      <c r="XV54" s="17">
        <v>13.94</v>
      </c>
      <c r="XW54" s="17">
        <v>0.86</v>
      </c>
      <c r="XX54" s="17">
        <v>17.5</v>
      </c>
      <c r="XY54" s="17">
        <v>19</v>
      </c>
      <c r="XZ54" s="17">
        <v>19</v>
      </c>
      <c r="YA54" s="17">
        <v>-1.5</v>
      </c>
      <c r="YB54" s="17">
        <v>8.6</v>
      </c>
      <c r="YC54" s="17">
        <v>7.73</v>
      </c>
      <c r="YD54" s="17">
        <v>7.73</v>
      </c>
      <c r="YE54" s="17">
        <v>0.87</v>
      </c>
      <c r="YF54" s="17">
        <v>0</v>
      </c>
      <c r="YG54" s="17"/>
      <c r="YH54" s="17">
        <v>11</v>
      </c>
      <c r="YI54" s="17">
        <v>-11</v>
      </c>
    </row>
    <row r="55" spans="1:659" ht="24" customHeight="1" x14ac:dyDescent="0.35">
      <c r="A55" s="1"/>
      <c r="B55" s="16" t="s">
        <v>62</v>
      </c>
      <c r="C55" s="16" t="s">
        <v>904</v>
      </c>
      <c r="D55" s="17">
        <v>206.8</v>
      </c>
      <c r="E55" s="17">
        <v>203.20388</v>
      </c>
      <c r="F55" s="17">
        <v>203.20388</v>
      </c>
      <c r="G55" s="17">
        <v>3.59612</v>
      </c>
      <c r="H55" s="17">
        <v>635.4</v>
      </c>
      <c r="I55" s="17">
        <v>635.02589999999998</v>
      </c>
      <c r="J55" s="17">
        <v>635.02589999999998</v>
      </c>
      <c r="K55" s="17">
        <v>0.37409999999999999</v>
      </c>
      <c r="L55" s="17">
        <v>215.5</v>
      </c>
      <c r="M55" s="17">
        <v>206.58520999999999</v>
      </c>
      <c r="N55" s="17">
        <v>206.58520999999999</v>
      </c>
      <c r="O55" s="17">
        <v>8.91479</v>
      </c>
      <c r="P55" s="17"/>
      <c r="Q55" s="17"/>
      <c r="R55" s="17"/>
      <c r="S55" s="17">
        <v>0</v>
      </c>
      <c r="T55" s="17"/>
      <c r="U55" s="17"/>
      <c r="V55" s="17"/>
      <c r="W55" s="17">
        <v>0</v>
      </c>
      <c r="X55" s="17">
        <v>91</v>
      </c>
      <c r="Y55" s="17">
        <v>61.105820000000001</v>
      </c>
      <c r="Z55" s="17">
        <v>61.105820000000001</v>
      </c>
      <c r="AA55" s="17">
        <v>29.894179999999999</v>
      </c>
      <c r="AB55" s="17">
        <v>206.9</v>
      </c>
      <c r="AC55" s="17">
        <v>204.97162</v>
      </c>
      <c r="AD55" s="17">
        <v>204.97162</v>
      </c>
      <c r="AE55" s="17">
        <v>1.92838</v>
      </c>
      <c r="AF55" s="17"/>
      <c r="AG55" s="17"/>
      <c r="AH55" s="17"/>
      <c r="AI55" s="17">
        <v>0</v>
      </c>
      <c r="AJ55" s="17"/>
      <c r="AK55" s="17"/>
      <c r="AL55" s="17"/>
      <c r="AM55" s="17">
        <v>0</v>
      </c>
      <c r="AN55" s="17">
        <v>169.2</v>
      </c>
      <c r="AO55" s="17">
        <v>178.02403000000001</v>
      </c>
      <c r="AP55" s="17">
        <v>179.35604000000001</v>
      </c>
      <c r="AQ55" s="17">
        <v>-10.156040000000001</v>
      </c>
      <c r="AR55" s="17">
        <v>168.9</v>
      </c>
      <c r="AS55" s="17">
        <v>178.02403000000001</v>
      </c>
      <c r="AT55" s="17">
        <v>179.35604000000001</v>
      </c>
      <c r="AU55" s="17">
        <v>-10.45604</v>
      </c>
      <c r="AV55" s="17">
        <v>169.6</v>
      </c>
      <c r="AW55" s="17">
        <v>178.02403000000001</v>
      </c>
      <c r="AX55" s="17">
        <v>179.35604000000001</v>
      </c>
      <c r="AY55" s="17">
        <v>-9.7560400000000005</v>
      </c>
      <c r="AZ55" s="17">
        <v>248.3</v>
      </c>
      <c r="BA55" s="17">
        <v>267.83794999999998</v>
      </c>
      <c r="BB55" s="17">
        <v>269.84197999999998</v>
      </c>
      <c r="BC55" s="17">
        <v>-21.541979999999999</v>
      </c>
      <c r="BD55" s="17">
        <v>210.8</v>
      </c>
      <c r="BE55" s="17">
        <v>207.04164</v>
      </c>
      <c r="BF55" s="17"/>
      <c r="BG55" s="17">
        <v>210.8</v>
      </c>
      <c r="BH55" s="17">
        <v>110.1</v>
      </c>
      <c r="BI55" s="17">
        <v>103.8317</v>
      </c>
      <c r="BJ55" s="17"/>
      <c r="BK55" s="17">
        <v>110.1</v>
      </c>
      <c r="BL55" s="17">
        <v>382.4</v>
      </c>
      <c r="BM55" s="17">
        <v>381.37281000000002</v>
      </c>
      <c r="BN55" s="17">
        <v>381.37281000000002</v>
      </c>
      <c r="BO55" s="17">
        <v>1.02719</v>
      </c>
      <c r="BP55" s="17">
        <v>5.2</v>
      </c>
      <c r="BQ55" s="17">
        <v>3.4527100000000002</v>
      </c>
      <c r="BR55" s="17">
        <v>3.4527100000000002</v>
      </c>
      <c r="BS55" s="17">
        <v>1.74729</v>
      </c>
      <c r="BT55" s="17"/>
      <c r="BU55" s="17"/>
      <c r="BV55" s="17"/>
      <c r="BW55" s="17">
        <v>0</v>
      </c>
      <c r="BX55" s="17"/>
      <c r="BY55" s="17"/>
      <c r="BZ55" s="17"/>
      <c r="CA55" s="17">
        <v>0</v>
      </c>
      <c r="CB55" s="17"/>
      <c r="CC55" s="17"/>
      <c r="CD55" s="17"/>
      <c r="CE55" s="17">
        <v>0</v>
      </c>
      <c r="CF55" s="17"/>
      <c r="CG55" s="17"/>
      <c r="CH55" s="17"/>
      <c r="CI55" s="17">
        <v>0</v>
      </c>
      <c r="CJ55" s="17">
        <v>167.7</v>
      </c>
      <c r="CK55" s="17">
        <v>163.90777</v>
      </c>
      <c r="CL55" s="17">
        <v>163.90777</v>
      </c>
      <c r="CM55" s="17">
        <v>3.79223</v>
      </c>
      <c r="CN55" s="17">
        <v>7.8</v>
      </c>
      <c r="CO55" s="17">
        <v>5.1333399999999996</v>
      </c>
      <c r="CP55" s="17">
        <v>5.1333399999999996</v>
      </c>
      <c r="CQ55" s="17">
        <v>2.6666599999999998</v>
      </c>
      <c r="CR55" s="17">
        <v>5.8</v>
      </c>
      <c r="CS55" s="17">
        <v>2.8177599999999998</v>
      </c>
      <c r="CT55" s="17">
        <v>2.8177599999999998</v>
      </c>
      <c r="CU55" s="17">
        <v>2.98224</v>
      </c>
      <c r="CV55" s="17"/>
      <c r="CW55" s="17"/>
      <c r="CX55" s="17"/>
      <c r="CY55" s="17">
        <v>0</v>
      </c>
      <c r="CZ55" s="17">
        <v>6.9</v>
      </c>
      <c r="DA55" s="17">
        <v>6.8787000000000003</v>
      </c>
      <c r="DB55" s="17">
        <v>6.8787000000000003</v>
      </c>
      <c r="DC55" s="17">
        <v>2.1299999999999999E-2</v>
      </c>
      <c r="DD55" s="17">
        <v>13</v>
      </c>
      <c r="DE55" s="17">
        <v>14.919420000000001</v>
      </c>
      <c r="DF55" s="17">
        <v>14.919420000000001</v>
      </c>
      <c r="DG55" s="17">
        <v>-1.9194199999999999</v>
      </c>
      <c r="DH55" s="17">
        <v>74.099999999999994</v>
      </c>
      <c r="DI55" s="17">
        <v>60.000129999999999</v>
      </c>
      <c r="DJ55" s="17">
        <v>56.083419999999997</v>
      </c>
      <c r="DK55" s="17">
        <v>18.016580000000001</v>
      </c>
      <c r="DL55" s="17"/>
      <c r="DM55" s="17"/>
      <c r="DN55" s="17"/>
      <c r="DO55" s="17">
        <v>0</v>
      </c>
      <c r="DP55" s="17"/>
      <c r="DQ55" s="17"/>
      <c r="DR55" s="17"/>
      <c r="DS55" s="17">
        <v>0</v>
      </c>
      <c r="DT55" s="17"/>
      <c r="DU55" s="17"/>
      <c r="DV55" s="17"/>
      <c r="DW55" s="17">
        <v>0</v>
      </c>
      <c r="DX55" s="17"/>
      <c r="DY55" s="17"/>
      <c r="DZ55" s="17"/>
      <c r="EA55" s="17">
        <v>0</v>
      </c>
      <c r="EB55" s="17">
        <v>110.6</v>
      </c>
      <c r="EC55" s="17">
        <v>112.35728</v>
      </c>
      <c r="ED55" s="17">
        <v>112.35728</v>
      </c>
      <c r="EE55" s="17">
        <v>-1.75728</v>
      </c>
      <c r="EF55" s="17">
        <v>161.30000000000001</v>
      </c>
      <c r="EG55" s="17">
        <v>220.48074</v>
      </c>
      <c r="EH55" s="17">
        <v>220.48072999999999</v>
      </c>
      <c r="EI55" s="17">
        <v>-59.180729999999997</v>
      </c>
      <c r="EJ55" s="17"/>
      <c r="EK55" s="17"/>
      <c r="EL55" s="17"/>
      <c r="EM55" s="17">
        <v>0</v>
      </c>
      <c r="EN55" s="17"/>
      <c r="EO55" s="17"/>
      <c r="EP55" s="17"/>
      <c r="EQ55" s="17">
        <v>0</v>
      </c>
      <c r="ER55" s="17"/>
      <c r="ES55" s="17"/>
      <c r="ET55" s="17"/>
      <c r="EU55" s="17">
        <v>0</v>
      </c>
      <c r="EV55" s="17">
        <v>6.5</v>
      </c>
      <c r="EW55" s="17">
        <v>6.39</v>
      </c>
      <c r="EX55" s="17">
        <v>6.39</v>
      </c>
      <c r="EY55" s="17">
        <v>0.11</v>
      </c>
      <c r="EZ55" s="17">
        <v>375.5</v>
      </c>
      <c r="FA55" s="17">
        <v>369.89924000000002</v>
      </c>
      <c r="FB55" s="17">
        <v>144.33055999999999</v>
      </c>
      <c r="FC55" s="17">
        <v>231.16944000000001</v>
      </c>
      <c r="FD55" s="17">
        <v>54.2</v>
      </c>
      <c r="FE55" s="17">
        <v>54.071890000000003</v>
      </c>
      <c r="FF55" s="17">
        <v>49.432270000000003</v>
      </c>
      <c r="FG55" s="17">
        <v>4.7677300000000002</v>
      </c>
      <c r="FH55" s="17">
        <v>154.1</v>
      </c>
      <c r="FI55" s="17">
        <v>151.21556000000001</v>
      </c>
      <c r="FJ55" s="17">
        <v>151.21555000000001</v>
      </c>
      <c r="FK55" s="17">
        <v>2.8844500000000002</v>
      </c>
      <c r="FL55" s="17">
        <v>27.7</v>
      </c>
      <c r="FM55" s="17">
        <v>30.044429999999998</v>
      </c>
      <c r="FN55" s="17">
        <v>24.499369999999999</v>
      </c>
      <c r="FO55" s="17">
        <v>3.2006299999999999</v>
      </c>
      <c r="FP55" s="17">
        <v>18.3</v>
      </c>
      <c r="FQ55" s="17">
        <v>16.68403</v>
      </c>
      <c r="FR55" s="17">
        <v>16.68403</v>
      </c>
      <c r="FS55" s="17">
        <v>1.6159699999999999</v>
      </c>
      <c r="FT55" s="17">
        <v>18.8</v>
      </c>
      <c r="FU55" s="17">
        <v>19</v>
      </c>
      <c r="FV55" s="17">
        <v>17.475729999999999</v>
      </c>
      <c r="FW55" s="17">
        <v>1.3242700000000001</v>
      </c>
      <c r="FX55" s="17">
        <v>91.7</v>
      </c>
      <c r="FY55" s="17">
        <v>87.68835</v>
      </c>
      <c r="FZ55" s="17">
        <v>87.68835</v>
      </c>
      <c r="GA55" s="17">
        <v>4.0116500000000004</v>
      </c>
      <c r="GB55" s="17">
        <v>0</v>
      </c>
      <c r="GC55" s="17"/>
      <c r="GD55" s="17">
        <v>184.91498000000001</v>
      </c>
      <c r="GE55" s="17">
        <v>-184.91498000000001</v>
      </c>
      <c r="GF55" s="17">
        <v>0</v>
      </c>
      <c r="GG55" s="17"/>
      <c r="GH55" s="17">
        <v>184.91498000000001</v>
      </c>
      <c r="GI55" s="17">
        <v>-184.91498000000001</v>
      </c>
      <c r="GJ55" s="17">
        <v>0</v>
      </c>
      <c r="GK55" s="17"/>
      <c r="GL55" s="17">
        <v>185.47028</v>
      </c>
      <c r="GM55" s="17">
        <v>-185.47028</v>
      </c>
      <c r="GN55" s="17">
        <v>106.9</v>
      </c>
      <c r="GO55" s="17">
        <v>110.37475999999999</v>
      </c>
      <c r="GP55" s="17">
        <v>110.37475999999999</v>
      </c>
      <c r="GQ55" s="17">
        <v>-3.4747599999999998</v>
      </c>
      <c r="GR55" s="17">
        <v>5.5</v>
      </c>
      <c r="GS55" s="17">
        <v>7.5127800000000002</v>
      </c>
      <c r="GT55" s="17">
        <v>7.5127800000000002</v>
      </c>
      <c r="GU55" s="17">
        <v>-2.0127799999999998</v>
      </c>
      <c r="GV55" s="17">
        <v>9</v>
      </c>
      <c r="GW55" s="17">
        <v>7.8816100000000002</v>
      </c>
      <c r="GX55" s="17">
        <v>7.8816100000000002</v>
      </c>
      <c r="GY55" s="17">
        <v>1.11839</v>
      </c>
      <c r="GZ55" s="17">
        <v>32.9</v>
      </c>
      <c r="HA55" s="17">
        <v>35.371740000000003</v>
      </c>
      <c r="HB55" s="17">
        <v>35.371740000000003</v>
      </c>
      <c r="HC55" s="17">
        <v>-2.47174</v>
      </c>
      <c r="HD55" s="17">
        <v>41.7</v>
      </c>
      <c r="HE55" s="17"/>
      <c r="HF55" s="17"/>
      <c r="HG55" s="17">
        <v>41.7</v>
      </c>
      <c r="HH55" s="17">
        <v>2</v>
      </c>
      <c r="HI55" s="17">
        <v>1.97359</v>
      </c>
      <c r="HJ55" s="17">
        <v>1.97359</v>
      </c>
      <c r="HK55" s="17">
        <v>2.6409999999999999E-2</v>
      </c>
      <c r="HL55" s="17">
        <v>30</v>
      </c>
      <c r="HM55" s="17">
        <v>15.16431</v>
      </c>
      <c r="HN55" s="17">
        <v>15.16431</v>
      </c>
      <c r="HO55" s="17">
        <v>14.83569</v>
      </c>
      <c r="HP55" s="17">
        <v>79.3</v>
      </c>
      <c r="HQ55" s="17">
        <v>81.066550000000007</v>
      </c>
      <c r="HR55" s="17">
        <v>73.221410000000006</v>
      </c>
      <c r="HS55" s="17">
        <v>6.0785900000000002</v>
      </c>
      <c r="HT55" s="17"/>
      <c r="HU55" s="17"/>
      <c r="HV55" s="17"/>
      <c r="HW55" s="17">
        <v>0</v>
      </c>
      <c r="HX55" s="17"/>
      <c r="HY55" s="17"/>
      <c r="HZ55" s="17"/>
      <c r="IA55" s="17">
        <v>0</v>
      </c>
      <c r="IB55" s="17">
        <v>94.6</v>
      </c>
      <c r="IC55" s="17">
        <v>95.452430000000007</v>
      </c>
      <c r="ID55" s="17">
        <v>85.482579999999999</v>
      </c>
      <c r="IE55" s="17">
        <v>9.1174199999999992</v>
      </c>
      <c r="IF55" s="17"/>
      <c r="IG55" s="17"/>
      <c r="IH55" s="17"/>
      <c r="II55" s="17">
        <v>0</v>
      </c>
      <c r="IJ55" s="17">
        <v>0</v>
      </c>
      <c r="IK55" s="17"/>
      <c r="IL55" s="17"/>
      <c r="IM55" s="17">
        <v>0</v>
      </c>
      <c r="IN55" s="17">
        <v>47.7</v>
      </c>
      <c r="IO55" s="17">
        <v>45.221359999999997</v>
      </c>
      <c r="IP55" s="17"/>
      <c r="IQ55" s="17">
        <v>47.7</v>
      </c>
      <c r="IR55" s="17"/>
      <c r="IS55" s="17"/>
      <c r="IT55" s="17"/>
      <c r="IU55" s="17">
        <v>0</v>
      </c>
      <c r="IV55" s="17"/>
      <c r="IW55" s="17"/>
      <c r="IX55" s="17"/>
      <c r="IY55" s="17">
        <v>0</v>
      </c>
      <c r="IZ55" s="17"/>
      <c r="JA55" s="17"/>
      <c r="JB55" s="17"/>
      <c r="JC55" s="17">
        <v>0</v>
      </c>
      <c r="JD55" s="17">
        <v>111.7</v>
      </c>
      <c r="JE55" s="17">
        <v>79.745419999999996</v>
      </c>
      <c r="JF55" s="17">
        <v>97.084320000000005</v>
      </c>
      <c r="JG55" s="17">
        <v>14.615679999999999</v>
      </c>
      <c r="JH55" s="17">
        <v>62.3</v>
      </c>
      <c r="JI55" s="17"/>
      <c r="JJ55" s="17"/>
      <c r="JK55" s="17">
        <v>62.3</v>
      </c>
      <c r="JL55" s="17">
        <v>10.199999999999999</v>
      </c>
      <c r="JM55" s="17"/>
      <c r="JN55" s="17"/>
      <c r="JO55" s="17">
        <v>10.199999999999999</v>
      </c>
      <c r="JP55" s="17">
        <v>208.2</v>
      </c>
      <c r="JQ55" s="17">
        <v>196.19228000000001</v>
      </c>
      <c r="JR55" s="17">
        <v>196.19228000000001</v>
      </c>
      <c r="JS55" s="17">
        <v>12.007720000000001</v>
      </c>
      <c r="JT55" s="17">
        <v>88.1</v>
      </c>
      <c r="JU55" s="17">
        <v>98.390720000000002</v>
      </c>
      <c r="JV55" s="17">
        <v>98.390720000000002</v>
      </c>
      <c r="JW55" s="17">
        <v>-10.29072</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v>
      </c>
      <c r="LE55" s="17">
        <v>3.5665499999999999</v>
      </c>
      <c r="LF55" s="17">
        <v>3.5665499999999999</v>
      </c>
      <c r="LG55" s="17">
        <v>0.43345</v>
      </c>
      <c r="LH55" s="17">
        <v>187.2</v>
      </c>
      <c r="LI55" s="17">
        <v>181.57682</v>
      </c>
      <c r="LJ55" s="17">
        <v>181.57662999999999</v>
      </c>
      <c r="LK55" s="17">
        <v>5.6233700000000004</v>
      </c>
      <c r="LL55" s="17">
        <v>90.8</v>
      </c>
      <c r="LM55" s="17">
        <v>114.53082000000001</v>
      </c>
      <c r="LN55" s="17">
        <v>82.178820000000002</v>
      </c>
      <c r="LO55" s="17">
        <v>8.6211800000000007</v>
      </c>
      <c r="LP55" s="17">
        <v>64.599999999999994</v>
      </c>
      <c r="LQ55" s="17">
        <v>67.133979999999994</v>
      </c>
      <c r="LR55" s="17">
        <v>67.133979999999994</v>
      </c>
      <c r="LS55" s="17">
        <v>-2.5339800000000001</v>
      </c>
      <c r="LT55" s="17">
        <v>48</v>
      </c>
      <c r="LU55" s="17">
        <v>48.413229999999999</v>
      </c>
      <c r="LV55" s="17">
        <v>48.413229999999999</v>
      </c>
      <c r="LW55" s="17">
        <v>-0.41322999999999999</v>
      </c>
      <c r="LX55" s="17">
        <v>30.5</v>
      </c>
      <c r="LY55" s="17">
        <v>29.951460000000001</v>
      </c>
      <c r="LZ55" s="17">
        <v>29.951460000000001</v>
      </c>
      <c r="MA55" s="17">
        <v>0.54854000000000003</v>
      </c>
      <c r="MB55" s="17"/>
      <c r="MC55" s="17"/>
      <c r="MD55" s="17"/>
      <c r="ME55" s="17">
        <v>0</v>
      </c>
      <c r="MF55" s="17"/>
      <c r="MG55" s="17"/>
      <c r="MH55" s="17"/>
      <c r="MI55" s="17">
        <v>0</v>
      </c>
      <c r="MJ55" s="17"/>
      <c r="MK55" s="17"/>
      <c r="ML55" s="17"/>
      <c r="MM55" s="17">
        <v>0</v>
      </c>
      <c r="MN55" s="17">
        <v>145.19999999999999</v>
      </c>
      <c r="MO55" s="17">
        <v>159.10807</v>
      </c>
      <c r="MP55" s="17">
        <v>151.08876000000001</v>
      </c>
      <c r="MQ55" s="17">
        <v>-5.8887600000000004</v>
      </c>
      <c r="MR55" s="17">
        <v>146.19999999999999</v>
      </c>
      <c r="MS55" s="17">
        <v>159.10807</v>
      </c>
      <c r="MT55" s="17">
        <v>151.08876000000001</v>
      </c>
      <c r="MU55" s="17">
        <v>-4.8887600000000004</v>
      </c>
      <c r="MV55" s="17">
        <v>148.5</v>
      </c>
      <c r="MW55" s="17">
        <v>159.58587</v>
      </c>
      <c r="MX55" s="17">
        <v>151.54248000000001</v>
      </c>
      <c r="MY55" s="17">
        <v>-3.0424799999999999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c r="NW55" s="17">
        <v>0</v>
      </c>
      <c r="NX55" s="17"/>
      <c r="NY55" s="17"/>
      <c r="NZ55" s="17"/>
      <c r="OA55" s="17">
        <v>0</v>
      </c>
      <c r="OB55" s="17">
        <v>0</v>
      </c>
      <c r="OC55" s="17"/>
      <c r="OD55" s="17"/>
      <c r="OE55" s="17">
        <v>0</v>
      </c>
      <c r="OF55" s="17">
        <v>36.299999999999997</v>
      </c>
      <c r="OG55" s="17">
        <v>73.099999999999994</v>
      </c>
      <c r="OH55" s="17">
        <v>67.983999999999995</v>
      </c>
      <c r="OI55" s="17">
        <v>-31.684000000000001</v>
      </c>
      <c r="OJ55" s="17">
        <v>0</v>
      </c>
      <c r="OK55" s="17"/>
      <c r="OL55" s="17"/>
      <c r="OM55" s="17">
        <v>0</v>
      </c>
      <c r="ON55" s="17">
        <v>0.4</v>
      </c>
      <c r="OO55" s="17">
        <v>0.9</v>
      </c>
      <c r="OP55" s="17">
        <v>0.72599999999999998</v>
      </c>
      <c r="OQ55" s="17">
        <v>-0.32600000000000001</v>
      </c>
      <c r="OR55" s="17">
        <v>0</v>
      </c>
      <c r="OS55" s="17"/>
      <c r="OT55" s="17"/>
      <c r="OU55" s="17">
        <v>0</v>
      </c>
      <c r="OV55" s="17">
        <v>17.3</v>
      </c>
      <c r="OW55" s="17">
        <v>19</v>
      </c>
      <c r="OX55" s="17">
        <v>17.475729999999999</v>
      </c>
      <c r="OY55" s="17">
        <v>-0.17573</v>
      </c>
      <c r="OZ55" s="17">
        <v>20.8</v>
      </c>
      <c r="PA55" s="17">
        <v>20.7</v>
      </c>
      <c r="PB55" s="17">
        <v>19.417480000000001</v>
      </c>
      <c r="PC55" s="17">
        <v>1.38252</v>
      </c>
      <c r="PD55" s="17">
        <v>9.9</v>
      </c>
      <c r="PE55" s="17">
        <v>9.9830000000000005</v>
      </c>
      <c r="PF55" s="17">
        <v>9.9830000000000005</v>
      </c>
      <c r="PG55" s="17">
        <v>-8.3000000000000004E-2</v>
      </c>
      <c r="PH55" s="17">
        <v>5.5</v>
      </c>
      <c r="PI55" s="17">
        <v>5.67</v>
      </c>
      <c r="PJ55" s="17">
        <v>5.67</v>
      </c>
      <c r="PK55" s="17">
        <v>-0.17</v>
      </c>
      <c r="PL55" s="17">
        <v>0</v>
      </c>
      <c r="PM55" s="17"/>
      <c r="PN55" s="17"/>
      <c r="PO55" s="17">
        <v>0</v>
      </c>
      <c r="PP55" s="17">
        <v>0.9</v>
      </c>
      <c r="PQ55" s="17">
        <v>1</v>
      </c>
      <c r="PR55" s="17">
        <v>1</v>
      </c>
      <c r="PS55" s="17">
        <v>-0.1</v>
      </c>
      <c r="PT55" s="17">
        <v>3.5</v>
      </c>
      <c r="PU55" s="17">
        <v>3.35</v>
      </c>
      <c r="PV55" s="17">
        <v>3.35</v>
      </c>
      <c r="PW55" s="17">
        <v>0.15</v>
      </c>
      <c r="PX55" s="17">
        <v>4.3</v>
      </c>
      <c r="PY55" s="17">
        <v>4.2</v>
      </c>
      <c r="PZ55" s="17">
        <v>4.2</v>
      </c>
      <c r="QA55" s="17">
        <v>0.1</v>
      </c>
      <c r="QB55" s="17"/>
      <c r="QC55" s="17"/>
      <c r="QD55" s="17"/>
      <c r="QE55" s="17">
        <v>0</v>
      </c>
      <c r="QF55" s="17">
        <v>16.8</v>
      </c>
      <c r="QG55" s="17">
        <v>19.417480000000001</v>
      </c>
      <c r="QH55" s="17">
        <v>19.417480000000001</v>
      </c>
      <c r="QI55" s="17">
        <v>-2.61748</v>
      </c>
      <c r="QJ55" s="17">
        <v>18.899999999999999</v>
      </c>
      <c r="QK55" s="17">
        <v>15.53398</v>
      </c>
      <c r="QL55" s="17">
        <v>15.53398</v>
      </c>
      <c r="QM55" s="17">
        <v>3.3660199999999998</v>
      </c>
      <c r="QN55" s="17">
        <v>3.6</v>
      </c>
      <c r="QO55" s="17">
        <v>3.5</v>
      </c>
      <c r="QP55" s="17">
        <v>3.5</v>
      </c>
      <c r="QQ55" s="17">
        <v>0.1</v>
      </c>
      <c r="QR55" s="17">
        <v>18.600000000000001</v>
      </c>
      <c r="QS55" s="17">
        <v>17.96116</v>
      </c>
      <c r="QT55" s="17">
        <v>17.96116</v>
      </c>
      <c r="QU55" s="17">
        <v>0.63883999999999996</v>
      </c>
      <c r="QV55" s="17">
        <v>0</v>
      </c>
      <c r="QW55" s="17"/>
      <c r="QX55" s="17"/>
      <c r="QY55" s="17">
        <v>0</v>
      </c>
      <c r="QZ55" s="17">
        <v>0</v>
      </c>
      <c r="RA55" s="17"/>
      <c r="RB55" s="17"/>
      <c r="RC55" s="17">
        <v>0</v>
      </c>
      <c r="RD55" s="17">
        <v>13.8</v>
      </c>
      <c r="RE55" s="17">
        <v>17.5</v>
      </c>
      <c r="RF55" s="17">
        <v>15.676</v>
      </c>
      <c r="RG55" s="17">
        <v>-1.8759999999999999</v>
      </c>
      <c r="RH55" s="17">
        <v>40.9</v>
      </c>
      <c r="RI55" s="17">
        <v>44.3</v>
      </c>
      <c r="RJ55" s="17">
        <v>40.631</v>
      </c>
      <c r="RK55" s="17">
        <v>0.26900000000000002</v>
      </c>
      <c r="RL55" s="17">
        <v>0</v>
      </c>
      <c r="RM55" s="17"/>
      <c r="RN55" s="17"/>
      <c r="RO55" s="17">
        <v>0</v>
      </c>
      <c r="RP55" s="17">
        <v>3.3</v>
      </c>
      <c r="RQ55" s="17">
        <v>3.399</v>
      </c>
      <c r="RR55" s="17">
        <v>3.399</v>
      </c>
      <c r="RS55" s="17">
        <v>-9.9000000000000005E-2</v>
      </c>
      <c r="RT55" s="17">
        <v>20.2</v>
      </c>
      <c r="RU55" s="17">
        <v>19.772790000000001</v>
      </c>
      <c r="RV55" s="17">
        <v>19.772790000000001</v>
      </c>
      <c r="RW55" s="17">
        <v>0.42720999999999998</v>
      </c>
      <c r="RX55" s="17">
        <v>2.2999999999999998</v>
      </c>
      <c r="RY55" s="17">
        <v>2</v>
      </c>
      <c r="RZ55" s="17">
        <v>2</v>
      </c>
      <c r="SA55" s="17">
        <v>0.3</v>
      </c>
      <c r="SB55" s="17"/>
      <c r="SC55" s="17"/>
      <c r="SD55" s="17">
        <v>0.4</v>
      </c>
      <c r="SE55" s="17">
        <v>-0.4</v>
      </c>
      <c r="SF55" s="17">
        <v>10.1</v>
      </c>
      <c r="SG55" s="17">
        <v>11.359220000000001</v>
      </c>
      <c r="SH55" s="17">
        <v>11.359220000000001</v>
      </c>
      <c r="SI55" s="17">
        <v>-1.25922</v>
      </c>
      <c r="SJ55" s="17">
        <v>6.6</v>
      </c>
      <c r="SK55" s="17">
        <v>6.4</v>
      </c>
      <c r="SL55" s="17">
        <v>6.4</v>
      </c>
      <c r="SM55" s="17">
        <v>0.2</v>
      </c>
      <c r="SN55" s="17">
        <v>15.2</v>
      </c>
      <c r="SO55" s="17">
        <v>15</v>
      </c>
      <c r="SP55" s="17">
        <v>19.417480000000001</v>
      </c>
      <c r="SQ55" s="17">
        <v>-4.2174800000000001</v>
      </c>
      <c r="SR55" s="17">
        <v>20.2</v>
      </c>
      <c r="SS55" s="17">
        <v>19.417480000000001</v>
      </c>
      <c r="ST55" s="17">
        <v>19.417480000000001</v>
      </c>
      <c r="SU55" s="17">
        <v>0.78251999999999999</v>
      </c>
      <c r="SV55" s="17">
        <v>20</v>
      </c>
      <c r="SW55" s="17">
        <v>18.932040000000001</v>
      </c>
      <c r="SX55" s="17">
        <v>18.932040000000001</v>
      </c>
      <c r="SY55" s="17">
        <v>1.06796</v>
      </c>
      <c r="SZ55" s="17">
        <v>10.5</v>
      </c>
      <c r="TA55" s="17">
        <v>15.4</v>
      </c>
      <c r="TB55" s="17">
        <v>14.523</v>
      </c>
      <c r="TC55" s="17">
        <v>-4.0229999999999997</v>
      </c>
      <c r="TD55" s="17">
        <v>37.200000000000003</v>
      </c>
      <c r="TE55" s="17">
        <v>32.1</v>
      </c>
      <c r="TF55" s="17">
        <v>30.071999999999999</v>
      </c>
      <c r="TG55" s="17">
        <v>7.1280000000000001</v>
      </c>
      <c r="TH55" s="17">
        <v>0</v>
      </c>
      <c r="TI55" s="17"/>
      <c r="TJ55" s="17"/>
      <c r="TK55" s="17">
        <v>0</v>
      </c>
      <c r="TL55" s="17">
        <v>80</v>
      </c>
      <c r="TM55" s="17">
        <v>32.200000000000003</v>
      </c>
      <c r="TN55" s="17">
        <v>33.956000000000003</v>
      </c>
      <c r="TO55" s="17">
        <v>46.043999999999997</v>
      </c>
      <c r="TP55" s="17">
        <v>81.400000000000006</v>
      </c>
      <c r="TQ55" s="17">
        <v>55.9</v>
      </c>
      <c r="TR55" s="17">
        <v>58.231999999999999</v>
      </c>
      <c r="TS55" s="17">
        <v>23.167999999999999</v>
      </c>
      <c r="TT55" s="17">
        <v>9.4</v>
      </c>
      <c r="TU55" s="17">
        <v>2.7</v>
      </c>
      <c r="TV55" s="17">
        <v>1.2869999999999999</v>
      </c>
      <c r="TW55" s="17">
        <v>8.1129999999999995</v>
      </c>
      <c r="TX55" s="17">
        <v>5.9</v>
      </c>
      <c r="TY55" s="17">
        <v>1.6</v>
      </c>
      <c r="TZ55" s="17">
        <v>1.494</v>
      </c>
      <c r="UA55" s="17">
        <v>4.4059999999999997</v>
      </c>
      <c r="UB55" s="17">
        <v>20.9</v>
      </c>
      <c r="UC55" s="17">
        <v>19.417480000000001</v>
      </c>
      <c r="UD55" s="17">
        <v>19.417480000000001</v>
      </c>
      <c r="UE55" s="17">
        <v>1.4825200000000001</v>
      </c>
      <c r="UF55" s="17">
        <v>6.5</v>
      </c>
      <c r="UG55" s="17">
        <v>8.4</v>
      </c>
      <c r="UH55" s="17">
        <v>8.4</v>
      </c>
      <c r="UI55" s="17">
        <v>-1.9</v>
      </c>
      <c r="UJ55" s="17">
        <v>7.3</v>
      </c>
      <c r="UK55" s="17">
        <v>6.9</v>
      </c>
      <c r="UL55" s="17">
        <v>6.9</v>
      </c>
      <c r="UM55" s="17">
        <v>0.4</v>
      </c>
      <c r="UN55" s="17">
        <v>18.600000000000001</v>
      </c>
      <c r="UO55" s="17">
        <v>19</v>
      </c>
      <c r="UP55" s="17">
        <v>11.65048</v>
      </c>
      <c r="UQ55" s="17">
        <v>6.9495199999999997</v>
      </c>
      <c r="UR55" s="17">
        <v>19.399999999999999</v>
      </c>
      <c r="US55" s="17">
        <v>19</v>
      </c>
      <c r="UT55" s="17">
        <v>12.13592</v>
      </c>
      <c r="UU55" s="17">
        <v>7.2640799999999999</v>
      </c>
      <c r="UV55" s="17">
        <v>19</v>
      </c>
      <c r="UW55" s="17">
        <v>19</v>
      </c>
      <c r="UX55" s="17">
        <v>12.13592</v>
      </c>
      <c r="UY55" s="17">
        <v>6.8640800000000004</v>
      </c>
      <c r="UZ55" s="17">
        <v>0</v>
      </c>
      <c r="VA55" s="17">
        <v>1</v>
      </c>
      <c r="VB55" s="17">
        <v>0.90600000000000003</v>
      </c>
      <c r="VC55" s="17">
        <v>-0.90600000000000003</v>
      </c>
      <c r="VD55" s="17">
        <v>0</v>
      </c>
      <c r="VE55" s="17"/>
      <c r="VF55" s="17"/>
      <c r="VG55" s="17">
        <v>0</v>
      </c>
      <c r="VH55" s="17">
        <v>0</v>
      </c>
      <c r="VI55" s="17"/>
      <c r="VJ55" s="17"/>
      <c r="VK55" s="17">
        <v>0</v>
      </c>
      <c r="VL55" s="17">
        <v>0</v>
      </c>
      <c r="VM55" s="17"/>
      <c r="VN55" s="17"/>
      <c r="VO55" s="17">
        <v>0</v>
      </c>
      <c r="VP55" s="17">
        <v>0.6</v>
      </c>
      <c r="VQ55" s="17">
        <v>0.6</v>
      </c>
      <c r="VR55" s="17">
        <v>0.6</v>
      </c>
      <c r="VS55" s="17">
        <v>0</v>
      </c>
      <c r="VT55" s="17">
        <v>30.8</v>
      </c>
      <c r="VU55" s="17">
        <v>24.1</v>
      </c>
      <c r="VV55" s="17">
        <v>23.488</v>
      </c>
      <c r="VW55" s="17">
        <v>7.3120000000000003</v>
      </c>
      <c r="VX55" s="17">
        <v>21.4</v>
      </c>
      <c r="VY55" s="17">
        <v>14.1</v>
      </c>
      <c r="VZ55" s="17">
        <v>13.185</v>
      </c>
      <c r="WA55" s="17">
        <v>8.2149999999999999</v>
      </c>
      <c r="WB55" s="17">
        <v>0</v>
      </c>
      <c r="WC55" s="17"/>
      <c r="WD55" s="17"/>
      <c r="WE55" s="17">
        <v>0</v>
      </c>
      <c r="WF55" s="17">
        <v>2.9</v>
      </c>
      <c r="WG55" s="17">
        <v>2.9009999999999998</v>
      </c>
      <c r="WH55" s="17">
        <v>2.9009999999999998</v>
      </c>
      <c r="WI55" s="17">
        <v>-1E-3</v>
      </c>
      <c r="WJ55" s="17">
        <v>1.1000000000000001</v>
      </c>
      <c r="WK55" s="17">
        <v>1.2</v>
      </c>
      <c r="WL55" s="17">
        <v>1.2</v>
      </c>
      <c r="WM55" s="17">
        <v>-0.1</v>
      </c>
      <c r="WN55" s="17">
        <v>2.4</v>
      </c>
      <c r="WO55" s="17">
        <v>2.4</v>
      </c>
      <c r="WP55" s="17">
        <v>2.4</v>
      </c>
      <c r="WQ55" s="17">
        <v>0</v>
      </c>
      <c r="WR55" s="17">
        <v>1.1000000000000001</v>
      </c>
      <c r="WS55" s="17">
        <v>1.4</v>
      </c>
      <c r="WT55" s="17">
        <v>1.4</v>
      </c>
      <c r="WU55" s="17">
        <v>-0.3</v>
      </c>
      <c r="WV55" s="17">
        <v>0</v>
      </c>
      <c r="WW55" s="17"/>
      <c r="WX55" s="17"/>
      <c r="WY55" s="17">
        <v>0</v>
      </c>
      <c r="WZ55" s="17">
        <v>6.5</v>
      </c>
      <c r="XA55" s="17">
        <v>6.8</v>
      </c>
      <c r="XB55" s="17">
        <v>6.8</v>
      </c>
      <c r="XC55" s="17">
        <v>-0.3</v>
      </c>
      <c r="XD55" s="17">
        <v>20</v>
      </c>
      <c r="XE55" s="17">
        <v>18.932040000000001</v>
      </c>
      <c r="XF55" s="17">
        <v>18.932040000000001</v>
      </c>
      <c r="XG55" s="17">
        <v>1.06796</v>
      </c>
      <c r="XH55" s="17">
        <v>9.3000000000000007</v>
      </c>
      <c r="XI55" s="17">
        <v>10.8</v>
      </c>
      <c r="XJ55" s="17">
        <v>10.8</v>
      </c>
      <c r="XK55" s="17">
        <v>-1.5</v>
      </c>
      <c r="XL55" s="17"/>
      <c r="XM55" s="17"/>
      <c r="XN55" s="17"/>
      <c r="XO55" s="17">
        <v>0</v>
      </c>
      <c r="XP55" s="17"/>
      <c r="XQ55" s="17"/>
      <c r="XR55" s="17"/>
      <c r="XS55" s="17">
        <v>0</v>
      </c>
      <c r="XT55" s="17">
        <v>15.5</v>
      </c>
      <c r="XU55" s="17">
        <v>13.94</v>
      </c>
      <c r="XV55" s="17">
        <v>13.94</v>
      </c>
      <c r="XW55" s="17">
        <v>1.56</v>
      </c>
      <c r="XX55" s="17">
        <v>17.5</v>
      </c>
      <c r="XY55" s="17">
        <v>19</v>
      </c>
      <c r="XZ55" s="17">
        <v>19</v>
      </c>
      <c r="YA55" s="17">
        <v>-1.5</v>
      </c>
      <c r="YB55" s="17">
        <v>9.1999999999999993</v>
      </c>
      <c r="YC55" s="17">
        <v>7.73</v>
      </c>
      <c r="YD55" s="17">
        <v>7.73</v>
      </c>
      <c r="YE55" s="17">
        <v>1.47</v>
      </c>
      <c r="YF55" s="17">
        <v>0</v>
      </c>
      <c r="YG55" s="17"/>
      <c r="YH55" s="17">
        <v>11</v>
      </c>
      <c r="YI55" s="17">
        <v>-11</v>
      </c>
    </row>
    <row r="56" spans="1:659" ht="24" customHeight="1" x14ac:dyDescent="0.35">
      <c r="A56" s="1"/>
      <c r="B56" s="18" t="s">
        <v>905</v>
      </c>
      <c r="C56" s="18" t="s">
        <v>63</v>
      </c>
      <c r="D56" s="19">
        <v>148.6</v>
      </c>
      <c r="E56" s="19">
        <v>203.20388</v>
      </c>
      <c r="F56" s="19">
        <v>203.20388</v>
      </c>
      <c r="G56" s="19">
        <v>-54.603879999999997</v>
      </c>
      <c r="H56" s="19">
        <v>639.1</v>
      </c>
      <c r="I56" s="19">
        <v>635.02589999999998</v>
      </c>
      <c r="J56" s="19">
        <v>635.02589999999998</v>
      </c>
      <c r="K56" s="19">
        <v>4.0740999999999996</v>
      </c>
      <c r="L56" s="19">
        <v>215.7</v>
      </c>
      <c r="M56" s="19">
        <v>206.58520999999999</v>
      </c>
      <c r="N56" s="19">
        <v>206.58520999999999</v>
      </c>
      <c r="O56" s="19">
        <v>9.1147899999999993</v>
      </c>
      <c r="P56" s="19"/>
      <c r="Q56" s="19"/>
      <c r="R56" s="19"/>
      <c r="S56" s="19">
        <v>0</v>
      </c>
      <c r="T56" s="19"/>
      <c r="U56" s="19"/>
      <c r="V56" s="19"/>
      <c r="W56" s="19">
        <v>0</v>
      </c>
      <c r="X56" s="19">
        <v>90.4</v>
      </c>
      <c r="Y56" s="19">
        <v>61.105820000000001</v>
      </c>
      <c r="Z56" s="19">
        <v>61.105820000000001</v>
      </c>
      <c r="AA56" s="19">
        <v>29.294180000000001</v>
      </c>
      <c r="AB56" s="19">
        <v>207</v>
      </c>
      <c r="AC56" s="19">
        <v>204.97162</v>
      </c>
      <c r="AD56" s="19">
        <v>204.97162</v>
      </c>
      <c r="AE56" s="19">
        <v>2.0283799999999998</v>
      </c>
      <c r="AF56" s="19"/>
      <c r="AG56" s="19"/>
      <c r="AH56" s="19"/>
      <c r="AI56" s="19">
        <v>0</v>
      </c>
      <c r="AJ56" s="19"/>
      <c r="AK56" s="19"/>
      <c r="AL56" s="19"/>
      <c r="AM56" s="19">
        <v>0</v>
      </c>
      <c r="AN56" s="19">
        <v>170.8</v>
      </c>
      <c r="AO56" s="19">
        <v>178.02403000000001</v>
      </c>
      <c r="AP56" s="19">
        <v>179.35604000000001</v>
      </c>
      <c r="AQ56" s="19">
        <v>-8.5560399999999994</v>
      </c>
      <c r="AR56" s="19">
        <v>170.7</v>
      </c>
      <c r="AS56" s="19">
        <v>178.02403000000001</v>
      </c>
      <c r="AT56" s="19">
        <v>179.35604000000001</v>
      </c>
      <c r="AU56" s="19">
        <v>-8.6560400000000008</v>
      </c>
      <c r="AV56" s="19">
        <v>170.2</v>
      </c>
      <c r="AW56" s="19">
        <v>178.02403000000001</v>
      </c>
      <c r="AX56" s="19">
        <v>179.35604000000001</v>
      </c>
      <c r="AY56" s="19">
        <v>-9.1560400000000008</v>
      </c>
      <c r="AZ56" s="19">
        <v>253</v>
      </c>
      <c r="BA56" s="19">
        <v>267.83794999999998</v>
      </c>
      <c r="BB56" s="19">
        <v>269.84195999999997</v>
      </c>
      <c r="BC56" s="19">
        <v>-16.84196</v>
      </c>
      <c r="BD56" s="19">
        <v>211.8</v>
      </c>
      <c r="BE56" s="19">
        <v>207.04164</v>
      </c>
      <c r="BF56" s="19"/>
      <c r="BG56" s="19">
        <v>211.8</v>
      </c>
      <c r="BH56" s="19">
        <v>110.4</v>
      </c>
      <c r="BI56" s="19">
        <v>103.8317</v>
      </c>
      <c r="BJ56" s="19"/>
      <c r="BK56" s="19">
        <v>110.4</v>
      </c>
      <c r="BL56" s="19">
        <v>387.2</v>
      </c>
      <c r="BM56" s="19">
        <v>381.37281000000002</v>
      </c>
      <c r="BN56" s="19">
        <v>381.37281000000002</v>
      </c>
      <c r="BO56" s="19">
        <v>5.8271899999999999</v>
      </c>
      <c r="BP56" s="19">
        <v>5.2</v>
      </c>
      <c r="BQ56" s="19">
        <v>3.4527100000000002</v>
      </c>
      <c r="BR56" s="19">
        <v>3.4527100000000002</v>
      </c>
      <c r="BS56" s="19">
        <v>1.74729</v>
      </c>
      <c r="BT56" s="19"/>
      <c r="BU56" s="19"/>
      <c r="BV56" s="19"/>
      <c r="BW56" s="19">
        <v>0</v>
      </c>
      <c r="BX56" s="19"/>
      <c r="BY56" s="19"/>
      <c r="BZ56" s="19"/>
      <c r="CA56" s="19">
        <v>0</v>
      </c>
      <c r="CB56" s="19"/>
      <c r="CC56" s="19"/>
      <c r="CD56" s="19"/>
      <c r="CE56" s="19">
        <v>0</v>
      </c>
      <c r="CF56" s="19"/>
      <c r="CG56" s="19"/>
      <c r="CH56" s="19"/>
      <c r="CI56" s="19">
        <v>0</v>
      </c>
      <c r="CJ56" s="19">
        <v>171.1</v>
      </c>
      <c r="CK56" s="19">
        <v>163.90777</v>
      </c>
      <c r="CL56" s="19">
        <v>163.90777</v>
      </c>
      <c r="CM56" s="19">
        <v>7.1922300000000003</v>
      </c>
      <c r="CN56" s="19">
        <v>8</v>
      </c>
      <c r="CO56" s="19">
        <v>5.1333399999999996</v>
      </c>
      <c r="CP56" s="19">
        <v>5.1333399999999996</v>
      </c>
      <c r="CQ56" s="19">
        <v>2.86666</v>
      </c>
      <c r="CR56" s="19">
        <v>5.9</v>
      </c>
      <c r="CS56" s="19">
        <v>2.8177599999999998</v>
      </c>
      <c r="CT56" s="19">
        <v>2.8177599999999998</v>
      </c>
      <c r="CU56" s="19">
        <v>3.0822400000000001</v>
      </c>
      <c r="CV56" s="19"/>
      <c r="CW56" s="19"/>
      <c r="CX56" s="19"/>
      <c r="CY56" s="19">
        <v>0</v>
      </c>
      <c r="CZ56" s="19">
        <v>6.9</v>
      </c>
      <c r="DA56" s="19">
        <v>6.8787000000000003</v>
      </c>
      <c r="DB56" s="19">
        <v>6.8787000000000003</v>
      </c>
      <c r="DC56" s="19">
        <v>2.1299999999999999E-2</v>
      </c>
      <c r="DD56" s="19">
        <v>11.6</v>
      </c>
      <c r="DE56" s="19">
        <v>14.919420000000001</v>
      </c>
      <c r="DF56" s="19">
        <v>14.919420000000001</v>
      </c>
      <c r="DG56" s="19">
        <v>-3.31942</v>
      </c>
      <c r="DH56" s="19">
        <v>73.5</v>
      </c>
      <c r="DI56" s="19">
        <v>60.000030000000002</v>
      </c>
      <c r="DJ56" s="19">
        <v>15.463990000000001</v>
      </c>
      <c r="DK56" s="19">
        <v>58.036009999999997</v>
      </c>
      <c r="DL56" s="19"/>
      <c r="DM56" s="19"/>
      <c r="DN56" s="19"/>
      <c r="DO56" s="19">
        <v>0</v>
      </c>
      <c r="DP56" s="19"/>
      <c r="DQ56" s="19"/>
      <c r="DR56" s="19"/>
      <c r="DS56" s="19">
        <v>0</v>
      </c>
      <c r="DT56" s="19"/>
      <c r="DU56" s="19"/>
      <c r="DV56" s="19"/>
      <c r="DW56" s="19">
        <v>0</v>
      </c>
      <c r="DX56" s="19"/>
      <c r="DY56" s="19"/>
      <c r="DZ56" s="19"/>
      <c r="EA56" s="19">
        <v>0</v>
      </c>
      <c r="EB56" s="19">
        <v>81.099999999999994</v>
      </c>
      <c r="EC56" s="19">
        <v>112.35728</v>
      </c>
      <c r="ED56" s="19">
        <v>112.35728</v>
      </c>
      <c r="EE56" s="19">
        <v>-31.257280000000002</v>
      </c>
      <c r="EF56" s="19">
        <v>85.6</v>
      </c>
      <c r="EG56" s="19">
        <v>220.48074</v>
      </c>
      <c r="EH56" s="19">
        <v>220.48072999999999</v>
      </c>
      <c r="EI56" s="19">
        <v>-134.88073</v>
      </c>
      <c r="EJ56" s="19"/>
      <c r="EK56" s="19"/>
      <c r="EL56" s="19"/>
      <c r="EM56" s="19">
        <v>0</v>
      </c>
      <c r="EN56" s="19"/>
      <c r="EO56" s="19"/>
      <c r="EP56" s="19"/>
      <c r="EQ56" s="19">
        <v>0</v>
      </c>
      <c r="ER56" s="19"/>
      <c r="ES56" s="19"/>
      <c r="ET56" s="19"/>
      <c r="EU56" s="19">
        <v>0</v>
      </c>
      <c r="EV56" s="19">
        <v>6.5</v>
      </c>
      <c r="EW56" s="19">
        <v>6.39</v>
      </c>
      <c r="EX56" s="19">
        <v>6.39</v>
      </c>
      <c r="EY56" s="19">
        <v>0.11</v>
      </c>
      <c r="EZ56" s="19">
        <v>380.4</v>
      </c>
      <c r="FA56" s="19">
        <v>220.38833</v>
      </c>
      <c r="FB56" s="19">
        <v>144.32991999999999</v>
      </c>
      <c r="FC56" s="19">
        <v>236.07007999999999</v>
      </c>
      <c r="FD56" s="19">
        <v>54.2</v>
      </c>
      <c r="FE56" s="19">
        <v>54.071890000000003</v>
      </c>
      <c r="FF56" s="19">
        <v>49.432270000000003</v>
      </c>
      <c r="FG56" s="19">
        <v>4.7677300000000002</v>
      </c>
      <c r="FH56" s="19">
        <v>144</v>
      </c>
      <c r="FI56" s="19">
        <v>151.21556000000001</v>
      </c>
      <c r="FJ56" s="19">
        <v>151.21555000000001</v>
      </c>
      <c r="FK56" s="19">
        <v>-7.2155500000000004</v>
      </c>
      <c r="FL56" s="19">
        <v>27.4</v>
      </c>
      <c r="FM56" s="19">
        <v>30.044429999999998</v>
      </c>
      <c r="FN56" s="19">
        <v>24.499369999999999</v>
      </c>
      <c r="FO56" s="19">
        <v>2.90063</v>
      </c>
      <c r="FP56" s="19">
        <v>18.3</v>
      </c>
      <c r="FQ56" s="19">
        <v>16.68403</v>
      </c>
      <c r="FR56" s="19">
        <v>16.68403</v>
      </c>
      <c r="FS56" s="19">
        <v>1.6159699999999999</v>
      </c>
      <c r="FT56" s="19">
        <v>18.8</v>
      </c>
      <c r="FU56" s="19">
        <v>19</v>
      </c>
      <c r="FV56" s="19">
        <v>17.475729999999999</v>
      </c>
      <c r="FW56" s="19">
        <v>1.3242700000000001</v>
      </c>
      <c r="FX56" s="19">
        <v>96.7</v>
      </c>
      <c r="FY56" s="19">
        <v>87.68835</v>
      </c>
      <c r="FZ56" s="19">
        <v>87.68835</v>
      </c>
      <c r="GA56" s="19">
        <v>9.0116499999999995</v>
      </c>
      <c r="GB56" s="19">
        <v>0</v>
      </c>
      <c r="GC56" s="19"/>
      <c r="GD56" s="19">
        <v>184.91498000000001</v>
      </c>
      <c r="GE56" s="19">
        <v>-184.91498000000001</v>
      </c>
      <c r="GF56" s="19">
        <v>0</v>
      </c>
      <c r="GG56" s="19"/>
      <c r="GH56" s="19">
        <v>184.91498000000001</v>
      </c>
      <c r="GI56" s="19">
        <v>-184.91498000000001</v>
      </c>
      <c r="GJ56" s="19">
        <v>0</v>
      </c>
      <c r="GK56" s="19"/>
      <c r="GL56" s="19">
        <v>185.47028</v>
      </c>
      <c r="GM56" s="19">
        <v>-185.47028</v>
      </c>
      <c r="GN56" s="19">
        <v>107</v>
      </c>
      <c r="GO56" s="19">
        <v>110.37475999999999</v>
      </c>
      <c r="GP56" s="19">
        <v>110.37475999999999</v>
      </c>
      <c r="GQ56" s="19">
        <v>-3.3747600000000002</v>
      </c>
      <c r="GR56" s="19">
        <v>5.5</v>
      </c>
      <c r="GS56" s="19">
        <v>7.5127800000000002</v>
      </c>
      <c r="GT56" s="19">
        <v>7.5127800000000002</v>
      </c>
      <c r="GU56" s="19">
        <v>-2.0127799999999998</v>
      </c>
      <c r="GV56" s="19">
        <v>9.1</v>
      </c>
      <c r="GW56" s="19">
        <v>7.8816100000000002</v>
      </c>
      <c r="GX56" s="19">
        <v>7.8816100000000002</v>
      </c>
      <c r="GY56" s="19">
        <v>1.2183900000000001</v>
      </c>
      <c r="GZ56" s="19">
        <v>32.4</v>
      </c>
      <c r="HA56" s="19">
        <v>35.371740000000003</v>
      </c>
      <c r="HB56" s="19">
        <v>35.371729999999999</v>
      </c>
      <c r="HC56" s="19">
        <v>-2.97173</v>
      </c>
      <c r="HD56" s="19">
        <v>42.2</v>
      </c>
      <c r="HE56" s="19"/>
      <c r="HF56" s="19"/>
      <c r="HG56" s="19">
        <v>42.2</v>
      </c>
      <c r="HH56" s="19">
        <v>2</v>
      </c>
      <c r="HI56" s="19">
        <v>1.97359</v>
      </c>
      <c r="HJ56" s="19">
        <v>1.97359</v>
      </c>
      <c r="HK56" s="19">
        <v>2.6409999999999999E-2</v>
      </c>
      <c r="HL56" s="19">
        <v>29.7</v>
      </c>
      <c r="HM56" s="19">
        <v>15.16431</v>
      </c>
      <c r="HN56" s="19">
        <v>15.16431</v>
      </c>
      <c r="HO56" s="19">
        <v>14.535690000000001</v>
      </c>
      <c r="HP56" s="19">
        <v>81</v>
      </c>
      <c r="HQ56" s="19">
        <v>81.066550000000007</v>
      </c>
      <c r="HR56" s="19">
        <v>73.221410000000006</v>
      </c>
      <c r="HS56" s="19">
        <v>7.7785900000000003</v>
      </c>
      <c r="HT56" s="19"/>
      <c r="HU56" s="19"/>
      <c r="HV56" s="19"/>
      <c r="HW56" s="19">
        <v>0</v>
      </c>
      <c r="HX56" s="19"/>
      <c r="HY56" s="19"/>
      <c r="HZ56" s="19"/>
      <c r="IA56" s="19">
        <v>0</v>
      </c>
      <c r="IB56" s="19">
        <v>89.8</v>
      </c>
      <c r="IC56" s="19">
        <v>95.452430000000007</v>
      </c>
      <c r="ID56" s="19">
        <v>85.482579999999999</v>
      </c>
      <c r="IE56" s="19">
        <v>4.3174200000000003</v>
      </c>
      <c r="IF56" s="19"/>
      <c r="IG56" s="19"/>
      <c r="IH56" s="19"/>
      <c r="II56" s="19">
        <v>0</v>
      </c>
      <c r="IJ56" s="19">
        <v>0</v>
      </c>
      <c r="IK56" s="19"/>
      <c r="IL56" s="19"/>
      <c r="IM56" s="19">
        <v>0</v>
      </c>
      <c r="IN56" s="19">
        <v>46.2</v>
      </c>
      <c r="IO56" s="19">
        <v>45.221359999999997</v>
      </c>
      <c r="IP56" s="19"/>
      <c r="IQ56" s="19">
        <v>46.2</v>
      </c>
      <c r="IR56" s="19"/>
      <c r="IS56" s="19"/>
      <c r="IT56" s="19"/>
      <c r="IU56" s="19">
        <v>0</v>
      </c>
      <c r="IV56" s="19"/>
      <c r="IW56" s="19"/>
      <c r="IX56" s="19"/>
      <c r="IY56" s="19">
        <v>0</v>
      </c>
      <c r="IZ56" s="19"/>
      <c r="JA56" s="19"/>
      <c r="JB56" s="19"/>
      <c r="JC56" s="19">
        <v>0</v>
      </c>
      <c r="JD56" s="19">
        <v>111.5</v>
      </c>
      <c r="JE56" s="19">
        <v>81.481499999999997</v>
      </c>
      <c r="JF56" s="19">
        <v>97.083020000000005</v>
      </c>
      <c r="JG56" s="19">
        <v>14.416980000000001</v>
      </c>
      <c r="JH56" s="19">
        <v>62</v>
      </c>
      <c r="JI56" s="19"/>
      <c r="JJ56" s="19"/>
      <c r="JK56" s="19">
        <v>62</v>
      </c>
      <c r="JL56" s="19">
        <v>10.1</v>
      </c>
      <c r="JM56" s="19"/>
      <c r="JN56" s="19"/>
      <c r="JO56" s="19">
        <v>10.1</v>
      </c>
      <c r="JP56" s="19">
        <v>208.3</v>
      </c>
      <c r="JQ56" s="19">
        <v>196.19228000000001</v>
      </c>
      <c r="JR56" s="19">
        <v>196.19228000000001</v>
      </c>
      <c r="JS56" s="19">
        <v>12.10772</v>
      </c>
      <c r="JT56" s="19">
        <v>86.9</v>
      </c>
      <c r="JU56" s="19">
        <v>98.390720000000002</v>
      </c>
      <c r="JV56" s="19">
        <v>98.390720000000002</v>
      </c>
      <c r="JW56" s="19">
        <v>-11.49072</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v>
      </c>
      <c r="LE56" s="19">
        <v>3.5665499999999999</v>
      </c>
      <c r="LF56" s="19">
        <v>3.5665499999999999</v>
      </c>
      <c r="LG56" s="19">
        <v>0.43345</v>
      </c>
      <c r="LH56" s="19">
        <v>185.5</v>
      </c>
      <c r="LI56" s="19">
        <v>181.57683</v>
      </c>
      <c r="LJ56" s="19">
        <v>147.07362000000001</v>
      </c>
      <c r="LK56" s="19">
        <v>38.426380000000002</v>
      </c>
      <c r="LL56" s="19">
        <v>90.1</v>
      </c>
      <c r="LM56" s="19">
        <v>82.17895</v>
      </c>
      <c r="LN56" s="19">
        <v>82.178820000000002</v>
      </c>
      <c r="LO56" s="19">
        <v>7.9211799999999997</v>
      </c>
      <c r="LP56" s="19">
        <v>65.7</v>
      </c>
      <c r="LQ56" s="19">
        <v>67.133979999999994</v>
      </c>
      <c r="LR56" s="19">
        <v>67.133979999999994</v>
      </c>
      <c r="LS56" s="19">
        <v>-1.43398</v>
      </c>
      <c r="LT56" s="19">
        <v>48.1</v>
      </c>
      <c r="LU56" s="19">
        <v>48.413229999999999</v>
      </c>
      <c r="LV56" s="19">
        <v>48.413229999999999</v>
      </c>
      <c r="LW56" s="19">
        <v>-0.31323000000000001</v>
      </c>
      <c r="LX56" s="19">
        <v>30.5</v>
      </c>
      <c r="LY56" s="19">
        <v>29.951460000000001</v>
      </c>
      <c r="LZ56" s="19">
        <v>29.951460000000001</v>
      </c>
      <c r="MA56" s="19">
        <v>0.54854000000000003</v>
      </c>
      <c r="MB56" s="19"/>
      <c r="MC56" s="19"/>
      <c r="MD56" s="19"/>
      <c r="ME56" s="19">
        <v>0</v>
      </c>
      <c r="MF56" s="19"/>
      <c r="MG56" s="19"/>
      <c r="MH56" s="19"/>
      <c r="MI56" s="19">
        <v>0</v>
      </c>
      <c r="MJ56" s="19"/>
      <c r="MK56" s="19"/>
      <c r="ML56" s="19"/>
      <c r="MM56" s="19">
        <v>0</v>
      </c>
      <c r="MN56" s="19">
        <v>146.19999999999999</v>
      </c>
      <c r="MO56" s="19">
        <v>159.10807</v>
      </c>
      <c r="MP56" s="19">
        <v>151.08876000000001</v>
      </c>
      <c r="MQ56" s="19">
        <v>-4.8887600000000004</v>
      </c>
      <c r="MR56" s="19">
        <v>147.1</v>
      </c>
      <c r="MS56" s="19">
        <v>159.10807</v>
      </c>
      <c r="MT56" s="19">
        <v>151.08876000000001</v>
      </c>
      <c r="MU56" s="19">
        <v>-3.9887600000000001</v>
      </c>
      <c r="MV56" s="19">
        <v>149.4</v>
      </c>
      <c r="MW56" s="19">
        <v>159.58587</v>
      </c>
      <c r="MX56" s="19">
        <v>151.54248000000001</v>
      </c>
      <c r="MY56" s="19">
        <v>-2.1424799999999999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c r="NW56" s="19">
        <v>0</v>
      </c>
      <c r="NX56" s="19"/>
      <c r="NY56" s="19"/>
      <c r="NZ56" s="19"/>
      <c r="OA56" s="19">
        <v>0</v>
      </c>
      <c r="OB56" s="19">
        <v>0</v>
      </c>
      <c r="OC56" s="19"/>
      <c r="OD56" s="19"/>
      <c r="OE56" s="19">
        <v>0</v>
      </c>
      <c r="OF56" s="19">
        <v>30</v>
      </c>
      <c r="OG56" s="19">
        <v>70.7</v>
      </c>
      <c r="OH56" s="19">
        <v>65.554000000000002</v>
      </c>
      <c r="OI56" s="19">
        <v>-35.554000000000002</v>
      </c>
      <c r="OJ56" s="19">
        <v>0</v>
      </c>
      <c r="OK56" s="19"/>
      <c r="OL56" s="19"/>
      <c r="OM56" s="19">
        <v>0</v>
      </c>
      <c r="ON56" s="19">
        <v>0.5</v>
      </c>
      <c r="OO56" s="19">
        <v>0.9</v>
      </c>
      <c r="OP56" s="19">
        <v>0.70899999999999996</v>
      </c>
      <c r="OQ56" s="19">
        <v>-0.20899999999999999</v>
      </c>
      <c r="OR56" s="19">
        <v>0</v>
      </c>
      <c r="OS56" s="19"/>
      <c r="OT56" s="19"/>
      <c r="OU56" s="19">
        <v>0</v>
      </c>
      <c r="OV56" s="19">
        <v>17.3</v>
      </c>
      <c r="OW56" s="19">
        <v>19</v>
      </c>
      <c r="OX56" s="19">
        <v>17.475729999999999</v>
      </c>
      <c r="OY56" s="19">
        <v>-0.17573</v>
      </c>
      <c r="OZ56" s="19">
        <v>20.7</v>
      </c>
      <c r="PA56" s="19">
        <v>20.7</v>
      </c>
      <c r="PB56" s="19">
        <v>19.417480000000001</v>
      </c>
      <c r="PC56" s="19">
        <v>1.2825200000000001</v>
      </c>
      <c r="PD56" s="19">
        <v>9.9</v>
      </c>
      <c r="PE56" s="19">
        <v>9.9830000000000005</v>
      </c>
      <c r="PF56" s="19">
        <v>9.9830000000000005</v>
      </c>
      <c r="PG56" s="19">
        <v>-8.3000000000000004E-2</v>
      </c>
      <c r="PH56" s="19">
        <v>5.5</v>
      </c>
      <c r="PI56" s="19">
        <v>5.67</v>
      </c>
      <c r="PJ56" s="19">
        <v>5.67</v>
      </c>
      <c r="PK56" s="19">
        <v>-0.17</v>
      </c>
      <c r="PL56" s="19">
        <v>0</v>
      </c>
      <c r="PM56" s="19"/>
      <c r="PN56" s="19"/>
      <c r="PO56" s="19">
        <v>0</v>
      </c>
      <c r="PP56" s="19">
        <v>0.9</v>
      </c>
      <c r="PQ56" s="19">
        <v>1</v>
      </c>
      <c r="PR56" s="19">
        <v>1</v>
      </c>
      <c r="PS56" s="19">
        <v>-0.1</v>
      </c>
      <c r="PT56" s="19">
        <v>3.5</v>
      </c>
      <c r="PU56" s="19">
        <v>3.35</v>
      </c>
      <c r="PV56" s="19">
        <v>3.35</v>
      </c>
      <c r="PW56" s="19">
        <v>0.15</v>
      </c>
      <c r="PX56" s="19">
        <v>4.4000000000000004</v>
      </c>
      <c r="PY56" s="19">
        <v>4.2</v>
      </c>
      <c r="PZ56" s="19">
        <v>4.2</v>
      </c>
      <c r="QA56" s="19">
        <v>0.2</v>
      </c>
      <c r="QB56" s="19"/>
      <c r="QC56" s="19"/>
      <c r="QD56" s="19"/>
      <c r="QE56" s="19">
        <v>0</v>
      </c>
      <c r="QF56" s="19">
        <v>16.5</v>
      </c>
      <c r="QG56" s="19">
        <v>19.417480000000001</v>
      </c>
      <c r="QH56" s="19">
        <v>19.417480000000001</v>
      </c>
      <c r="QI56" s="19">
        <v>-2.9174799999999999</v>
      </c>
      <c r="QJ56" s="19">
        <v>18.899999999999999</v>
      </c>
      <c r="QK56" s="19">
        <v>15.53398</v>
      </c>
      <c r="QL56" s="19">
        <v>15.53398</v>
      </c>
      <c r="QM56" s="19">
        <v>3.3660199999999998</v>
      </c>
      <c r="QN56" s="19">
        <v>3.6</v>
      </c>
      <c r="QO56" s="19">
        <v>3.5</v>
      </c>
      <c r="QP56" s="19">
        <v>3.5</v>
      </c>
      <c r="QQ56" s="19">
        <v>0.1</v>
      </c>
      <c r="QR56" s="19">
        <v>18.600000000000001</v>
      </c>
      <c r="QS56" s="19">
        <v>17.96116</v>
      </c>
      <c r="QT56" s="19">
        <v>17.96116</v>
      </c>
      <c r="QU56" s="19">
        <v>0.63883999999999996</v>
      </c>
      <c r="QV56" s="19">
        <v>0</v>
      </c>
      <c r="QW56" s="19"/>
      <c r="QX56" s="19"/>
      <c r="QY56" s="19">
        <v>0</v>
      </c>
      <c r="QZ56" s="19">
        <v>0</v>
      </c>
      <c r="RA56" s="19"/>
      <c r="RB56" s="19"/>
      <c r="RC56" s="19">
        <v>0</v>
      </c>
      <c r="RD56" s="19">
        <v>12.1</v>
      </c>
      <c r="RE56" s="19">
        <v>16.7</v>
      </c>
      <c r="RF56" s="19">
        <v>15.122999999999999</v>
      </c>
      <c r="RG56" s="19">
        <v>-3.0230000000000001</v>
      </c>
      <c r="RH56" s="19">
        <v>30.5</v>
      </c>
      <c r="RI56" s="19">
        <v>41.2</v>
      </c>
      <c r="RJ56" s="19">
        <v>39.206000000000003</v>
      </c>
      <c r="RK56" s="19">
        <v>-8.7059999999999995</v>
      </c>
      <c r="RL56" s="19">
        <v>0</v>
      </c>
      <c r="RM56" s="19"/>
      <c r="RN56" s="19"/>
      <c r="RO56" s="19">
        <v>0</v>
      </c>
      <c r="RP56" s="19">
        <v>3.4</v>
      </c>
      <c r="RQ56" s="19">
        <v>3.399</v>
      </c>
      <c r="RR56" s="19">
        <v>3.399</v>
      </c>
      <c r="RS56" s="19">
        <v>1E-3</v>
      </c>
      <c r="RT56" s="19">
        <v>20.2</v>
      </c>
      <c r="RU56" s="19">
        <v>19.772790000000001</v>
      </c>
      <c r="RV56" s="19">
        <v>19.772790000000001</v>
      </c>
      <c r="RW56" s="19">
        <v>0.42720999999999998</v>
      </c>
      <c r="RX56" s="19">
        <v>2.2999999999999998</v>
      </c>
      <c r="RY56" s="19">
        <v>2</v>
      </c>
      <c r="RZ56" s="19">
        <v>2</v>
      </c>
      <c r="SA56" s="19">
        <v>0.3</v>
      </c>
      <c r="SB56" s="19"/>
      <c r="SC56" s="19"/>
      <c r="SD56" s="19">
        <v>0.4</v>
      </c>
      <c r="SE56" s="19">
        <v>-0.4</v>
      </c>
      <c r="SF56" s="19">
        <v>10</v>
      </c>
      <c r="SG56" s="19">
        <v>11.359220000000001</v>
      </c>
      <c r="SH56" s="19">
        <v>11.359220000000001</v>
      </c>
      <c r="SI56" s="19">
        <v>-1.3592200000000001</v>
      </c>
      <c r="SJ56" s="19">
        <v>7</v>
      </c>
      <c r="SK56" s="19">
        <v>6.4</v>
      </c>
      <c r="SL56" s="19">
        <v>6.4</v>
      </c>
      <c r="SM56" s="19">
        <v>0.6</v>
      </c>
      <c r="SN56" s="19">
        <v>15.4</v>
      </c>
      <c r="SO56" s="19">
        <v>15</v>
      </c>
      <c r="SP56" s="19">
        <v>19.417480000000001</v>
      </c>
      <c r="SQ56" s="19">
        <v>-4.0174799999999999</v>
      </c>
      <c r="SR56" s="19">
        <v>20.3</v>
      </c>
      <c r="SS56" s="19">
        <v>19.417480000000001</v>
      </c>
      <c r="ST56" s="19">
        <v>19.417480000000001</v>
      </c>
      <c r="SU56" s="19">
        <v>0.88251999999999997</v>
      </c>
      <c r="SV56" s="19">
        <v>20</v>
      </c>
      <c r="SW56" s="19">
        <v>18.932040000000001</v>
      </c>
      <c r="SX56" s="19">
        <v>18.932040000000001</v>
      </c>
      <c r="SY56" s="19">
        <v>1.06796</v>
      </c>
      <c r="SZ56" s="19">
        <v>13</v>
      </c>
      <c r="TA56" s="19">
        <v>15.2</v>
      </c>
      <c r="TB56" s="19">
        <v>14.141999999999999</v>
      </c>
      <c r="TC56" s="19">
        <v>-1.1419999999999999</v>
      </c>
      <c r="TD56" s="19">
        <v>30.1</v>
      </c>
      <c r="TE56" s="19">
        <v>29.4</v>
      </c>
      <c r="TF56" s="19">
        <v>27.768000000000001</v>
      </c>
      <c r="TG56" s="19">
        <v>2.3319999999999999</v>
      </c>
      <c r="TH56" s="19">
        <v>0</v>
      </c>
      <c r="TI56" s="19"/>
      <c r="TJ56" s="19"/>
      <c r="TK56" s="19">
        <v>0</v>
      </c>
      <c r="TL56" s="19">
        <v>78.3</v>
      </c>
      <c r="TM56" s="19">
        <v>29.1</v>
      </c>
      <c r="TN56" s="19">
        <v>33.136000000000003</v>
      </c>
      <c r="TO56" s="19">
        <v>45.164000000000001</v>
      </c>
      <c r="TP56" s="19">
        <v>0</v>
      </c>
      <c r="TQ56" s="19">
        <v>52.9</v>
      </c>
      <c r="TR56" s="19">
        <v>57.344999999999999</v>
      </c>
      <c r="TS56" s="19">
        <v>-57.344999999999999</v>
      </c>
      <c r="TT56" s="19">
        <v>10.1</v>
      </c>
      <c r="TU56" s="19">
        <v>2.2999999999999998</v>
      </c>
      <c r="TV56" s="19">
        <v>1.2749999999999999</v>
      </c>
      <c r="TW56" s="19">
        <v>8.8249999999999993</v>
      </c>
      <c r="TX56" s="19">
        <v>4.4000000000000004</v>
      </c>
      <c r="TY56" s="19">
        <v>1.4</v>
      </c>
      <c r="TZ56" s="19">
        <v>1.58</v>
      </c>
      <c r="UA56" s="19">
        <v>2.82</v>
      </c>
      <c r="UB56" s="19">
        <v>20.9</v>
      </c>
      <c r="UC56" s="19">
        <v>19.417480000000001</v>
      </c>
      <c r="UD56" s="19">
        <v>19.417480000000001</v>
      </c>
      <c r="UE56" s="19">
        <v>1.4825200000000001</v>
      </c>
      <c r="UF56" s="19">
        <v>6.5</v>
      </c>
      <c r="UG56" s="19">
        <v>8.4</v>
      </c>
      <c r="UH56" s="19">
        <v>8.4</v>
      </c>
      <c r="UI56" s="19">
        <v>-1.9</v>
      </c>
      <c r="UJ56" s="19">
        <v>7.1</v>
      </c>
      <c r="UK56" s="19">
        <v>6.9</v>
      </c>
      <c r="UL56" s="19">
        <v>6.9</v>
      </c>
      <c r="UM56" s="19">
        <v>0.2</v>
      </c>
      <c r="UN56" s="19">
        <v>18</v>
      </c>
      <c r="UO56" s="19">
        <v>19</v>
      </c>
      <c r="UP56" s="19">
        <v>11.65048</v>
      </c>
      <c r="UQ56" s="19">
        <v>6.3495200000000001</v>
      </c>
      <c r="UR56" s="19">
        <v>19</v>
      </c>
      <c r="US56" s="19">
        <v>19</v>
      </c>
      <c r="UT56" s="19">
        <v>12.13592</v>
      </c>
      <c r="UU56" s="19">
        <v>6.8640800000000004</v>
      </c>
      <c r="UV56" s="19">
        <v>18.8</v>
      </c>
      <c r="UW56" s="19">
        <v>19</v>
      </c>
      <c r="UX56" s="19">
        <v>12.13592</v>
      </c>
      <c r="UY56" s="19">
        <v>6.6640800000000002</v>
      </c>
      <c r="UZ56" s="19">
        <v>1</v>
      </c>
      <c r="VA56" s="19">
        <v>1</v>
      </c>
      <c r="VB56" s="19">
        <v>0.95399999999999996</v>
      </c>
      <c r="VC56" s="19">
        <v>4.5999999999999999E-2</v>
      </c>
      <c r="VD56" s="19">
        <v>0</v>
      </c>
      <c r="VE56" s="19"/>
      <c r="VF56" s="19"/>
      <c r="VG56" s="19">
        <v>0</v>
      </c>
      <c r="VH56" s="19">
        <v>0</v>
      </c>
      <c r="VI56" s="19"/>
      <c r="VJ56" s="19"/>
      <c r="VK56" s="19">
        <v>0</v>
      </c>
      <c r="VL56" s="19">
        <v>0</v>
      </c>
      <c r="VM56" s="19"/>
      <c r="VN56" s="19"/>
      <c r="VO56" s="19">
        <v>0</v>
      </c>
      <c r="VP56" s="19">
        <v>0.6</v>
      </c>
      <c r="VQ56" s="19">
        <v>0.6</v>
      </c>
      <c r="VR56" s="19">
        <v>0.6</v>
      </c>
      <c r="VS56" s="19">
        <v>0</v>
      </c>
      <c r="VT56" s="19">
        <v>30.7</v>
      </c>
      <c r="VU56" s="19">
        <v>18.8</v>
      </c>
      <c r="VV56" s="19">
        <v>19.21</v>
      </c>
      <c r="VW56" s="19">
        <v>11.49</v>
      </c>
      <c r="VX56" s="19">
        <v>19.399999999999999</v>
      </c>
      <c r="VY56" s="19">
        <v>11.9</v>
      </c>
      <c r="VZ56" s="19">
        <v>13.1</v>
      </c>
      <c r="WA56" s="19">
        <v>6.3</v>
      </c>
      <c r="WB56" s="19">
        <v>0</v>
      </c>
      <c r="WC56" s="19"/>
      <c r="WD56" s="19"/>
      <c r="WE56" s="19">
        <v>0</v>
      </c>
      <c r="WF56" s="19">
        <v>2.9</v>
      </c>
      <c r="WG56" s="19">
        <v>2.9009999999999998</v>
      </c>
      <c r="WH56" s="19">
        <v>2.9009999999999998</v>
      </c>
      <c r="WI56" s="19">
        <v>-1E-3</v>
      </c>
      <c r="WJ56" s="19">
        <v>1.1000000000000001</v>
      </c>
      <c r="WK56" s="19">
        <v>1.2</v>
      </c>
      <c r="WL56" s="19">
        <v>1.2</v>
      </c>
      <c r="WM56" s="19">
        <v>-0.1</v>
      </c>
      <c r="WN56" s="19">
        <v>2.4</v>
      </c>
      <c r="WO56" s="19">
        <v>2.4</v>
      </c>
      <c r="WP56" s="19">
        <v>2.4</v>
      </c>
      <c r="WQ56" s="19">
        <v>0</v>
      </c>
      <c r="WR56" s="19">
        <v>1.1000000000000001</v>
      </c>
      <c r="WS56" s="19">
        <v>1.4</v>
      </c>
      <c r="WT56" s="19">
        <v>1.4</v>
      </c>
      <c r="WU56" s="19">
        <v>-0.3</v>
      </c>
      <c r="WV56" s="19">
        <v>0</v>
      </c>
      <c r="WW56" s="19"/>
      <c r="WX56" s="19"/>
      <c r="WY56" s="19">
        <v>0</v>
      </c>
      <c r="WZ56" s="19">
        <v>6.6</v>
      </c>
      <c r="XA56" s="19">
        <v>6.8</v>
      </c>
      <c r="XB56" s="19">
        <v>6.8</v>
      </c>
      <c r="XC56" s="19">
        <v>-0.2</v>
      </c>
      <c r="XD56" s="19">
        <v>20</v>
      </c>
      <c r="XE56" s="19">
        <v>18.932040000000001</v>
      </c>
      <c r="XF56" s="19">
        <v>18.932040000000001</v>
      </c>
      <c r="XG56" s="19">
        <v>1.06796</v>
      </c>
      <c r="XH56" s="19">
        <v>8.9</v>
      </c>
      <c r="XI56" s="19">
        <v>10.8</v>
      </c>
      <c r="XJ56" s="19">
        <v>10.8</v>
      </c>
      <c r="XK56" s="19">
        <v>-1.9</v>
      </c>
      <c r="XL56" s="19"/>
      <c r="XM56" s="19"/>
      <c r="XN56" s="19"/>
      <c r="XO56" s="19">
        <v>0</v>
      </c>
      <c r="XP56" s="19"/>
      <c r="XQ56" s="19"/>
      <c r="XR56" s="19"/>
      <c r="XS56" s="19">
        <v>0</v>
      </c>
      <c r="XT56" s="19">
        <v>15.5</v>
      </c>
      <c r="XU56" s="19">
        <v>13.94</v>
      </c>
      <c r="XV56" s="19">
        <v>13.94</v>
      </c>
      <c r="XW56" s="19">
        <v>1.56</v>
      </c>
      <c r="XX56" s="19">
        <v>17.5</v>
      </c>
      <c r="XY56" s="19">
        <v>19</v>
      </c>
      <c r="XZ56" s="19">
        <v>19</v>
      </c>
      <c r="YA56" s="19">
        <v>-1.5</v>
      </c>
      <c r="YB56" s="19">
        <v>6.8</v>
      </c>
      <c r="YC56" s="19">
        <v>7.73</v>
      </c>
      <c r="YD56" s="19">
        <v>7.73</v>
      </c>
      <c r="YE56" s="19">
        <v>-0.93</v>
      </c>
      <c r="YF56" s="19">
        <v>0</v>
      </c>
      <c r="YG56" s="19"/>
      <c r="YH56" s="19">
        <v>11</v>
      </c>
      <c r="YI56" s="19">
        <v>-11</v>
      </c>
    </row>
    <row r="57" spans="1:659" ht="25" customHeight="1" x14ac:dyDescent="0.35">
      <c r="A57" s="1"/>
      <c r="B57" s="204" t="s">
        <v>2850</v>
      </c>
      <c r="C57" s="205"/>
      <c r="D57" s="20">
        <v>4078.65</v>
      </c>
      <c r="E57" s="20">
        <v>4354.8282600000002</v>
      </c>
      <c r="F57" s="20">
        <v>4876.8931199999997</v>
      </c>
      <c r="G57" s="20"/>
      <c r="H57" s="20">
        <v>14341.7</v>
      </c>
      <c r="I57" s="20">
        <v>14718.44025</v>
      </c>
      <c r="J57" s="20">
        <v>14834.48055</v>
      </c>
      <c r="K57" s="20"/>
      <c r="L57" s="20">
        <v>4860</v>
      </c>
      <c r="M57" s="20">
        <v>4788.17022</v>
      </c>
      <c r="N57" s="20">
        <v>4825.9201800000001</v>
      </c>
      <c r="O57" s="20"/>
      <c r="P57" s="20">
        <v>0</v>
      </c>
      <c r="Q57" s="20">
        <v>0</v>
      </c>
      <c r="R57" s="20">
        <v>0</v>
      </c>
      <c r="S57" s="20"/>
      <c r="T57" s="20">
        <v>0</v>
      </c>
      <c r="U57" s="20">
        <v>0</v>
      </c>
      <c r="V57" s="20">
        <v>0</v>
      </c>
      <c r="W57" s="20"/>
      <c r="X57" s="20">
        <v>1664.9</v>
      </c>
      <c r="Y57" s="20">
        <v>1466.53973</v>
      </c>
      <c r="Z57" s="20">
        <v>1466.5396800000001</v>
      </c>
      <c r="AA57" s="20"/>
      <c r="AB57" s="20">
        <v>4908.6000000000004</v>
      </c>
      <c r="AC57" s="20">
        <v>4919.3188799999998</v>
      </c>
      <c r="AD57" s="20">
        <v>4919.3188799999998</v>
      </c>
      <c r="AE57" s="20"/>
      <c r="AF57" s="20">
        <v>0</v>
      </c>
      <c r="AG57" s="20">
        <v>0</v>
      </c>
      <c r="AH57" s="20">
        <v>0</v>
      </c>
      <c r="AI57" s="20"/>
      <c r="AJ57" s="20">
        <v>0</v>
      </c>
      <c r="AK57" s="20">
        <v>0</v>
      </c>
      <c r="AL57" s="20">
        <v>0</v>
      </c>
      <c r="AM57" s="20"/>
      <c r="AN57" s="20">
        <v>3411.35</v>
      </c>
      <c r="AO57" s="20">
        <v>3718.4142750000001</v>
      </c>
      <c r="AP57" s="20">
        <v>3863.7975350000002</v>
      </c>
      <c r="AQ57" s="20"/>
      <c r="AR57" s="20">
        <v>3413.2</v>
      </c>
      <c r="AS57" s="20">
        <v>3718.4142750000001</v>
      </c>
      <c r="AT57" s="20">
        <v>3863.7975350000002</v>
      </c>
      <c r="AU57" s="20"/>
      <c r="AV57" s="20">
        <v>3415.25</v>
      </c>
      <c r="AW57" s="20">
        <v>3718.4142750000001</v>
      </c>
      <c r="AX57" s="20">
        <v>3863.7975350000002</v>
      </c>
      <c r="AY57" s="20"/>
      <c r="AZ57" s="20">
        <v>5751.25</v>
      </c>
      <c r="BA57" s="20">
        <v>5594.3709600000002</v>
      </c>
      <c r="BB57" s="20">
        <v>5813.1007900000004</v>
      </c>
      <c r="BC57" s="20"/>
      <c r="BD57" s="20">
        <v>4519.5</v>
      </c>
      <c r="BE57" s="20">
        <v>4946.25756</v>
      </c>
      <c r="BF57" s="20">
        <v>4491.0191450000002</v>
      </c>
      <c r="BG57" s="20"/>
      <c r="BH57" s="20">
        <v>2400.4499999999998</v>
      </c>
      <c r="BI57" s="20">
        <v>2480.55564</v>
      </c>
      <c r="BJ57" s="20">
        <v>2252.25281</v>
      </c>
      <c r="BK57" s="20"/>
      <c r="BL57" s="20">
        <v>8966.6</v>
      </c>
      <c r="BM57" s="20">
        <v>9152.9475849999999</v>
      </c>
      <c r="BN57" s="20">
        <v>8353.6645349999999</v>
      </c>
      <c r="BO57" s="20"/>
      <c r="BP57" s="20">
        <v>123.5</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3874</v>
      </c>
      <c r="CK57" s="20">
        <v>3807.9052799999999</v>
      </c>
      <c r="CL57" s="20">
        <v>3807.9052799999999</v>
      </c>
      <c r="CM57" s="20"/>
      <c r="CN57" s="20">
        <v>185.6</v>
      </c>
      <c r="CO57" s="20">
        <v>123.20016</v>
      </c>
      <c r="CP57" s="20">
        <v>123.20016</v>
      </c>
      <c r="CQ57" s="20"/>
      <c r="CR57" s="20">
        <v>141.75</v>
      </c>
      <c r="CS57" s="20">
        <v>67.626239999999996</v>
      </c>
      <c r="CT57" s="20">
        <v>67.626239999999996</v>
      </c>
      <c r="CU57" s="20"/>
      <c r="CV57" s="20">
        <v>0</v>
      </c>
      <c r="CW57" s="20">
        <v>0</v>
      </c>
      <c r="CX57" s="20">
        <v>0</v>
      </c>
      <c r="CY57" s="20"/>
      <c r="CZ57" s="20">
        <v>165.9</v>
      </c>
      <c r="DA57" s="20">
        <v>165.08879999999999</v>
      </c>
      <c r="DB57" s="20">
        <v>165.08879999999999</v>
      </c>
      <c r="DC57" s="20"/>
      <c r="DD57" s="20">
        <v>293.60000000000002</v>
      </c>
      <c r="DE57" s="20">
        <v>342.09287999999998</v>
      </c>
      <c r="DF57" s="20">
        <v>333.64990999999998</v>
      </c>
      <c r="DG57" s="20"/>
      <c r="DH57" s="20">
        <v>1890.95</v>
      </c>
      <c r="DI57" s="20">
        <v>1678.16878</v>
      </c>
      <c r="DJ57" s="20">
        <v>1894.870265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2635.6</v>
      </c>
      <c r="EC57" s="20">
        <v>2667.9859099999999</v>
      </c>
      <c r="ED57" s="20">
        <v>2595.6530050000001</v>
      </c>
      <c r="EE57" s="20"/>
      <c r="EF57" s="20">
        <v>3230.6</v>
      </c>
      <c r="EG57" s="20">
        <v>3520.17029</v>
      </c>
      <c r="EH57" s="20">
        <v>3615.360455</v>
      </c>
      <c r="EI57" s="20"/>
      <c r="EJ57" s="20">
        <v>0</v>
      </c>
      <c r="EK57" s="20">
        <v>0</v>
      </c>
      <c r="EL57" s="20">
        <v>0</v>
      </c>
      <c r="EM57" s="20"/>
      <c r="EN57" s="20">
        <v>0</v>
      </c>
      <c r="EO57" s="20">
        <v>0</v>
      </c>
      <c r="EP57" s="20">
        <v>0</v>
      </c>
      <c r="EQ57" s="20"/>
      <c r="ER57" s="20">
        <v>0</v>
      </c>
      <c r="ES57" s="20">
        <v>0</v>
      </c>
      <c r="ET57" s="20">
        <v>0</v>
      </c>
      <c r="EU57" s="20"/>
      <c r="EV57" s="20">
        <v>155.15</v>
      </c>
      <c r="EW57" s="20">
        <v>153.36000000000001</v>
      </c>
      <c r="EX57" s="20">
        <v>153.36000000000001</v>
      </c>
      <c r="EY57" s="20"/>
      <c r="EZ57" s="20">
        <v>3495.25</v>
      </c>
      <c r="FA57" s="20">
        <v>3344.86195</v>
      </c>
      <c r="FB57" s="20">
        <v>2478.0671950000001</v>
      </c>
      <c r="FC57" s="20"/>
      <c r="FD57" s="20">
        <v>1289.45</v>
      </c>
      <c r="FE57" s="20">
        <v>1230.4508699999999</v>
      </c>
      <c r="FF57" s="20">
        <v>1186.3744799999999</v>
      </c>
      <c r="FG57" s="20"/>
      <c r="FH57" s="20">
        <v>3234.7</v>
      </c>
      <c r="FI57" s="20">
        <v>3343.97237</v>
      </c>
      <c r="FJ57" s="20">
        <v>3528.7050850000001</v>
      </c>
      <c r="FK57" s="20"/>
      <c r="FL57" s="20">
        <v>712.8</v>
      </c>
      <c r="FM57" s="20">
        <v>640.66295000000002</v>
      </c>
      <c r="FN57" s="20">
        <v>587.98487999999998</v>
      </c>
      <c r="FO57" s="20"/>
      <c r="FP57" s="20">
        <v>438.95</v>
      </c>
      <c r="FQ57" s="20">
        <v>400.41672</v>
      </c>
      <c r="FR57" s="20">
        <v>400.41672</v>
      </c>
      <c r="FS57" s="20"/>
      <c r="FT57" s="20">
        <v>451.2</v>
      </c>
      <c r="FU57" s="20">
        <v>433.89808499999998</v>
      </c>
      <c r="FV57" s="20">
        <v>419.41752000000002</v>
      </c>
      <c r="FW57" s="20"/>
      <c r="FX57" s="20">
        <v>2107.1</v>
      </c>
      <c r="FY57" s="20">
        <v>2058.2583599999998</v>
      </c>
      <c r="FZ57" s="20">
        <v>2058.2583599999998</v>
      </c>
      <c r="GA57" s="20"/>
      <c r="GB57" s="20">
        <v>1080.5999999999999</v>
      </c>
      <c r="GC57" s="20">
        <v>0</v>
      </c>
      <c r="GD57" s="20">
        <v>1196.9997000000001</v>
      </c>
      <c r="GE57" s="20"/>
      <c r="GF57" s="20">
        <v>376.55</v>
      </c>
      <c r="GG57" s="20">
        <v>0</v>
      </c>
      <c r="GH57" s="20">
        <v>1415.00665</v>
      </c>
      <c r="GI57" s="20"/>
      <c r="GJ57" s="20">
        <v>785.4</v>
      </c>
      <c r="GK57" s="20">
        <v>0</v>
      </c>
      <c r="GL57" s="20">
        <v>1260.9899350000001</v>
      </c>
      <c r="GM57" s="20"/>
      <c r="GN57" s="20">
        <v>2532.1999999999998</v>
      </c>
      <c r="GO57" s="20">
        <v>2615.5042149999999</v>
      </c>
      <c r="GP57" s="20">
        <v>2648.99424</v>
      </c>
      <c r="GQ57" s="20"/>
      <c r="GR57" s="20">
        <v>147.75</v>
      </c>
      <c r="GS57" s="20">
        <v>155.52018000000001</v>
      </c>
      <c r="GT57" s="20">
        <v>155.52018000000001</v>
      </c>
      <c r="GU57" s="20"/>
      <c r="GV57" s="20">
        <v>210.05</v>
      </c>
      <c r="GW57" s="20">
        <v>189.15863999999999</v>
      </c>
      <c r="GX57" s="20">
        <v>189.15863999999999</v>
      </c>
      <c r="GY57" s="20"/>
      <c r="GZ57" s="20">
        <v>450.2</v>
      </c>
      <c r="HA57" s="20">
        <v>552.82615999999996</v>
      </c>
      <c r="HB57" s="20">
        <v>564.12720000000002</v>
      </c>
      <c r="HC57" s="20"/>
      <c r="HD57" s="20">
        <v>279</v>
      </c>
      <c r="HE57" s="20">
        <v>0</v>
      </c>
      <c r="HF57" s="20">
        <v>0</v>
      </c>
      <c r="HG57" s="20"/>
      <c r="HH57" s="20">
        <v>47</v>
      </c>
      <c r="HI57" s="20">
        <v>47.366160000000001</v>
      </c>
      <c r="HJ57" s="20">
        <v>47.366160000000001</v>
      </c>
      <c r="HK57" s="20"/>
      <c r="HL57" s="20">
        <v>462.55</v>
      </c>
      <c r="HM57" s="20">
        <v>401.02101499999998</v>
      </c>
      <c r="HN57" s="20">
        <v>401.02101499999998</v>
      </c>
      <c r="HO57" s="20"/>
      <c r="HP57" s="20">
        <v>1967.95</v>
      </c>
      <c r="HQ57" s="20">
        <v>2058.7127650000002</v>
      </c>
      <c r="HR57" s="20">
        <v>1796.42308</v>
      </c>
      <c r="HS57" s="20"/>
      <c r="HT57" s="20">
        <v>0</v>
      </c>
      <c r="HU57" s="20">
        <v>0</v>
      </c>
      <c r="HV57" s="20">
        <v>0</v>
      </c>
      <c r="HW57" s="20"/>
      <c r="HX57" s="20">
        <v>0</v>
      </c>
      <c r="HY57" s="20">
        <v>0</v>
      </c>
      <c r="HZ57" s="20">
        <v>0</v>
      </c>
      <c r="IA57" s="20"/>
      <c r="IB57" s="20">
        <v>1605.05</v>
      </c>
      <c r="IC57" s="20">
        <v>1673.2439300000001</v>
      </c>
      <c r="ID57" s="20">
        <v>1489.1327900000001</v>
      </c>
      <c r="IE57" s="20"/>
      <c r="IF57" s="20">
        <v>0</v>
      </c>
      <c r="IG57" s="20">
        <v>0</v>
      </c>
      <c r="IH57" s="20">
        <v>0</v>
      </c>
      <c r="II57" s="20"/>
      <c r="IJ57" s="20">
        <v>297.55</v>
      </c>
      <c r="IK57" s="20">
        <v>330</v>
      </c>
      <c r="IL57" s="20">
        <v>330</v>
      </c>
      <c r="IM57" s="20"/>
      <c r="IN57" s="20">
        <v>683.8</v>
      </c>
      <c r="IO57" s="20">
        <v>550.22355000000005</v>
      </c>
      <c r="IP57" s="20">
        <v>217.366905</v>
      </c>
      <c r="IQ57" s="20"/>
      <c r="IR57" s="20">
        <v>0</v>
      </c>
      <c r="IS57" s="20">
        <v>0</v>
      </c>
      <c r="IT57" s="20">
        <v>0</v>
      </c>
      <c r="IU57" s="20"/>
      <c r="IV57" s="20">
        <v>0</v>
      </c>
      <c r="IW57" s="20">
        <v>0</v>
      </c>
      <c r="IX57" s="20">
        <v>0</v>
      </c>
      <c r="IY57" s="20"/>
      <c r="IZ57" s="20">
        <v>0</v>
      </c>
      <c r="JA57" s="20">
        <v>0</v>
      </c>
      <c r="JB57" s="20">
        <v>0</v>
      </c>
      <c r="JC57" s="20"/>
      <c r="JD57" s="20">
        <v>2080.4499999999998</v>
      </c>
      <c r="JE57" s="20">
        <v>2200.5928050000002</v>
      </c>
      <c r="JF57" s="20">
        <v>2549.0708599999998</v>
      </c>
      <c r="JG57" s="20"/>
      <c r="JH57" s="20">
        <v>980.1</v>
      </c>
      <c r="JI57" s="20">
        <v>686.3</v>
      </c>
      <c r="JJ57" s="20">
        <v>0</v>
      </c>
      <c r="JK57" s="20"/>
      <c r="JL57" s="20">
        <v>726.6</v>
      </c>
      <c r="JM57" s="20">
        <v>848.91</v>
      </c>
      <c r="JN57" s="20">
        <v>0</v>
      </c>
      <c r="JO57" s="20"/>
      <c r="JP57" s="20">
        <v>4957.7</v>
      </c>
      <c r="JQ57" s="20">
        <v>4708.6147000000001</v>
      </c>
      <c r="JR57" s="20">
        <v>4708.6147199999996</v>
      </c>
      <c r="JS57" s="20"/>
      <c r="JT57" s="20">
        <v>2092.65</v>
      </c>
      <c r="JU57" s="20">
        <v>2361.3772800000002</v>
      </c>
      <c r="JV57" s="20">
        <v>2361.3772800000002</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92</v>
      </c>
      <c r="LE57" s="20">
        <v>85.597200000000001</v>
      </c>
      <c r="LF57" s="20">
        <v>85.597200000000001</v>
      </c>
      <c r="LG57" s="20"/>
      <c r="LH57" s="20">
        <v>3626.35</v>
      </c>
      <c r="LI57" s="20">
        <v>3974.4676899999999</v>
      </c>
      <c r="LJ57" s="20">
        <v>3740.011395</v>
      </c>
      <c r="LK57" s="20"/>
      <c r="LL57" s="20">
        <v>2160.75</v>
      </c>
      <c r="LM57" s="20">
        <v>1950.80843</v>
      </c>
      <c r="LN57" s="20">
        <v>1164.4399599999999</v>
      </c>
      <c r="LO57" s="20"/>
      <c r="LP57" s="20">
        <v>1549.25</v>
      </c>
      <c r="LQ57" s="20">
        <v>1611.21552</v>
      </c>
      <c r="LR57" s="20">
        <v>1611.21552</v>
      </c>
      <c r="LS57" s="20"/>
      <c r="LT57" s="20">
        <v>1131.6500000000001</v>
      </c>
      <c r="LU57" s="20">
        <v>1161.91752</v>
      </c>
      <c r="LV57" s="20">
        <v>1150.3211799999999</v>
      </c>
      <c r="LW57" s="20"/>
      <c r="LX57" s="20">
        <v>718.8</v>
      </c>
      <c r="LY57" s="20">
        <v>718.10317999999995</v>
      </c>
      <c r="LZ57" s="20">
        <v>716.63261</v>
      </c>
      <c r="MA57" s="20"/>
      <c r="MB57" s="20">
        <v>0</v>
      </c>
      <c r="MC57" s="20">
        <v>0</v>
      </c>
      <c r="MD57" s="20">
        <v>0</v>
      </c>
      <c r="ME57" s="20"/>
      <c r="MF57" s="20">
        <v>0</v>
      </c>
      <c r="MG57" s="20">
        <v>0</v>
      </c>
      <c r="MH57" s="20">
        <v>0</v>
      </c>
      <c r="MI57" s="20"/>
      <c r="MJ57" s="20">
        <v>0</v>
      </c>
      <c r="MK57" s="20">
        <v>0</v>
      </c>
      <c r="ML57" s="20">
        <v>0</v>
      </c>
      <c r="MM57" s="20"/>
      <c r="MN57" s="20">
        <v>3073.7</v>
      </c>
      <c r="MO57" s="20">
        <v>3492.0594249999999</v>
      </c>
      <c r="MP57" s="20">
        <v>3192.2234549999998</v>
      </c>
      <c r="MQ57" s="20"/>
      <c r="MR57" s="20">
        <v>3078.1</v>
      </c>
      <c r="MS57" s="20">
        <v>3492.0594249999999</v>
      </c>
      <c r="MT57" s="20">
        <v>3192.2234549999998</v>
      </c>
      <c r="MU57" s="20"/>
      <c r="MV57" s="20">
        <v>3349.35</v>
      </c>
      <c r="MW57" s="20">
        <v>3502.5460899999998</v>
      </c>
      <c r="MX57" s="20">
        <v>3201.80971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252.65</v>
      </c>
      <c r="NU57" s="20">
        <v>479.42739999999998</v>
      </c>
      <c r="NV57" s="20">
        <v>0</v>
      </c>
      <c r="NW57" s="20"/>
      <c r="NX57" s="20">
        <v>0</v>
      </c>
      <c r="NY57" s="20">
        <v>0</v>
      </c>
      <c r="NZ57" s="20">
        <v>0</v>
      </c>
      <c r="OA57" s="20"/>
      <c r="OB57" s="20">
        <v>8.25</v>
      </c>
      <c r="OC57" s="20">
        <v>8.2995000000000001</v>
      </c>
      <c r="OD57" s="20">
        <v>8.2995000000000001</v>
      </c>
      <c r="OE57" s="20"/>
      <c r="OF57" s="20">
        <v>1785.25</v>
      </c>
      <c r="OG57" s="20">
        <v>2366.3535000000002</v>
      </c>
      <c r="OH57" s="20">
        <v>2282.8364999999999</v>
      </c>
      <c r="OI57" s="20"/>
      <c r="OJ57" s="20">
        <v>5</v>
      </c>
      <c r="OK57" s="20">
        <v>151.285</v>
      </c>
      <c r="OL57" s="20">
        <v>151.285</v>
      </c>
      <c r="OM57" s="20"/>
      <c r="ON57" s="20">
        <v>59.45</v>
      </c>
      <c r="OO57" s="20">
        <v>80.103499999999997</v>
      </c>
      <c r="OP57" s="20">
        <v>85.787499999999994</v>
      </c>
      <c r="OQ57" s="20"/>
      <c r="OR57" s="20">
        <v>2.8</v>
      </c>
      <c r="OS57" s="20">
        <v>2.1</v>
      </c>
      <c r="OT57" s="20">
        <v>2.1</v>
      </c>
      <c r="OU57" s="20"/>
      <c r="OV57" s="20">
        <v>444.9</v>
      </c>
      <c r="OW57" s="20">
        <v>433.89808499999998</v>
      </c>
      <c r="OX57" s="20">
        <v>419.41752000000002</v>
      </c>
      <c r="OY57" s="20"/>
      <c r="OZ57" s="20">
        <v>497.45</v>
      </c>
      <c r="PA57" s="20">
        <v>478.20346000000001</v>
      </c>
      <c r="PB57" s="20">
        <v>466.01952</v>
      </c>
      <c r="PC57" s="20"/>
      <c r="PD57" s="20">
        <v>237.6</v>
      </c>
      <c r="PE57" s="20">
        <v>239.59200000000001</v>
      </c>
      <c r="PF57" s="20">
        <v>239.59200000000001</v>
      </c>
      <c r="PG57" s="20"/>
      <c r="PH57" s="20">
        <v>120.05</v>
      </c>
      <c r="PI57" s="20">
        <v>136.08000000000001</v>
      </c>
      <c r="PJ57" s="20">
        <v>136.08000000000001</v>
      </c>
      <c r="PK57" s="20"/>
      <c r="PL57" s="20">
        <v>2212.3000000000002</v>
      </c>
      <c r="PM57" s="20">
        <v>2178.375</v>
      </c>
      <c r="PN57" s="20">
        <v>2178.375</v>
      </c>
      <c r="PO57" s="20"/>
      <c r="PP57" s="20">
        <v>17.8</v>
      </c>
      <c r="PQ57" s="20">
        <v>24</v>
      </c>
      <c r="PR57" s="20">
        <v>24</v>
      </c>
      <c r="PS57" s="20"/>
      <c r="PT57" s="20">
        <v>84.05</v>
      </c>
      <c r="PU57" s="20">
        <v>80.400000000000006</v>
      </c>
      <c r="PV57" s="20">
        <v>80.400000000000006</v>
      </c>
      <c r="PW57" s="20"/>
      <c r="PX57" s="20">
        <v>103.1</v>
      </c>
      <c r="PY57" s="20">
        <v>100.8</v>
      </c>
      <c r="PZ57" s="20">
        <v>100.8</v>
      </c>
      <c r="QA57" s="20"/>
      <c r="QB57" s="20">
        <v>0</v>
      </c>
      <c r="QC57" s="20">
        <v>0</v>
      </c>
      <c r="QD57" s="20">
        <v>0</v>
      </c>
      <c r="QE57" s="20"/>
      <c r="QF57" s="20">
        <v>427.95</v>
      </c>
      <c r="QG57" s="20">
        <v>466.01949999999999</v>
      </c>
      <c r="QH57" s="20">
        <v>466.01952</v>
      </c>
      <c r="QI57" s="20"/>
      <c r="QJ57" s="20">
        <v>447.1</v>
      </c>
      <c r="QK57" s="20">
        <v>372.81551999999999</v>
      </c>
      <c r="QL57" s="20">
        <v>372.81551999999999</v>
      </c>
      <c r="QM57" s="20"/>
      <c r="QN57" s="20">
        <v>85.6</v>
      </c>
      <c r="QO57" s="20">
        <v>84</v>
      </c>
      <c r="QP57" s="20">
        <v>84</v>
      </c>
      <c r="QQ57" s="20"/>
      <c r="QR57" s="20">
        <v>446.4</v>
      </c>
      <c r="QS57" s="20">
        <v>431.06798500000002</v>
      </c>
      <c r="QT57" s="20">
        <v>431.06783999999999</v>
      </c>
      <c r="QU57" s="20"/>
      <c r="QV57" s="20">
        <v>120.85</v>
      </c>
      <c r="QW57" s="20">
        <v>132.31200000000001</v>
      </c>
      <c r="QX57" s="20">
        <v>140.3015</v>
      </c>
      <c r="QY57" s="20"/>
      <c r="QZ57" s="20">
        <v>146.35</v>
      </c>
      <c r="RA57" s="20">
        <v>159.6395</v>
      </c>
      <c r="RB57" s="20">
        <v>168.85300000000001</v>
      </c>
      <c r="RC57" s="20"/>
      <c r="RD57" s="20">
        <v>534.85</v>
      </c>
      <c r="RE57" s="20">
        <v>549.98350000000005</v>
      </c>
      <c r="RF57" s="20">
        <v>531.11699999999996</v>
      </c>
      <c r="RG57" s="20"/>
      <c r="RH57" s="20">
        <v>1449.65</v>
      </c>
      <c r="RI57" s="20">
        <v>1580.2094999999999</v>
      </c>
      <c r="RJ57" s="20">
        <v>1523.6369999999999</v>
      </c>
      <c r="RK57" s="20"/>
      <c r="RL57" s="20">
        <v>140</v>
      </c>
      <c r="RM57" s="20">
        <v>145.92949999999999</v>
      </c>
      <c r="RN57" s="20">
        <v>145.92949999999999</v>
      </c>
      <c r="RO57" s="20"/>
      <c r="RP57" s="20">
        <v>81.099999999999994</v>
      </c>
      <c r="RQ57" s="20">
        <v>81.575999999999993</v>
      </c>
      <c r="RR57" s="20">
        <v>81.575999999999993</v>
      </c>
      <c r="RS57" s="20"/>
      <c r="RT57" s="20">
        <v>387.4</v>
      </c>
      <c r="RU57" s="20">
        <v>369.38348999999999</v>
      </c>
      <c r="RV57" s="20">
        <v>342.56723</v>
      </c>
      <c r="RW57" s="20"/>
      <c r="RX57" s="20">
        <v>50.05</v>
      </c>
      <c r="RY57" s="20">
        <v>48</v>
      </c>
      <c r="RZ57" s="20">
        <v>48</v>
      </c>
      <c r="SA57" s="20"/>
      <c r="SB57" s="20">
        <v>0</v>
      </c>
      <c r="SC57" s="20">
        <v>0</v>
      </c>
      <c r="SD57" s="20">
        <v>9.6</v>
      </c>
      <c r="SE57" s="20"/>
      <c r="SF57" s="20">
        <v>249.95</v>
      </c>
      <c r="SG57" s="20">
        <v>272.62128000000001</v>
      </c>
      <c r="SH57" s="20">
        <v>272.62128000000001</v>
      </c>
      <c r="SI57" s="20"/>
      <c r="SJ57" s="20">
        <v>164.35</v>
      </c>
      <c r="SK57" s="20">
        <v>153.6</v>
      </c>
      <c r="SL57" s="20">
        <v>153.6</v>
      </c>
      <c r="SM57" s="20"/>
      <c r="SN57" s="20">
        <v>353.5</v>
      </c>
      <c r="SO57" s="20">
        <v>424.05345999999997</v>
      </c>
      <c r="SP57" s="20">
        <v>466.01952</v>
      </c>
      <c r="SQ57" s="20"/>
      <c r="SR57" s="20">
        <v>484.4</v>
      </c>
      <c r="SS57" s="20">
        <v>466.01949999999999</v>
      </c>
      <c r="ST57" s="20">
        <v>466.01952</v>
      </c>
      <c r="SU57" s="20"/>
      <c r="SV57" s="20">
        <v>479.25</v>
      </c>
      <c r="SW57" s="20">
        <v>454.36896000000002</v>
      </c>
      <c r="SX57" s="20">
        <v>454.36896000000002</v>
      </c>
      <c r="SY57" s="20"/>
      <c r="SZ57" s="20">
        <v>566.9</v>
      </c>
      <c r="TA57" s="20">
        <v>487.53500000000003</v>
      </c>
      <c r="TB57" s="20">
        <v>473.10500000000002</v>
      </c>
      <c r="TC57" s="20"/>
      <c r="TD57" s="20">
        <v>1225.6500000000001</v>
      </c>
      <c r="TE57" s="20">
        <v>1107.2755</v>
      </c>
      <c r="TF57" s="20">
        <v>1116.26</v>
      </c>
      <c r="TG57" s="20"/>
      <c r="TH57" s="20">
        <v>384.65</v>
      </c>
      <c r="TI57" s="20">
        <v>379.49349999999998</v>
      </c>
      <c r="TJ57" s="20">
        <v>379.49349999999998</v>
      </c>
      <c r="TK57" s="20"/>
      <c r="TL57" s="20">
        <v>2204.6</v>
      </c>
      <c r="TM57" s="20">
        <v>1401.3625</v>
      </c>
      <c r="TN57" s="20">
        <v>1298.0145</v>
      </c>
      <c r="TO57" s="20"/>
      <c r="TP57" s="20">
        <v>2159.65</v>
      </c>
      <c r="TQ57" s="20">
        <v>1816.269</v>
      </c>
      <c r="TR57" s="20">
        <v>1744.069</v>
      </c>
      <c r="TS57" s="20"/>
      <c r="TT57" s="20">
        <v>298.39999999999998</v>
      </c>
      <c r="TU57" s="20">
        <v>105.5675</v>
      </c>
      <c r="TV57" s="20">
        <v>75.272499999999994</v>
      </c>
      <c r="TW57" s="20"/>
      <c r="TX57" s="20">
        <v>216.35</v>
      </c>
      <c r="TY57" s="20">
        <v>125.1545</v>
      </c>
      <c r="TZ57" s="20">
        <v>119.155</v>
      </c>
      <c r="UA57" s="20"/>
      <c r="UB57" s="20">
        <v>480.2</v>
      </c>
      <c r="UC57" s="20">
        <v>466.01949999999999</v>
      </c>
      <c r="UD57" s="20">
        <v>466.01952</v>
      </c>
      <c r="UE57" s="20"/>
      <c r="UF57" s="20">
        <v>156.35</v>
      </c>
      <c r="UG57" s="20">
        <v>201.6</v>
      </c>
      <c r="UH57" s="20">
        <v>201.6</v>
      </c>
      <c r="UI57" s="20"/>
      <c r="UJ57" s="20">
        <v>82.4</v>
      </c>
      <c r="UK57" s="20">
        <v>110.4</v>
      </c>
      <c r="UL57" s="20">
        <v>110.4</v>
      </c>
      <c r="UM57" s="20"/>
      <c r="UN57" s="20">
        <v>474.45</v>
      </c>
      <c r="UO57" s="20">
        <v>349.43210499999998</v>
      </c>
      <c r="UP57" s="20">
        <v>279.61158499999999</v>
      </c>
      <c r="UQ57" s="20"/>
      <c r="UR57" s="20">
        <v>483.2</v>
      </c>
      <c r="US57" s="20">
        <v>356.47084000000001</v>
      </c>
      <c r="UT57" s="20">
        <v>291.26208000000003</v>
      </c>
      <c r="UU57" s="20"/>
      <c r="UV57" s="20">
        <v>475.1</v>
      </c>
      <c r="UW57" s="20">
        <v>356.47084000000001</v>
      </c>
      <c r="UX57" s="20">
        <v>291.26208000000003</v>
      </c>
      <c r="UY57" s="20"/>
      <c r="UZ57" s="20">
        <v>63.9</v>
      </c>
      <c r="VA57" s="20">
        <v>63.167000000000002</v>
      </c>
      <c r="VB57" s="20">
        <v>66.584500000000006</v>
      </c>
      <c r="VC57" s="20"/>
      <c r="VD57" s="20">
        <v>2653.75</v>
      </c>
      <c r="VE57" s="20">
        <v>2341.1610000000001</v>
      </c>
      <c r="VF57" s="20">
        <v>2341.1610000000001</v>
      </c>
      <c r="VG57" s="20"/>
      <c r="VH57" s="20">
        <v>14.5</v>
      </c>
      <c r="VI57" s="20">
        <v>14.759499999999999</v>
      </c>
      <c r="VJ57" s="20">
        <v>14.759499999999999</v>
      </c>
      <c r="VK57" s="20"/>
      <c r="VL57" s="20">
        <v>1536.3</v>
      </c>
      <c r="VM57" s="20">
        <v>1411.1130000000001</v>
      </c>
      <c r="VN57" s="20">
        <v>1411.1130000000001</v>
      </c>
      <c r="VO57" s="20"/>
      <c r="VP57" s="20">
        <v>14.4</v>
      </c>
      <c r="VQ57" s="20">
        <v>14.4</v>
      </c>
      <c r="VR57" s="20">
        <v>14.4</v>
      </c>
      <c r="VS57" s="20"/>
      <c r="VT57" s="20">
        <v>2200.0500000000002</v>
      </c>
      <c r="VU57" s="20">
        <v>2079.7539999999999</v>
      </c>
      <c r="VV57" s="20">
        <v>2058.4</v>
      </c>
      <c r="VW57" s="20"/>
      <c r="VX57" s="20">
        <v>2165.5</v>
      </c>
      <c r="VY57" s="20">
        <v>2034.6389999999999</v>
      </c>
      <c r="VZ57" s="20">
        <v>2016.3920000000001</v>
      </c>
      <c r="WA57" s="20"/>
      <c r="WB57" s="20">
        <v>1137.55</v>
      </c>
      <c r="WC57" s="20">
        <v>1063.0509999999999</v>
      </c>
      <c r="WD57" s="20">
        <v>1063.0509999999999</v>
      </c>
      <c r="WE57" s="20"/>
      <c r="WF57" s="20">
        <v>69.599999999999994</v>
      </c>
      <c r="WG57" s="20">
        <v>69.623999999999995</v>
      </c>
      <c r="WH57" s="20">
        <v>69.623999999999995</v>
      </c>
      <c r="WI57" s="20"/>
      <c r="WJ57" s="20">
        <v>26.4</v>
      </c>
      <c r="WK57" s="20">
        <v>28.8</v>
      </c>
      <c r="WL57" s="20">
        <v>28.8</v>
      </c>
      <c r="WM57" s="20"/>
      <c r="WN57" s="20">
        <v>57.6</v>
      </c>
      <c r="WO57" s="20">
        <v>57.6</v>
      </c>
      <c r="WP57" s="20">
        <v>57.6</v>
      </c>
      <c r="WQ57" s="20"/>
      <c r="WR57" s="20">
        <v>26.4</v>
      </c>
      <c r="WS57" s="20">
        <v>33.6</v>
      </c>
      <c r="WT57" s="20">
        <v>33.6</v>
      </c>
      <c r="WU57" s="20"/>
      <c r="WV57" s="20">
        <v>0.5</v>
      </c>
      <c r="WW57" s="20">
        <v>22.936</v>
      </c>
      <c r="WX57" s="20">
        <v>22.936</v>
      </c>
      <c r="WY57" s="20"/>
      <c r="WZ57" s="20">
        <v>157.69999999999999</v>
      </c>
      <c r="XA57" s="20">
        <v>163.19999999999999</v>
      </c>
      <c r="XB57" s="20">
        <v>163.19999999999999</v>
      </c>
      <c r="XC57" s="20"/>
      <c r="XD57" s="20">
        <v>479.8</v>
      </c>
      <c r="XE57" s="20">
        <v>454.36896000000002</v>
      </c>
      <c r="XF57" s="20">
        <v>454.36896000000002</v>
      </c>
      <c r="XG57" s="20"/>
      <c r="XH57" s="20">
        <v>221.45</v>
      </c>
      <c r="XI57" s="20">
        <v>258.39999999999998</v>
      </c>
      <c r="XJ57" s="20">
        <v>258.39999999999998</v>
      </c>
      <c r="XK57" s="20"/>
      <c r="XL57" s="20">
        <v>0</v>
      </c>
      <c r="XM57" s="20">
        <v>0</v>
      </c>
      <c r="XN57" s="20">
        <v>0</v>
      </c>
      <c r="XO57" s="20"/>
      <c r="XP57" s="20">
        <v>0</v>
      </c>
      <c r="XQ57" s="20">
        <v>0</v>
      </c>
      <c r="XR57" s="20">
        <v>0</v>
      </c>
      <c r="XS57" s="20"/>
      <c r="XT57" s="20">
        <v>361.65</v>
      </c>
      <c r="XU57" s="20">
        <v>334.55775</v>
      </c>
      <c r="XV57" s="20">
        <v>334.49787500000002</v>
      </c>
      <c r="XW57" s="20"/>
      <c r="XX57" s="20">
        <v>441.15</v>
      </c>
      <c r="XY57" s="20">
        <v>456</v>
      </c>
      <c r="XZ57" s="20">
        <v>456</v>
      </c>
      <c r="YA57" s="20"/>
      <c r="YB57" s="20">
        <v>201.15</v>
      </c>
      <c r="YC57" s="20">
        <v>185.52</v>
      </c>
      <c r="YD57" s="20">
        <v>185.52</v>
      </c>
      <c r="YE57" s="20"/>
      <c r="YF57" s="20">
        <v>10</v>
      </c>
      <c r="YG57" s="20">
        <v>0</v>
      </c>
      <c r="YH57" s="20">
        <v>264</v>
      </c>
      <c r="YI57" s="20"/>
    </row>
  </sheetData>
  <mergeCells count="33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N6:WQ6"/>
    <mergeCell ref="WN7:WQ7"/>
    <mergeCell ref="WR6:WU6"/>
    <mergeCell ref="WR7:WU7"/>
    <mergeCell ref="VX6:WA6"/>
    <mergeCell ref="VX7:WA7"/>
    <mergeCell ref="WB6:WE6"/>
    <mergeCell ref="WB7:WE7"/>
    <mergeCell ref="WF6:WI6"/>
    <mergeCell ref="WF7:WI7"/>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8" t="s">
        <v>0</v>
      </c>
      <c r="C3" s="199"/>
      <c r="D3" s="199"/>
      <c r="E3" s="199"/>
      <c r="F3" s="201"/>
      <c r="G3" s="201"/>
    </row>
    <row r="4" spans="1:7" ht="0" hidden="1" customHeight="1" x14ac:dyDescent="0.35">
      <c r="A4" s="1"/>
      <c r="B4" s="1"/>
      <c r="C4" s="1"/>
      <c r="D4" s="1"/>
      <c r="E4" s="1"/>
    </row>
    <row r="5" spans="1:7" x14ac:dyDescent="0.35">
      <c r="A5" s="1"/>
      <c r="B5" s="1"/>
      <c r="C5" s="1"/>
      <c r="D5" s="1"/>
      <c r="E5" s="1"/>
    </row>
    <row r="6" spans="1:7" x14ac:dyDescent="0.35">
      <c r="A6" s="1"/>
      <c r="B6" s="1" t="s">
        <v>2851</v>
      </c>
      <c r="C6" s="1"/>
      <c r="D6" s="1"/>
      <c r="E6" s="1"/>
    </row>
    <row r="7" spans="1:7" ht="33" customHeight="1" x14ac:dyDescent="0.35">
      <c r="A7" s="1"/>
      <c r="B7" s="3" t="s">
        <v>2852</v>
      </c>
      <c r="C7" s="3" t="s">
        <v>2853</v>
      </c>
      <c r="D7" s="3" t="s">
        <v>2854</v>
      </c>
      <c r="E7" s="3" t="s">
        <v>1062</v>
      </c>
    </row>
    <row r="8" spans="1:7" x14ac:dyDescent="0.35">
      <c r="A8" s="1"/>
      <c r="B8" s="147" t="s">
        <v>2855</v>
      </c>
      <c r="C8" s="53">
        <v>4411241.4807000002</v>
      </c>
      <c r="D8" s="53">
        <v>4968499.8498547999</v>
      </c>
      <c r="E8" s="178">
        <v>-0.11215827432722683</v>
      </c>
    </row>
    <row r="9" spans="1:7" x14ac:dyDescent="0.35">
      <c r="A9" s="1"/>
      <c r="B9" s="147" t="s">
        <v>2856</v>
      </c>
      <c r="C9" s="53">
        <v>4949568.82565</v>
      </c>
      <c r="D9" s="53">
        <v>5447343.1894423999</v>
      </c>
      <c r="E9" s="178">
        <v>-9.1379291974323554E-2</v>
      </c>
    </row>
    <row r="10" spans="1:7" x14ac:dyDescent="0.35">
      <c r="A10" s="1"/>
      <c r="B10" s="147" t="s">
        <v>2857</v>
      </c>
      <c r="C10" s="53">
        <v>5307718.9937199997</v>
      </c>
      <c r="D10" s="53">
        <v>5798882.3550720001</v>
      </c>
      <c r="E10" s="178">
        <v>-8.4699659568434477E-2</v>
      </c>
    </row>
    <row r="11" spans="1:7" x14ac:dyDescent="0.35">
      <c r="A11" s="1"/>
      <c r="B11" s="147" t="s">
        <v>2858</v>
      </c>
      <c r="C11" s="53">
        <v>5462640.67038</v>
      </c>
      <c r="D11" s="53">
        <v>5516688.0581520004</v>
      </c>
      <c r="E11" s="178">
        <v>-9.7970715766925193E-3</v>
      </c>
    </row>
    <row r="12" spans="1:7" x14ac:dyDescent="0.35">
      <c r="A12" s="1"/>
      <c r="B12" s="147" t="s">
        <v>2859</v>
      </c>
      <c r="C12" s="53">
        <v>5175572.2453300003</v>
      </c>
      <c r="D12" s="53">
        <v>5580241.0253680004</v>
      </c>
      <c r="E12" s="178">
        <v>-7.2518154358989062E-2</v>
      </c>
    </row>
    <row r="13" spans="1:7" x14ac:dyDescent="0.35">
      <c r="A13" s="1"/>
      <c r="B13" s="147" t="s">
        <v>2860</v>
      </c>
      <c r="C13" s="53">
        <v>4977024.2681400003</v>
      </c>
      <c r="D13" s="53">
        <v>5494276.6011031996</v>
      </c>
      <c r="E13" s="178">
        <v>-9.4143846500072542E-2</v>
      </c>
    </row>
    <row r="14" spans="1:7" x14ac:dyDescent="0.35">
      <c r="A14" s="1"/>
      <c r="B14" s="147" t="s">
        <v>2861</v>
      </c>
      <c r="C14" s="53">
        <v>5061028.9764900003</v>
      </c>
      <c r="D14" s="53">
        <v>5108970.9620757001</v>
      </c>
      <c r="E14" s="178">
        <v>-9.3838829661740484E-3</v>
      </c>
    </row>
    <row r="15" spans="1:7" x14ac:dyDescent="0.35">
      <c r="A15" s="1"/>
      <c r="B15" s="147" t="s">
        <v>2862</v>
      </c>
      <c r="C15" s="53">
        <v>4376624.7377500003</v>
      </c>
      <c r="D15" s="53">
        <v>4614347.5943095004</v>
      </c>
      <c r="E15" s="178">
        <v>-5.1518194436124466E-2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8" t="s">
        <v>0</v>
      </c>
      <c r="C3" s="199"/>
      <c r="D3" s="199"/>
      <c r="E3" s="199"/>
      <c r="F3" s="199"/>
      <c r="G3" s="199"/>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2863</v>
      </c>
      <c r="C5" s="1"/>
      <c r="D5" s="1"/>
      <c r="E5" s="1"/>
      <c r="F5" s="1"/>
      <c r="G5" s="1"/>
      <c r="H5" s="1"/>
      <c r="I5" s="1"/>
      <c r="J5" s="1"/>
      <c r="K5" s="1"/>
      <c r="L5" s="1"/>
      <c r="M5" s="1"/>
      <c r="N5" s="1"/>
      <c r="O5" s="1"/>
      <c r="P5" s="1"/>
    </row>
    <row r="6" spans="1:16" ht="28" x14ac:dyDescent="0.35">
      <c r="A6" s="1"/>
      <c r="B6" s="3" t="s">
        <v>153</v>
      </c>
      <c r="C6" s="3" t="s">
        <v>1264</v>
      </c>
      <c r="D6" s="3" t="s">
        <v>1265</v>
      </c>
      <c r="E6" s="3" t="s">
        <v>1266</v>
      </c>
      <c r="F6" s="3" t="s">
        <v>156</v>
      </c>
      <c r="G6" s="3" t="s">
        <v>157</v>
      </c>
      <c r="H6" s="3" t="s">
        <v>1267</v>
      </c>
      <c r="I6" s="3" t="s">
        <v>1268</v>
      </c>
      <c r="J6" s="3" t="s">
        <v>1269</v>
      </c>
      <c r="K6" s="3" t="s">
        <v>1270</v>
      </c>
      <c r="L6" s="3" t="s">
        <v>1271</v>
      </c>
      <c r="M6" s="3" t="s">
        <v>1272</v>
      </c>
      <c r="N6" s="3" t="s">
        <v>1273</v>
      </c>
      <c r="O6" s="3" t="s">
        <v>1274</v>
      </c>
      <c r="P6" s="3" t="s">
        <v>1275</v>
      </c>
    </row>
    <row r="7" spans="1:16" x14ac:dyDescent="0.35">
      <c r="A7" s="1"/>
      <c r="B7" s="6" t="s">
        <v>693</v>
      </c>
      <c r="C7" s="6" t="s">
        <v>1085</v>
      </c>
      <c r="D7" s="87" t="s">
        <v>72</v>
      </c>
      <c r="E7" s="6" t="s">
        <v>1276</v>
      </c>
      <c r="F7" s="87" t="s">
        <v>18</v>
      </c>
      <c r="G7" s="87" t="s">
        <v>43</v>
      </c>
      <c r="H7" s="87" t="s">
        <v>1013</v>
      </c>
      <c r="I7" s="87" t="s">
        <v>1013</v>
      </c>
      <c r="J7" s="179" t="s">
        <v>1277</v>
      </c>
      <c r="K7" s="87" t="s">
        <v>1013</v>
      </c>
      <c r="L7" s="87" t="s">
        <v>1013</v>
      </c>
      <c r="M7" s="87" t="s">
        <v>1013</v>
      </c>
      <c r="N7" s="87" t="s">
        <v>1013</v>
      </c>
      <c r="O7" s="6" t="s">
        <v>1278</v>
      </c>
      <c r="P7" s="6"/>
    </row>
    <row r="8" spans="1:16" x14ac:dyDescent="0.35">
      <c r="A8" s="1"/>
      <c r="B8" s="6" t="s">
        <v>694</v>
      </c>
      <c r="C8" s="6" t="s">
        <v>1142</v>
      </c>
      <c r="D8" s="87" t="s">
        <v>72</v>
      </c>
      <c r="E8" s="6" t="s">
        <v>1279</v>
      </c>
      <c r="F8" s="87" t="s">
        <v>18</v>
      </c>
      <c r="G8" s="87" t="s">
        <v>1280</v>
      </c>
      <c r="H8" s="87" t="s">
        <v>1013</v>
      </c>
      <c r="I8" s="87" t="s">
        <v>1013</v>
      </c>
      <c r="J8" s="179" t="s">
        <v>1277</v>
      </c>
      <c r="K8" s="87" t="s">
        <v>1013</v>
      </c>
      <c r="L8" s="87" t="s">
        <v>1013</v>
      </c>
      <c r="M8" s="87" t="s">
        <v>1013</v>
      </c>
      <c r="N8" s="87" t="s">
        <v>1013</v>
      </c>
      <c r="O8" s="6" t="s">
        <v>1278</v>
      </c>
      <c r="P8" s="6"/>
    </row>
    <row r="9" spans="1:16" x14ac:dyDescent="0.35">
      <c r="A9" s="1"/>
      <c r="B9" s="6" t="s">
        <v>694</v>
      </c>
      <c r="C9" s="6" t="s">
        <v>1142</v>
      </c>
      <c r="D9" s="87" t="s">
        <v>72</v>
      </c>
      <c r="E9" s="6" t="s">
        <v>1279</v>
      </c>
      <c r="F9" s="87" t="s">
        <v>1280</v>
      </c>
      <c r="G9" s="87" t="s">
        <v>43</v>
      </c>
      <c r="H9" s="87" t="s">
        <v>1013</v>
      </c>
      <c r="I9" s="87" t="s">
        <v>1013</v>
      </c>
      <c r="J9" s="180" t="s">
        <v>1281</v>
      </c>
      <c r="K9" s="87" t="s">
        <v>1013</v>
      </c>
      <c r="L9" s="87" t="s">
        <v>1013</v>
      </c>
      <c r="M9" s="87" t="s">
        <v>1013</v>
      </c>
      <c r="N9" s="87" t="s">
        <v>1013</v>
      </c>
      <c r="O9" s="6" t="s">
        <v>1278</v>
      </c>
      <c r="P9" s="6"/>
    </row>
    <row r="10" spans="1:16" x14ac:dyDescent="0.35">
      <c r="A10" s="1"/>
      <c r="B10" s="6" t="s">
        <v>695</v>
      </c>
      <c r="C10" s="6" t="s">
        <v>1144</v>
      </c>
      <c r="D10" s="87" t="s">
        <v>72</v>
      </c>
      <c r="E10" s="6" t="s">
        <v>1282</v>
      </c>
      <c r="F10" s="87" t="s">
        <v>18</v>
      </c>
      <c r="G10" s="87" t="s">
        <v>43</v>
      </c>
      <c r="H10" s="87" t="s">
        <v>1013</v>
      </c>
      <c r="I10" s="87" t="s">
        <v>1013</v>
      </c>
      <c r="J10" s="179" t="s">
        <v>1277</v>
      </c>
      <c r="K10" s="87" t="s">
        <v>1013</v>
      </c>
      <c r="L10" s="87" t="s">
        <v>1013</v>
      </c>
      <c r="M10" s="87" t="s">
        <v>1013</v>
      </c>
      <c r="N10" s="87" t="s">
        <v>1013</v>
      </c>
      <c r="O10" s="6" t="s">
        <v>1278</v>
      </c>
      <c r="P10" s="6"/>
    </row>
    <row r="11" spans="1:16" ht="25" x14ac:dyDescent="0.35">
      <c r="A11" s="1"/>
      <c r="B11" s="6" t="s">
        <v>696</v>
      </c>
      <c r="C11" s="6" t="s">
        <v>1088</v>
      </c>
      <c r="D11" s="87" t="s">
        <v>1219</v>
      </c>
      <c r="E11" s="6" t="s">
        <v>1283</v>
      </c>
      <c r="F11" s="87" t="s">
        <v>18</v>
      </c>
      <c r="G11" s="87" t="s">
        <v>1284</v>
      </c>
      <c r="H11" s="87" t="s">
        <v>1013</v>
      </c>
      <c r="I11" s="87" t="s">
        <v>1013</v>
      </c>
      <c r="J11" s="179" t="s">
        <v>1277</v>
      </c>
      <c r="K11" s="87" t="s">
        <v>1013</v>
      </c>
      <c r="L11" s="87" t="s">
        <v>1013</v>
      </c>
      <c r="M11" s="87" t="s">
        <v>1013</v>
      </c>
      <c r="N11" s="87" t="s">
        <v>1013</v>
      </c>
      <c r="O11" s="6" t="s">
        <v>1278</v>
      </c>
      <c r="P11" s="6"/>
    </row>
    <row r="12" spans="1:16" x14ac:dyDescent="0.35">
      <c r="A12" s="1"/>
      <c r="B12" s="6" t="s">
        <v>691</v>
      </c>
      <c r="C12" s="6" t="s">
        <v>1091</v>
      </c>
      <c r="D12" s="87" t="s">
        <v>1285</v>
      </c>
      <c r="E12" s="6" t="s">
        <v>1286</v>
      </c>
      <c r="F12" s="87" t="s">
        <v>18</v>
      </c>
      <c r="G12" s="87" t="s">
        <v>43</v>
      </c>
      <c r="H12" s="87" t="s">
        <v>1013</v>
      </c>
      <c r="I12" s="87" t="s">
        <v>1013</v>
      </c>
      <c r="J12" s="179" t="s">
        <v>1277</v>
      </c>
      <c r="K12" s="87" t="s">
        <v>1013</v>
      </c>
      <c r="L12" s="87" t="s">
        <v>1013</v>
      </c>
      <c r="M12" s="87" t="s">
        <v>1013</v>
      </c>
      <c r="N12" s="87" t="s">
        <v>1013</v>
      </c>
      <c r="O12" s="6" t="s">
        <v>1278</v>
      </c>
      <c r="P12" s="6"/>
    </row>
    <row r="13" spans="1:16" x14ac:dyDescent="0.35">
      <c r="A13" s="1"/>
      <c r="B13" s="6" t="s">
        <v>74</v>
      </c>
      <c r="C13" s="6" t="s">
        <v>1157</v>
      </c>
      <c r="D13" s="87" t="s">
        <v>72</v>
      </c>
      <c r="E13" s="6" t="s">
        <v>1287</v>
      </c>
      <c r="F13" s="87" t="s">
        <v>18</v>
      </c>
      <c r="G13" s="87" t="s">
        <v>1288</v>
      </c>
      <c r="H13" s="87" t="s">
        <v>1013</v>
      </c>
      <c r="I13" s="87" t="s">
        <v>1289</v>
      </c>
      <c r="J13" s="181" t="s">
        <v>1290</v>
      </c>
      <c r="K13" s="87" t="s">
        <v>1013</v>
      </c>
      <c r="L13" s="87" t="s">
        <v>1013</v>
      </c>
      <c r="M13" s="87" t="s">
        <v>1013</v>
      </c>
      <c r="N13" s="87" t="s">
        <v>1013</v>
      </c>
      <c r="O13" s="6" t="s">
        <v>1278</v>
      </c>
      <c r="P13" s="6"/>
    </row>
    <row r="14" spans="1:16" x14ac:dyDescent="0.35">
      <c r="A14" s="1"/>
      <c r="B14" s="6" t="s">
        <v>74</v>
      </c>
      <c r="C14" s="6" t="s">
        <v>1157</v>
      </c>
      <c r="D14" s="87" t="s">
        <v>72</v>
      </c>
      <c r="E14" s="6" t="s">
        <v>1287</v>
      </c>
      <c r="F14" s="87" t="s">
        <v>1291</v>
      </c>
      <c r="G14" s="87" t="s">
        <v>43</v>
      </c>
      <c r="H14" s="87" t="s">
        <v>1292</v>
      </c>
      <c r="I14" s="87" t="s">
        <v>1013</v>
      </c>
      <c r="J14" s="181" t="s">
        <v>1290</v>
      </c>
      <c r="K14" s="87" t="s">
        <v>1013</v>
      </c>
      <c r="L14" s="87" t="s">
        <v>1013</v>
      </c>
      <c r="M14" s="87" t="s">
        <v>1013</v>
      </c>
      <c r="N14" s="87" t="s">
        <v>1013</v>
      </c>
      <c r="O14" s="6" t="s">
        <v>1278</v>
      </c>
      <c r="P14" s="6"/>
    </row>
    <row r="15" spans="1:16" x14ac:dyDescent="0.35">
      <c r="A15" s="1"/>
      <c r="B15" s="6" t="s">
        <v>74</v>
      </c>
      <c r="C15" s="6" t="s">
        <v>1159</v>
      </c>
      <c r="D15" s="87" t="s">
        <v>72</v>
      </c>
      <c r="E15" s="6" t="s">
        <v>1293</v>
      </c>
      <c r="F15" s="87" t="s">
        <v>1294</v>
      </c>
      <c r="G15" s="87" t="s">
        <v>1295</v>
      </c>
      <c r="H15" s="87" t="s">
        <v>1296</v>
      </c>
      <c r="I15" s="87" t="s">
        <v>1297</v>
      </c>
      <c r="J15" s="182" t="s">
        <v>1298</v>
      </c>
      <c r="K15" s="87" t="s">
        <v>1013</v>
      </c>
      <c r="L15" s="87" t="s">
        <v>1013</v>
      </c>
      <c r="M15" s="87" t="s">
        <v>1013</v>
      </c>
      <c r="N15" s="87" t="s">
        <v>1013</v>
      </c>
      <c r="O15" s="6" t="s">
        <v>1278</v>
      </c>
      <c r="P15" s="6"/>
    </row>
    <row r="16" spans="1:16" x14ac:dyDescent="0.35">
      <c r="A16" s="1"/>
      <c r="B16" s="6" t="s">
        <v>81</v>
      </c>
      <c r="C16" s="6" t="s">
        <v>86</v>
      </c>
      <c r="D16" s="87" t="s">
        <v>72</v>
      </c>
      <c r="E16" s="6" t="s">
        <v>1299</v>
      </c>
      <c r="F16" s="87" t="s">
        <v>18</v>
      </c>
      <c r="G16" s="87" t="s">
        <v>43</v>
      </c>
      <c r="H16" s="87" t="s">
        <v>1013</v>
      </c>
      <c r="I16" s="87" t="s">
        <v>1013</v>
      </c>
      <c r="J16" s="181" t="s">
        <v>1290</v>
      </c>
      <c r="K16" s="87" t="s">
        <v>1013</v>
      </c>
      <c r="L16" s="87" t="s">
        <v>1013</v>
      </c>
      <c r="M16" s="87" t="s">
        <v>1013</v>
      </c>
      <c r="N16" s="87" t="s">
        <v>1013</v>
      </c>
      <c r="O16" s="6" t="s">
        <v>1278</v>
      </c>
      <c r="P16" s="6"/>
    </row>
    <row r="17" spans="1:16" x14ac:dyDescent="0.35">
      <c r="A17" s="1"/>
      <c r="B17" s="6" t="s">
        <v>81</v>
      </c>
      <c r="C17" s="6" t="s">
        <v>86</v>
      </c>
      <c r="D17" s="87" t="s">
        <v>1179</v>
      </c>
      <c r="E17" s="6" t="s">
        <v>1300</v>
      </c>
      <c r="F17" s="87" t="s">
        <v>1301</v>
      </c>
      <c r="G17" s="87" t="s">
        <v>1302</v>
      </c>
      <c r="H17" s="87" t="s">
        <v>1303</v>
      </c>
      <c r="I17" s="87" t="s">
        <v>1013</v>
      </c>
      <c r="J17" s="183" t="s">
        <v>1304</v>
      </c>
      <c r="K17" s="87" t="s">
        <v>1013</v>
      </c>
      <c r="L17" s="87" t="s">
        <v>1013</v>
      </c>
      <c r="M17" s="87" t="s">
        <v>1013</v>
      </c>
      <c r="N17" s="87" t="s">
        <v>1013</v>
      </c>
      <c r="O17" s="6" t="s">
        <v>1278</v>
      </c>
      <c r="P17" s="6"/>
    </row>
    <row r="18" spans="1:16" x14ac:dyDescent="0.35">
      <c r="A18" s="1"/>
      <c r="B18" s="6" t="s">
        <v>81</v>
      </c>
      <c r="C18" s="6" t="s">
        <v>86</v>
      </c>
      <c r="D18" s="87" t="s">
        <v>1178</v>
      </c>
      <c r="E18" s="6" t="s">
        <v>1305</v>
      </c>
      <c r="F18" s="87" t="s">
        <v>1306</v>
      </c>
      <c r="G18" s="87" t="s">
        <v>1307</v>
      </c>
      <c r="H18" s="87" t="s">
        <v>1303</v>
      </c>
      <c r="I18" s="87" t="s">
        <v>1013</v>
      </c>
      <c r="J18" s="183" t="s">
        <v>1304</v>
      </c>
      <c r="K18" s="87" t="s">
        <v>1013</v>
      </c>
      <c r="L18" s="87" t="s">
        <v>1013</v>
      </c>
      <c r="M18" s="87" t="s">
        <v>1013</v>
      </c>
      <c r="N18" s="87" t="s">
        <v>1013</v>
      </c>
      <c r="O18" s="6" t="s">
        <v>1278</v>
      </c>
      <c r="P18" s="6"/>
    </row>
    <row r="19" spans="1:16" x14ac:dyDescent="0.35">
      <c r="A19" s="1"/>
      <c r="B19" s="6" t="s">
        <v>81</v>
      </c>
      <c r="C19" s="6" t="s">
        <v>86</v>
      </c>
      <c r="D19" s="87" t="s">
        <v>1178</v>
      </c>
      <c r="E19" s="6" t="s">
        <v>1305</v>
      </c>
      <c r="F19" s="87" t="s">
        <v>1307</v>
      </c>
      <c r="G19" s="87" t="s">
        <v>1308</v>
      </c>
      <c r="H19" s="87" t="s">
        <v>1013</v>
      </c>
      <c r="I19" s="87" t="s">
        <v>1013</v>
      </c>
      <c r="J19" s="181" t="s">
        <v>1290</v>
      </c>
      <c r="K19" s="87" t="s">
        <v>1013</v>
      </c>
      <c r="L19" s="87" t="s">
        <v>1013</v>
      </c>
      <c r="M19" s="87" t="s">
        <v>1013</v>
      </c>
      <c r="N19" s="87" t="s">
        <v>1013</v>
      </c>
      <c r="O19" s="6" t="s">
        <v>1278</v>
      </c>
      <c r="P19" s="6"/>
    </row>
    <row r="20" spans="1:16" x14ac:dyDescent="0.35">
      <c r="A20" s="1"/>
      <c r="B20" s="6" t="s">
        <v>81</v>
      </c>
      <c r="C20" s="6" t="s">
        <v>86</v>
      </c>
      <c r="D20" s="87" t="s">
        <v>1179</v>
      </c>
      <c r="E20" s="6" t="s">
        <v>1300</v>
      </c>
      <c r="F20" s="87" t="s">
        <v>1302</v>
      </c>
      <c r="G20" s="87" t="s">
        <v>1309</v>
      </c>
      <c r="H20" s="87" t="s">
        <v>1013</v>
      </c>
      <c r="I20" s="87" t="s">
        <v>1013</v>
      </c>
      <c r="J20" s="181" t="s">
        <v>1290</v>
      </c>
      <c r="K20" s="87" t="s">
        <v>1013</v>
      </c>
      <c r="L20" s="87" t="s">
        <v>1013</v>
      </c>
      <c r="M20" s="87" t="s">
        <v>1013</v>
      </c>
      <c r="N20" s="87" t="s">
        <v>1013</v>
      </c>
      <c r="O20" s="6" t="s">
        <v>1278</v>
      </c>
      <c r="P20" s="6"/>
    </row>
    <row r="21" spans="1:16" x14ac:dyDescent="0.35">
      <c r="A21" s="1"/>
      <c r="B21" s="6" t="s">
        <v>81</v>
      </c>
      <c r="C21" s="6" t="s">
        <v>86</v>
      </c>
      <c r="D21" s="87" t="s">
        <v>1179</v>
      </c>
      <c r="E21" s="6" t="s">
        <v>1300</v>
      </c>
      <c r="F21" s="87" t="s">
        <v>1309</v>
      </c>
      <c r="G21" s="87" t="s">
        <v>43</v>
      </c>
      <c r="H21" s="87" t="s">
        <v>1013</v>
      </c>
      <c r="I21" s="87" t="s">
        <v>1013</v>
      </c>
      <c r="J21" s="183" t="s">
        <v>1304</v>
      </c>
      <c r="K21" s="87" t="s">
        <v>1013</v>
      </c>
      <c r="L21" s="87" t="s">
        <v>1013</v>
      </c>
      <c r="M21" s="87" t="s">
        <v>1013</v>
      </c>
      <c r="N21" s="87" t="s">
        <v>1013</v>
      </c>
      <c r="O21" s="6" t="s">
        <v>1278</v>
      </c>
      <c r="P21" s="6" t="s">
        <v>1310</v>
      </c>
    </row>
    <row r="22" spans="1:16" x14ac:dyDescent="0.35">
      <c r="A22" s="1"/>
      <c r="B22" s="6" t="s">
        <v>81</v>
      </c>
      <c r="C22" s="6" t="s">
        <v>86</v>
      </c>
      <c r="D22" s="87" t="s">
        <v>1178</v>
      </c>
      <c r="E22" s="6" t="s">
        <v>1305</v>
      </c>
      <c r="F22" s="87" t="s">
        <v>1308</v>
      </c>
      <c r="G22" s="87" t="s">
        <v>43</v>
      </c>
      <c r="H22" s="87" t="s">
        <v>1013</v>
      </c>
      <c r="I22" s="87" t="s">
        <v>1013</v>
      </c>
      <c r="J22" s="183" t="s">
        <v>1304</v>
      </c>
      <c r="K22" s="87" t="s">
        <v>1013</v>
      </c>
      <c r="L22" s="87" t="s">
        <v>1013</v>
      </c>
      <c r="M22" s="87" t="s">
        <v>1013</v>
      </c>
      <c r="N22" s="87" t="s">
        <v>1013</v>
      </c>
      <c r="O22" s="6" t="s">
        <v>1278</v>
      </c>
      <c r="P22" s="6"/>
    </row>
    <row r="23" spans="1:16" x14ac:dyDescent="0.35">
      <c r="A23" s="1"/>
      <c r="B23" s="6" t="s">
        <v>38</v>
      </c>
      <c r="C23" s="6" t="s">
        <v>90</v>
      </c>
      <c r="D23" s="87" t="s">
        <v>72</v>
      </c>
      <c r="E23" s="6" t="s">
        <v>1311</v>
      </c>
      <c r="F23" s="87" t="s">
        <v>18</v>
      </c>
      <c r="G23" s="87" t="s">
        <v>1312</v>
      </c>
      <c r="H23" s="87" t="s">
        <v>1013</v>
      </c>
      <c r="I23" s="87" t="s">
        <v>1013</v>
      </c>
      <c r="J23" s="181" t="s">
        <v>1290</v>
      </c>
      <c r="K23" s="87" t="s">
        <v>1013</v>
      </c>
      <c r="L23" s="87" t="s">
        <v>1013</v>
      </c>
      <c r="M23" s="87" t="s">
        <v>1013</v>
      </c>
      <c r="N23" s="87" t="s">
        <v>1013</v>
      </c>
      <c r="O23" s="6" t="s">
        <v>1278</v>
      </c>
      <c r="P23" s="6"/>
    </row>
    <row r="24" spans="1:16" x14ac:dyDescent="0.35">
      <c r="A24" s="1"/>
      <c r="B24" s="6" t="s">
        <v>38</v>
      </c>
      <c r="C24" s="6" t="s">
        <v>90</v>
      </c>
      <c r="D24" s="87" t="s">
        <v>72</v>
      </c>
      <c r="E24" s="6" t="s">
        <v>1313</v>
      </c>
      <c r="F24" s="87" t="s">
        <v>1312</v>
      </c>
      <c r="G24" s="87" t="s">
        <v>1314</v>
      </c>
      <c r="H24" s="87" t="s">
        <v>1013</v>
      </c>
      <c r="I24" s="87" t="s">
        <v>1013</v>
      </c>
      <c r="J24" s="181" t="s">
        <v>1290</v>
      </c>
      <c r="K24" s="87" t="s">
        <v>1013</v>
      </c>
      <c r="L24" s="87" t="s">
        <v>1013</v>
      </c>
      <c r="M24" s="87" t="s">
        <v>1013</v>
      </c>
      <c r="N24" s="87" t="s">
        <v>1013</v>
      </c>
      <c r="O24" s="6" t="s">
        <v>1278</v>
      </c>
      <c r="P24" s="6"/>
    </row>
    <row r="25" spans="1:16" x14ac:dyDescent="0.35">
      <c r="A25" s="1"/>
      <c r="B25" s="6" t="s">
        <v>38</v>
      </c>
      <c r="C25" s="6" t="s">
        <v>90</v>
      </c>
      <c r="D25" s="87" t="s">
        <v>1181</v>
      </c>
      <c r="E25" s="6" t="s">
        <v>1315</v>
      </c>
      <c r="F25" s="87" t="s">
        <v>1312</v>
      </c>
      <c r="G25" s="87" t="s">
        <v>1316</v>
      </c>
      <c r="H25" s="87" t="s">
        <v>1013</v>
      </c>
      <c r="I25" s="87" t="s">
        <v>1013</v>
      </c>
      <c r="J25" s="183" t="s">
        <v>1304</v>
      </c>
      <c r="K25" s="87" t="s">
        <v>1013</v>
      </c>
      <c r="L25" s="87" t="s">
        <v>1013</v>
      </c>
      <c r="M25" s="87" t="s">
        <v>1013</v>
      </c>
      <c r="N25" s="87" t="s">
        <v>1013</v>
      </c>
      <c r="O25" s="6" t="s">
        <v>1278</v>
      </c>
      <c r="P25" s="6" t="s">
        <v>1317</v>
      </c>
    </row>
    <row r="26" spans="1:16" x14ac:dyDescent="0.35">
      <c r="A26" s="1"/>
      <c r="B26" s="6" t="s">
        <v>38</v>
      </c>
      <c r="C26" s="6" t="s">
        <v>90</v>
      </c>
      <c r="D26" s="87" t="s">
        <v>72</v>
      </c>
      <c r="E26" s="6" t="s">
        <v>1313</v>
      </c>
      <c r="F26" s="87" t="s">
        <v>1314</v>
      </c>
      <c r="G26" s="87" t="s">
        <v>1318</v>
      </c>
      <c r="H26" s="87" t="s">
        <v>1013</v>
      </c>
      <c r="I26" s="87" t="s">
        <v>1319</v>
      </c>
      <c r="J26" s="183" t="s">
        <v>1304</v>
      </c>
      <c r="K26" s="87" t="s">
        <v>1013</v>
      </c>
      <c r="L26" s="87" t="s">
        <v>1013</v>
      </c>
      <c r="M26" s="87" t="s">
        <v>1013</v>
      </c>
      <c r="N26" s="87" t="s">
        <v>1013</v>
      </c>
      <c r="O26" s="6" t="s">
        <v>1278</v>
      </c>
      <c r="P26" s="6"/>
    </row>
    <row r="27" spans="1:16" x14ac:dyDescent="0.35">
      <c r="A27" s="1"/>
      <c r="B27" s="6" t="s">
        <v>38</v>
      </c>
      <c r="C27" s="6" t="s">
        <v>90</v>
      </c>
      <c r="D27" s="87" t="s">
        <v>1180</v>
      </c>
      <c r="E27" s="6" t="s">
        <v>1320</v>
      </c>
      <c r="F27" s="87" t="s">
        <v>1318</v>
      </c>
      <c r="G27" s="87" t="s">
        <v>1321</v>
      </c>
      <c r="H27" s="87" t="s">
        <v>1013</v>
      </c>
      <c r="I27" s="87" t="s">
        <v>1013</v>
      </c>
      <c r="J27" s="183" t="s">
        <v>1304</v>
      </c>
      <c r="K27" s="87" t="s">
        <v>1013</v>
      </c>
      <c r="L27" s="87" t="s">
        <v>1013</v>
      </c>
      <c r="M27" s="87" t="s">
        <v>1013</v>
      </c>
      <c r="N27" s="87" t="s">
        <v>1013</v>
      </c>
      <c r="O27" s="6" t="s">
        <v>1278</v>
      </c>
      <c r="P27" s="6" t="s">
        <v>1317</v>
      </c>
    </row>
    <row r="28" spans="1:16" x14ac:dyDescent="0.35">
      <c r="A28" s="1"/>
      <c r="B28" s="6" t="s">
        <v>92</v>
      </c>
      <c r="C28" s="6" t="s">
        <v>96</v>
      </c>
      <c r="D28" s="87" t="s">
        <v>72</v>
      </c>
      <c r="E28" s="6" t="s">
        <v>1322</v>
      </c>
      <c r="F28" s="87" t="s">
        <v>18</v>
      </c>
      <c r="G28" s="87" t="s">
        <v>1323</v>
      </c>
      <c r="H28" s="87" t="s">
        <v>1013</v>
      </c>
      <c r="I28" s="87" t="s">
        <v>1013</v>
      </c>
      <c r="J28" s="181" t="s">
        <v>1290</v>
      </c>
      <c r="K28" s="87" t="s">
        <v>1013</v>
      </c>
      <c r="L28" s="87" t="s">
        <v>1013</v>
      </c>
      <c r="M28" s="87" t="s">
        <v>1013</v>
      </c>
      <c r="N28" s="87" t="s">
        <v>1013</v>
      </c>
      <c r="O28" s="6" t="s">
        <v>1278</v>
      </c>
      <c r="P28" s="6"/>
    </row>
    <row r="29" spans="1:16" x14ac:dyDescent="0.35">
      <c r="A29" s="1"/>
      <c r="B29" s="6" t="s">
        <v>92</v>
      </c>
      <c r="C29" s="6" t="s">
        <v>96</v>
      </c>
      <c r="D29" s="87" t="s">
        <v>72</v>
      </c>
      <c r="E29" s="6" t="s">
        <v>1322</v>
      </c>
      <c r="F29" s="87" t="s">
        <v>1323</v>
      </c>
      <c r="G29" s="87" t="s">
        <v>1324</v>
      </c>
      <c r="H29" s="87" t="s">
        <v>1013</v>
      </c>
      <c r="I29" s="87" t="s">
        <v>1013</v>
      </c>
      <c r="J29" s="184" t="s">
        <v>1325</v>
      </c>
      <c r="K29" s="87" t="s">
        <v>1013</v>
      </c>
      <c r="L29" s="87" t="s">
        <v>1013</v>
      </c>
      <c r="M29" s="87" t="s">
        <v>1013</v>
      </c>
      <c r="N29" s="87" t="s">
        <v>1013</v>
      </c>
      <c r="O29" s="6" t="s">
        <v>1278</v>
      </c>
      <c r="P29" s="6"/>
    </row>
    <row r="30" spans="1:16" x14ac:dyDescent="0.35">
      <c r="A30" s="1"/>
      <c r="B30" s="6" t="s">
        <v>92</v>
      </c>
      <c r="C30" s="6" t="s">
        <v>96</v>
      </c>
      <c r="D30" s="87" t="s">
        <v>72</v>
      </c>
      <c r="E30" s="6" t="s">
        <v>1322</v>
      </c>
      <c r="F30" s="87" t="s">
        <v>1324</v>
      </c>
      <c r="G30" s="87" t="s">
        <v>43</v>
      </c>
      <c r="H30" s="87" t="s">
        <v>1013</v>
      </c>
      <c r="I30" s="87" t="s">
        <v>1013</v>
      </c>
      <c r="J30" s="181" t="s">
        <v>1290</v>
      </c>
      <c r="K30" s="87" t="s">
        <v>1013</v>
      </c>
      <c r="L30" s="87" t="s">
        <v>1013</v>
      </c>
      <c r="M30" s="87" t="s">
        <v>1013</v>
      </c>
      <c r="N30" s="87" t="s">
        <v>1013</v>
      </c>
      <c r="O30" s="6" t="s">
        <v>1278</v>
      </c>
      <c r="P30" s="6"/>
    </row>
    <row r="31" spans="1:16" x14ac:dyDescent="0.35">
      <c r="A31" s="1"/>
      <c r="B31" s="6" t="s">
        <v>92</v>
      </c>
      <c r="C31" s="6" t="s">
        <v>99</v>
      </c>
      <c r="D31" s="87" t="s">
        <v>72</v>
      </c>
      <c r="E31" s="6" t="s">
        <v>1326</v>
      </c>
      <c r="F31" s="87" t="s">
        <v>18</v>
      </c>
      <c r="G31" s="87" t="s">
        <v>1327</v>
      </c>
      <c r="H31" s="87" t="s">
        <v>1013</v>
      </c>
      <c r="I31" s="87" t="s">
        <v>1013</v>
      </c>
      <c r="J31" s="181" t="s">
        <v>1290</v>
      </c>
      <c r="K31" s="87" t="s">
        <v>1013</v>
      </c>
      <c r="L31" s="87" t="s">
        <v>1013</v>
      </c>
      <c r="M31" s="87" t="s">
        <v>1013</v>
      </c>
      <c r="N31" s="87" t="s">
        <v>1013</v>
      </c>
      <c r="O31" s="6" t="s">
        <v>1278</v>
      </c>
      <c r="P31" s="6"/>
    </row>
    <row r="32" spans="1:16" x14ac:dyDescent="0.35">
      <c r="A32" s="1"/>
      <c r="B32" s="6" t="s">
        <v>92</v>
      </c>
      <c r="C32" s="6" t="s">
        <v>99</v>
      </c>
      <c r="D32" s="87" t="s">
        <v>72</v>
      </c>
      <c r="E32" s="6" t="s">
        <v>1326</v>
      </c>
      <c r="F32" s="87" t="s">
        <v>1327</v>
      </c>
      <c r="G32" s="87" t="s">
        <v>1328</v>
      </c>
      <c r="H32" s="87" t="s">
        <v>1013</v>
      </c>
      <c r="I32" s="87" t="s">
        <v>1013</v>
      </c>
      <c r="J32" s="183" t="s">
        <v>1304</v>
      </c>
      <c r="K32" s="87" t="s">
        <v>1013</v>
      </c>
      <c r="L32" s="87" t="s">
        <v>1013</v>
      </c>
      <c r="M32" s="87" t="s">
        <v>1013</v>
      </c>
      <c r="N32" s="87" t="s">
        <v>1013</v>
      </c>
      <c r="O32" s="6" t="s">
        <v>1278</v>
      </c>
      <c r="P32" s="6"/>
    </row>
    <row r="33" spans="1:16" x14ac:dyDescent="0.35">
      <c r="A33" s="1"/>
      <c r="B33" s="6" t="s">
        <v>92</v>
      </c>
      <c r="C33" s="6" t="s">
        <v>99</v>
      </c>
      <c r="D33" s="87" t="s">
        <v>72</v>
      </c>
      <c r="E33" s="6" t="s">
        <v>1326</v>
      </c>
      <c r="F33" s="87" t="s">
        <v>1328</v>
      </c>
      <c r="G33" s="87" t="s">
        <v>1329</v>
      </c>
      <c r="H33" s="87" t="s">
        <v>1013</v>
      </c>
      <c r="I33" s="87" t="s">
        <v>1013</v>
      </c>
      <c r="J33" s="181" t="s">
        <v>1290</v>
      </c>
      <c r="K33" s="87" t="s">
        <v>1013</v>
      </c>
      <c r="L33" s="87" t="s">
        <v>1013</v>
      </c>
      <c r="M33" s="87" t="s">
        <v>1013</v>
      </c>
      <c r="N33" s="87" t="s">
        <v>1013</v>
      </c>
      <c r="O33" s="6" t="s">
        <v>1278</v>
      </c>
      <c r="P33" s="6"/>
    </row>
    <row r="34" spans="1:16" x14ac:dyDescent="0.35">
      <c r="A34" s="1"/>
      <c r="B34" s="6" t="s">
        <v>92</v>
      </c>
      <c r="C34" s="6" t="s">
        <v>99</v>
      </c>
      <c r="D34" s="87" t="s">
        <v>72</v>
      </c>
      <c r="E34" s="6" t="s">
        <v>1326</v>
      </c>
      <c r="F34" s="87" t="s">
        <v>1329</v>
      </c>
      <c r="G34" s="87" t="s">
        <v>1330</v>
      </c>
      <c r="H34" s="87" t="s">
        <v>1013</v>
      </c>
      <c r="I34" s="87" t="s">
        <v>1013</v>
      </c>
      <c r="J34" s="183" t="s">
        <v>1304</v>
      </c>
      <c r="K34" s="87" t="s">
        <v>1013</v>
      </c>
      <c r="L34" s="87" t="s">
        <v>1013</v>
      </c>
      <c r="M34" s="87" t="s">
        <v>1013</v>
      </c>
      <c r="N34" s="87" t="s">
        <v>1013</v>
      </c>
      <c r="O34" s="6" t="s">
        <v>1278</v>
      </c>
      <c r="P34" s="6"/>
    </row>
    <row r="35" spans="1:16" x14ac:dyDescent="0.35">
      <c r="A35" s="1"/>
      <c r="B35" s="6" t="s">
        <v>92</v>
      </c>
      <c r="C35" s="6" t="s">
        <v>99</v>
      </c>
      <c r="D35" s="87" t="s">
        <v>72</v>
      </c>
      <c r="E35" s="6" t="s">
        <v>1326</v>
      </c>
      <c r="F35" s="87" t="s">
        <v>1330</v>
      </c>
      <c r="G35" s="87" t="s">
        <v>43</v>
      </c>
      <c r="H35" s="87" t="s">
        <v>1013</v>
      </c>
      <c r="I35" s="87" t="s">
        <v>1013</v>
      </c>
      <c r="J35" s="181" t="s">
        <v>1290</v>
      </c>
      <c r="K35" s="87" t="s">
        <v>1013</v>
      </c>
      <c r="L35" s="87" t="s">
        <v>1013</v>
      </c>
      <c r="M35" s="87" t="s">
        <v>1013</v>
      </c>
      <c r="N35" s="87" t="s">
        <v>1013</v>
      </c>
      <c r="O35" s="6" t="s">
        <v>1278</v>
      </c>
      <c r="P35" s="6"/>
    </row>
    <row r="36" spans="1:16" x14ac:dyDescent="0.35">
      <c r="A36" s="1"/>
      <c r="B36" s="6" t="s">
        <v>124</v>
      </c>
      <c r="C36" s="6" t="s">
        <v>129</v>
      </c>
      <c r="D36" s="87" t="s">
        <v>72</v>
      </c>
      <c r="E36" s="6" t="s">
        <v>1331</v>
      </c>
      <c r="F36" s="87" t="s">
        <v>18</v>
      </c>
      <c r="G36" s="87" t="s">
        <v>1314</v>
      </c>
      <c r="H36" s="87" t="s">
        <v>1013</v>
      </c>
      <c r="I36" s="87" t="s">
        <v>1013</v>
      </c>
      <c r="J36" s="181" t="s">
        <v>1290</v>
      </c>
      <c r="K36" s="87" t="s">
        <v>1013</v>
      </c>
      <c r="L36" s="87" t="s">
        <v>1013</v>
      </c>
      <c r="M36" s="87" t="s">
        <v>1013</v>
      </c>
      <c r="N36" s="87" t="s">
        <v>1013</v>
      </c>
      <c r="O36" s="6" t="s">
        <v>1278</v>
      </c>
      <c r="P36" s="6"/>
    </row>
    <row r="37" spans="1:16" x14ac:dyDescent="0.35">
      <c r="A37" s="1"/>
      <c r="B37" s="6" t="s">
        <v>124</v>
      </c>
      <c r="C37" s="6" t="s">
        <v>129</v>
      </c>
      <c r="D37" s="87" t="s">
        <v>72</v>
      </c>
      <c r="E37" s="6" t="s">
        <v>1331</v>
      </c>
      <c r="F37" s="87" t="s">
        <v>1314</v>
      </c>
      <c r="G37" s="87" t="s">
        <v>1332</v>
      </c>
      <c r="H37" s="87" t="s">
        <v>1013</v>
      </c>
      <c r="I37" s="87" t="s">
        <v>1013</v>
      </c>
      <c r="J37" s="183" t="s">
        <v>1304</v>
      </c>
      <c r="K37" s="87" t="s">
        <v>1013</v>
      </c>
      <c r="L37" s="87" t="s">
        <v>1013</v>
      </c>
      <c r="M37" s="87" t="s">
        <v>1013</v>
      </c>
      <c r="N37" s="87" t="s">
        <v>1013</v>
      </c>
      <c r="O37" s="6" t="s">
        <v>1278</v>
      </c>
      <c r="P37" s="6"/>
    </row>
    <row r="38" spans="1:16" x14ac:dyDescent="0.35">
      <c r="A38" s="1"/>
      <c r="B38" s="6" t="s">
        <v>124</v>
      </c>
      <c r="C38" s="6" t="s">
        <v>129</v>
      </c>
      <c r="D38" s="87" t="s">
        <v>72</v>
      </c>
      <c r="E38" s="6" t="s">
        <v>1331</v>
      </c>
      <c r="F38" s="87" t="s">
        <v>1332</v>
      </c>
      <c r="G38" s="87" t="s">
        <v>1333</v>
      </c>
      <c r="H38" s="87" t="s">
        <v>1013</v>
      </c>
      <c r="I38" s="87" t="s">
        <v>1013</v>
      </c>
      <c r="J38" s="181" t="s">
        <v>1290</v>
      </c>
      <c r="K38" s="87" t="s">
        <v>1013</v>
      </c>
      <c r="L38" s="87" t="s">
        <v>1013</v>
      </c>
      <c r="M38" s="87" t="s">
        <v>1013</v>
      </c>
      <c r="N38" s="87" t="s">
        <v>1013</v>
      </c>
      <c r="O38" s="6" t="s">
        <v>1278</v>
      </c>
      <c r="P38" s="6"/>
    </row>
    <row r="39" spans="1:16" x14ac:dyDescent="0.35">
      <c r="A39" s="1"/>
      <c r="B39" s="6" t="s">
        <v>124</v>
      </c>
      <c r="C39" s="6" t="s">
        <v>129</v>
      </c>
      <c r="D39" s="87" t="s">
        <v>72</v>
      </c>
      <c r="E39" s="6" t="s">
        <v>1331</v>
      </c>
      <c r="F39" s="87" t="s">
        <v>1333</v>
      </c>
      <c r="G39" s="87" t="s">
        <v>1334</v>
      </c>
      <c r="H39" s="87" t="s">
        <v>1013</v>
      </c>
      <c r="I39" s="87" t="s">
        <v>1013</v>
      </c>
      <c r="J39" s="183" t="s">
        <v>1304</v>
      </c>
      <c r="K39" s="87" t="s">
        <v>1013</v>
      </c>
      <c r="L39" s="87" t="s">
        <v>1013</v>
      </c>
      <c r="M39" s="87" t="s">
        <v>1013</v>
      </c>
      <c r="N39" s="87" t="s">
        <v>1013</v>
      </c>
      <c r="O39" s="6" t="s">
        <v>1278</v>
      </c>
      <c r="P39" s="6"/>
    </row>
    <row r="40" spans="1:16" x14ac:dyDescent="0.35">
      <c r="A40" s="1"/>
      <c r="B40" s="6" t="s">
        <v>124</v>
      </c>
      <c r="C40" s="6" t="s">
        <v>129</v>
      </c>
      <c r="D40" s="87" t="s">
        <v>72</v>
      </c>
      <c r="E40" s="6" t="s">
        <v>1331</v>
      </c>
      <c r="F40" s="87" t="s">
        <v>1334</v>
      </c>
      <c r="G40" s="87" t="s">
        <v>1335</v>
      </c>
      <c r="H40" s="87" t="s">
        <v>1013</v>
      </c>
      <c r="I40" s="87" t="s">
        <v>1013</v>
      </c>
      <c r="J40" s="181" t="s">
        <v>1290</v>
      </c>
      <c r="K40" s="87" t="s">
        <v>1013</v>
      </c>
      <c r="L40" s="87" t="s">
        <v>1013</v>
      </c>
      <c r="M40" s="87" t="s">
        <v>1013</v>
      </c>
      <c r="N40" s="87" t="s">
        <v>1013</v>
      </c>
      <c r="O40" s="6" t="s">
        <v>1278</v>
      </c>
      <c r="P40" s="6"/>
    </row>
    <row r="41" spans="1:16" ht="25" x14ac:dyDescent="0.35">
      <c r="A41" s="1"/>
      <c r="B41" s="6" t="s">
        <v>124</v>
      </c>
      <c r="C41" s="6" t="s">
        <v>129</v>
      </c>
      <c r="D41" s="87" t="s">
        <v>72</v>
      </c>
      <c r="E41" s="6" t="s">
        <v>1336</v>
      </c>
      <c r="F41" s="87" t="s">
        <v>1335</v>
      </c>
      <c r="G41" s="87" t="s">
        <v>1309</v>
      </c>
      <c r="H41" s="87" t="s">
        <v>1013</v>
      </c>
      <c r="I41" s="87" t="s">
        <v>1013</v>
      </c>
      <c r="J41" s="181" t="s">
        <v>1290</v>
      </c>
      <c r="K41" s="87" t="s">
        <v>1013</v>
      </c>
      <c r="L41" s="87" t="s">
        <v>1013</v>
      </c>
      <c r="M41" s="87" t="s">
        <v>1013</v>
      </c>
      <c r="N41" s="87" t="s">
        <v>1013</v>
      </c>
      <c r="O41" s="6" t="s">
        <v>1278</v>
      </c>
      <c r="P41" s="6"/>
    </row>
    <row r="42" spans="1:16" ht="25" x14ac:dyDescent="0.35">
      <c r="A42" s="1"/>
      <c r="B42" s="6" t="s">
        <v>124</v>
      </c>
      <c r="C42" s="6" t="s">
        <v>129</v>
      </c>
      <c r="D42" s="87" t="s">
        <v>72</v>
      </c>
      <c r="E42" s="6" t="s">
        <v>1336</v>
      </c>
      <c r="F42" s="87" t="s">
        <v>1309</v>
      </c>
      <c r="G42" s="87" t="s">
        <v>1337</v>
      </c>
      <c r="H42" s="87" t="s">
        <v>1013</v>
      </c>
      <c r="I42" s="87" t="s">
        <v>1013</v>
      </c>
      <c r="J42" s="183" t="s">
        <v>1304</v>
      </c>
      <c r="K42" s="87" t="s">
        <v>1013</v>
      </c>
      <c r="L42" s="87" t="s">
        <v>1013</v>
      </c>
      <c r="M42" s="87" t="s">
        <v>1013</v>
      </c>
      <c r="N42" s="87" t="s">
        <v>1013</v>
      </c>
      <c r="O42" s="6" t="s">
        <v>1278</v>
      </c>
      <c r="P42" s="6"/>
    </row>
    <row r="43" spans="1:16" x14ac:dyDescent="0.35">
      <c r="A43" s="1"/>
      <c r="B43" s="6" t="s">
        <v>124</v>
      </c>
      <c r="C43" s="6" t="s">
        <v>129</v>
      </c>
      <c r="D43" s="87" t="s">
        <v>72</v>
      </c>
      <c r="E43" s="6" t="s">
        <v>1331</v>
      </c>
      <c r="F43" s="87" t="s">
        <v>1337</v>
      </c>
      <c r="G43" s="87" t="s">
        <v>43</v>
      </c>
      <c r="H43" s="87" t="s">
        <v>1013</v>
      </c>
      <c r="I43" s="87" t="s">
        <v>1013</v>
      </c>
      <c r="J43" s="181" t="s">
        <v>1290</v>
      </c>
      <c r="K43" s="87" t="s">
        <v>1013</v>
      </c>
      <c r="L43" s="87" t="s">
        <v>1013</v>
      </c>
      <c r="M43" s="87" t="s">
        <v>1013</v>
      </c>
      <c r="N43" s="87" t="s">
        <v>1013</v>
      </c>
      <c r="O43" s="6" t="s">
        <v>1278</v>
      </c>
      <c r="P43" s="6"/>
    </row>
    <row r="44" spans="1:16" x14ac:dyDescent="0.35">
      <c r="A44" s="1"/>
      <c r="B44" s="6" t="s">
        <v>434</v>
      </c>
      <c r="C44" s="6" t="s">
        <v>1103</v>
      </c>
      <c r="D44" s="87" t="s">
        <v>72</v>
      </c>
      <c r="E44" s="6" t="s">
        <v>1338</v>
      </c>
      <c r="F44" s="87" t="s">
        <v>18</v>
      </c>
      <c r="G44" s="87" t="s">
        <v>43</v>
      </c>
      <c r="H44" s="87" t="s">
        <v>1013</v>
      </c>
      <c r="I44" s="87" t="s">
        <v>1013</v>
      </c>
      <c r="J44" s="179" t="s">
        <v>1277</v>
      </c>
      <c r="K44" s="87" t="s">
        <v>1013</v>
      </c>
      <c r="L44" s="87" t="s">
        <v>1013</v>
      </c>
      <c r="M44" s="87" t="s">
        <v>1013</v>
      </c>
      <c r="N44" s="87" t="s">
        <v>1013</v>
      </c>
      <c r="O44" s="6" t="s">
        <v>1278</v>
      </c>
      <c r="P44" s="6"/>
    </row>
    <row r="45" spans="1:16" x14ac:dyDescent="0.35">
      <c r="A45" s="1"/>
      <c r="B45" s="6" t="s">
        <v>434</v>
      </c>
      <c r="C45" s="6" t="s">
        <v>1210</v>
      </c>
      <c r="D45" s="87" t="s">
        <v>108</v>
      </c>
      <c r="E45" s="6" t="s">
        <v>1339</v>
      </c>
      <c r="F45" s="87" t="s">
        <v>18</v>
      </c>
      <c r="G45" s="87" t="s">
        <v>43</v>
      </c>
      <c r="H45" s="87" t="s">
        <v>1013</v>
      </c>
      <c r="I45" s="87" t="s">
        <v>1013</v>
      </c>
      <c r="J45" s="179" t="s">
        <v>1277</v>
      </c>
      <c r="K45" s="87" t="s">
        <v>1013</v>
      </c>
      <c r="L45" s="87" t="s">
        <v>1013</v>
      </c>
      <c r="M45" s="87" t="s">
        <v>1013</v>
      </c>
      <c r="N45" s="87" t="s">
        <v>1013</v>
      </c>
      <c r="O45" s="6" t="s">
        <v>1278</v>
      </c>
      <c r="P45" s="6"/>
    </row>
    <row r="46" spans="1:16" x14ac:dyDescent="0.35">
      <c r="A46" s="1"/>
      <c r="B46" s="6" t="s">
        <v>434</v>
      </c>
      <c r="C46" s="6" t="s">
        <v>1211</v>
      </c>
      <c r="D46" s="87" t="s">
        <v>72</v>
      </c>
      <c r="E46" s="6" t="s">
        <v>1340</v>
      </c>
      <c r="F46" s="87" t="s">
        <v>18</v>
      </c>
      <c r="G46" s="87" t="s">
        <v>43</v>
      </c>
      <c r="H46" s="87" t="s">
        <v>1013</v>
      </c>
      <c r="I46" s="87" t="s">
        <v>1013</v>
      </c>
      <c r="J46" s="179" t="s">
        <v>1277</v>
      </c>
      <c r="K46" s="87" t="s">
        <v>1013</v>
      </c>
      <c r="L46" s="87" t="s">
        <v>1013</v>
      </c>
      <c r="M46" s="87" t="s">
        <v>1013</v>
      </c>
      <c r="N46" s="87" t="s">
        <v>1013</v>
      </c>
      <c r="O46" s="6" t="s">
        <v>1278</v>
      </c>
      <c r="P46" s="6"/>
    </row>
    <row r="47" spans="1:16" x14ac:dyDescent="0.35">
      <c r="A47" s="1"/>
      <c r="B47" s="6" t="s">
        <v>434</v>
      </c>
      <c r="C47" s="6" t="s">
        <v>1212</v>
      </c>
      <c r="D47" s="87" t="s">
        <v>1341</v>
      </c>
      <c r="E47" s="6" t="s">
        <v>1342</v>
      </c>
      <c r="F47" s="87" t="s">
        <v>18</v>
      </c>
      <c r="G47" s="87" t="s">
        <v>43</v>
      </c>
      <c r="H47" s="87" t="s">
        <v>1013</v>
      </c>
      <c r="I47" s="87" t="s">
        <v>1013</v>
      </c>
      <c r="J47" s="179" t="s">
        <v>1277</v>
      </c>
      <c r="K47" s="87" t="s">
        <v>1013</v>
      </c>
      <c r="L47" s="87" t="s">
        <v>1013</v>
      </c>
      <c r="M47" s="87" t="s">
        <v>1013</v>
      </c>
      <c r="N47" s="87" t="s">
        <v>1013</v>
      </c>
      <c r="O47" s="6" t="s">
        <v>1278</v>
      </c>
      <c r="P47" s="6"/>
    </row>
    <row r="48" spans="1:16" x14ac:dyDescent="0.35">
      <c r="A48" s="1"/>
      <c r="B48" s="6" t="s">
        <v>141</v>
      </c>
      <c r="C48" s="6" t="s">
        <v>1224</v>
      </c>
      <c r="D48" s="87" t="s">
        <v>1178</v>
      </c>
      <c r="E48" s="6" t="s">
        <v>1343</v>
      </c>
      <c r="F48" s="87" t="s">
        <v>1344</v>
      </c>
      <c r="G48" s="87" t="s">
        <v>1345</v>
      </c>
      <c r="H48" s="87" t="s">
        <v>1346</v>
      </c>
      <c r="I48" s="87" t="s">
        <v>1347</v>
      </c>
      <c r="J48" s="183" t="s">
        <v>1304</v>
      </c>
      <c r="K48" s="87" t="s">
        <v>1013</v>
      </c>
      <c r="L48" s="87" t="s">
        <v>1013</v>
      </c>
      <c r="M48" s="87" t="s">
        <v>1013</v>
      </c>
      <c r="N48" s="87" t="s">
        <v>1013</v>
      </c>
      <c r="O48" s="6" t="s">
        <v>1278</v>
      </c>
      <c r="P4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8" t="s">
        <v>0</v>
      </c>
      <c r="C3" s="199"/>
      <c r="D3" s="199"/>
      <c r="E3" s="199"/>
      <c r="F3" s="199"/>
      <c r="G3" s="199"/>
      <c r="H3" s="1"/>
    </row>
    <row r="4" spans="1:8" ht="0" hidden="1" customHeight="1" x14ac:dyDescent="0.35">
      <c r="A4" s="1"/>
      <c r="B4" s="1"/>
      <c r="C4" s="1"/>
      <c r="D4" s="1"/>
      <c r="E4" s="1"/>
      <c r="F4" s="1"/>
      <c r="G4" s="1"/>
      <c r="H4" s="1"/>
    </row>
    <row r="5" spans="1:8" ht="30" customHeight="1" x14ac:dyDescent="0.5">
      <c r="A5" s="1"/>
      <c r="B5" s="22" t="s">
        <v>2864</v>
      </c>
      <c r="C5" s="1"/>
      <c r="D5" s="1"/>
      <c r="E5" s="1"/>
      <c r="F5" s="1"/>
      <c r="G5" s="1"/>
      <c r="H5" s="1"/>
    </row>
    <row r="6" spans="1:8" ht="53" customHeight="1" x14ac:dyDescent="0.35">
      <c r="A6" s="1"/>
      <c r="B6" s="3" t="s">
        <v>4</v>
      </c>
      <c r="C6" s="3" t="s">
        <v>2865</v>
      </c>
      <c r="D6" s="3" t="s">
        <v>2866</v>
      </c>
      <c r="E6" s="3" t="s">
        <v>7</v>
      </c>
      <c r="F6" s="3" t="s">
        <v>8</v>
      </c>
      <c r="G6" s="3" t="s">
        <v>2867</v>
      </c>
      <c r="H6" s="3" t="s">
        <v>1615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2868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2869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2870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5" t="s">
        <v>1013</v>
      </c>
      <c r="C8" s="185" t="s">
        <v>1013</v>
      </c>
      <c r="D8" s="185" t="s">
        <v>1013</v>
      </c>
      <c r="E8" s="185" t="s">
        <v>1013</v>
      </c>
      <c r="F8" s="185" t="s">
        <v>1013</v>
      </c>
      <c r="G8" s="185" t="s">
        <v>2871</v>
      </c>
      <c r="H8" s="185" t="s">
        <v>1013</v>
      </c>
      <c r="I8" s="185" t="s">
        <v>1013</v>
      </c>
      <c r="J8" s="185" t="s">
        <v>2872</v>
      </c>
      <c r="K8" s="185" t="s">
        <v>1013</v>
      </c>
      <c r="L8" s="185" t="s">
        <v>1013</v>
      </c>
      <c r="M8" s="185" t="s">
        <v>2873</v>
      </c>
      <c r="N8" s="185" t="s">
        <v>1013</v>
      </c>
      <c r="O8" s="185" t="s">
        <v>1013</v>
      </c>
      <c r="P8" s="185" t="s">
        <v>2874</v>
      </c>
      <c r="Q8" s="185" t="s">
        <v>1013</v>
      </c>
      <c r="R8" s="185" t="s">
        <v>1013</v>
      </c>
      <c r="S8" s="185" t="s">
        <v>2875</v>
      </c>
      <c r="T8" s="185" t="s">
        <v>1013</v>
      </c>
      <c r="U8" s="185" t="s">
        <v>1013</v>
      </c>
      <c r="V8" s="185" t="s">
        <v>2876</v>
      </c>
      <c r="W8" s="185" t="s">
        <v>1013</v>
      </c>
      <c r="X8" s="185" t="s">
        <v>1013</v>
      </c>
      <c r="Y8" s="185" t="s">
        <v>2877</v>
      </c>
      <c r="Z8" s="185" t="s">
        <v>1013</v>
      </c>
      <c r="AA8" s="185" t="s">
        <v>1013</v>
      </c>
      <c r="AB8" s="185" t="s">
        <v>2878</v>
      </c>
      <c r="AC8" s="185" t="s">
        <v>1013</v>
      </c>
      <c r="AD8" s="185" t="s">
        <v>1013</v>
      </c>
      <c r="AE8" s="185" t="s">
        <v>2879</v>
      </c>
      <c r="AF8" s="185" t="s">
        <v>1013</v>
      </c>
      <c r="AG8" s="185" t="s">
        <v>1013</v>
      </c>
      <c r="AH8" s="185" t="s">
        <v>2880</v>
      </c>
      <c r="AI8" s="185" t="s">
        <v>1013</v>
      </c>
      <c r="AJ8" s="185" t="s">
        <v>1013</v>
      </c>
      <c r="AK8" s="185" t="s">
        <v>2881</v>
      </c>
      <c r="AL8" s="185" t="s">
        <v>1013</v>
      </c>
      <c r="AM8" s="185" t="s">
        <v>1013</v>
      </c>
      <c r="AN8" s="185" t="s">
        <v>2882</v>
      </c>
      <c r="AO8" s="185" t="s">
        <v>1013</v>
      </c>
      <c r="AP8" s="185" t="s">
        <v>1013</v>
      </c>
      <c r="AQ8" s="185" t="s">
        <v>2883</v>
      </c>
      <c r="AR8" s="185" t="s">
        <v>1013</v>
      </c>
      <c r="AS8" s="185" t="s">
        <v>1013</v>
      </c>
      <c r="AT8" s="185" t="s">
        <v>2884</v>
      </c>
      <c r="AU8" s="185" t="s">
        <v>1013</v>
      </c>
      <c r="AV8" s="185" t="s">
        <v>1013</v>
      </c>
      <c r="AW8" s="185" t="s">
        <v>2885</v>
      </c>
      <c r="AX8" s="185" t="s">
        <v>1013</v>
      </c>
      <c r="AY8" s="185" t="s">
        <v>1013</v>
      </c>
      <c r="AZ8" s="185" t="s">
        <v>2886</v>
      </c>
      <c r="BA8" s="185" t="s">
        <v>1013</v>
      </c>
      <c r="BB8" s="185" t="s">
        <v>1013</v>
      </c>
      <c r="BC8" s="185" t="s">
        <v>2887</v>
      </c>
      <c r="BD8" s="185" t="s">
        <v>1013</v>
      </c>
      <c r="BE8" s="185" t="s">
        <v>1013</v>
      </c>
      <c r="BF8" s="185" t="s">
        <v>2888</v>
      </c>
      <c r="BG8" s="185" t="s">
        <v>1013</v>
      </c>
      <c r="BH8" s="185" t="s">
        <v>1013</v>
      </c>
      <c r="BI8" s="185" t="s">
        <v>2889</v>
      </c>
      <c r="BJ8" s="185" t="s">
        <v>1013</v>
      </c>
      <c r="BK8" s="185" t="s">
        <v>1013</v>
      </c>
      <c r="BL8" s="185" t="s">
        <v>2890</v>
      </c>
      <c r="BM8" s="185" t="s">
        <v>1013</v>
      </c>
      <c r="BN8" s="185" t="s">
        <v>1013</v>
      </c>
      <c r="BO8" s="185" t="s">
        <v>2891</v>
      </c>
      <c r="BP8" s="185" t="s">
        <v>1013</v>
      </c>
      <c r="BQ8" s="185" t="s">
        <v>1013</v>
      </c>
      <c r="BR8" s="185" t="s">
        <v>2892</v>
      </c>
      <c r="BS8" s="185" t="s">
        <v>1013</v>
      </c>
      <c r="BT8" s="185" t="s">
        <v>1013</v>
      </c>
      <c r="BU8" s="185" t="s">
        <v>2893</v>
      </c>
      <c r="BV8" s="185" t="s">
        <v>1013</v>
      </c>
      <c r="BW8" s="185" t="s">
        <v>1013</v>
      </c>
      <c r="BX8" s="185" t="s">
        <v>2894</v>
      </c>
      <c r="BY8" s="185" t="s">
        <v>1013</v>
      </c>
      <c r="BZ8" s="185" t="s">
        <v>1013</v>
      </c>
      <c r="CA8" s="185" t="s">
        <v>2895</v>
      </c>
      <c r="CB8" s="185" t="s">
        <v>1013</v>
      </c>
      <c r="CC8" s="185" t="s">
        <v>1013</v>
      </c>
      <c r="CD8" s="185" t="s">
        <v>2896</v>
      </c>
      <c r="CE8" s="185" t="s">
        <v>1013</v>
      </c>
      <c r="CF8" s="185" t="s">
        <v>1013</v>
      </c>
      <c r="CG8" s="185" t="s">
        <v>2897</v>
      </c>
      <c r="CH8" s="185" t="s">
        <v>1013</v>
      </c>
      <c r="CI8" s="185" t="s">
        <v>1013</v>
      </c>
      <c r="CJ8" s="185" t="s">
        <v>2898</v>
      </c>
      <c r="CK8" s="185" t="s">
        <v>1013</v>
      </c>
      <c r="CL8" s="185" t="s">
        <v>1013</v>
      </c>
      <c r="CM8" s="185" t="s">
        <v>2899</v>
      </c>
      <c r="CN8" s="185" t="s">
        <v>1013</v>
      </c>
      <c r="CO8" s="185" t="s">
        <v>1013</v>
      </c>
      <c r="CP8" s="185" t="s">
        <v>2900</v>
      </c>
      <c r="CQ8" s="185" t="s">
        <v>1013</v>
      </c>
      <c r="CR8" s="185" t="s">
        <v>1013</v>
      </c>
      <c r="CS8" s="185" t="s">
        <v>2901</v>
      </c>
      <c r="CT8" s="185" t="s">
        <v>1013</v>
      </c>
      <c r="CU8" s="185" t="s">
        <v>1013</v>
      </c>
      <c r="CV8" s="185" t="s">
        <v>2902</v>
      </c>
      <c r="CW8" s="185" t="s">
        <v>1013</v>
      </c>
      <c r="CX8" s="185" t="s">
        <v>1013</v>
      </c>
      <c r="CY8" s="185" t="s">
        <v>2903</v>
      </c>
      <c r="CZ8" s="185" t="s">
        <v>1013</v>
      </c>
      <c r="DA8" s="185" t="s">
        <v>1013</v>
      </c>
      <c r="DB8" s="185" t="s">
        <v>2904</v>
      </c>
      <c r="DC8" s="185" t="s">
        <v>1013</v>
      </c>
      <c r="DD8" s="185" t="s">
        <v>1013</v>
      </c>
      <c r="DE8" s="185" t="s">
        <v>2905</v>
      </c>
      <c r="DF8" s="185" t="s">
        <v>1013</v>
      </c>
      <c r="DG8" s="185" t="s">
        <v>1013</v>
      </c>
      <c r="DH8" s="185" t="s">
        <v>2906</v>
      </c>
      <c r="DI8" s="185" t="s">
        <v>1013</v>
      </c>
      <c r="DJ8" s="185" t="s">
        <v>1013</v>
      </c>
      <c r="DK8" s="185" t="s">
        <v>2907</v>
      </c>
      <c r="DL8" s="185" t="s">
        <v>1013</v>
      </c>
      <c r="DM8" s="185" t="s">
        <v>1013</v>
      </c>
      <c r="DN8" s="185" t="s">
        <v>2908</v>
      </c>
      <c r="DO8" s="185" t="s">
        <v>1013</v>
      </c>
      <c r="DP8" s="185" t="s">
        <v>1013</v>
      </c>
      <c r="DQ8" s="185" t="s">
        <v>2909</v>
      </c>
      <c r="DR8" s="185" t="s">
        <v>1013</v>
      </c>
      <c r="DS8" s="185" t="s">
        <v>1013</v>
      </c>
      <c r="DT8" s="185" t="s">
        <v>2910</v>
      </c>
      <c r="DU8" s="185" t="s">
        <v>1013</v>
      </c>
      <c r="DV8" s="185" t="s">
        <v>1013</v>
      </c>
      <c r="DW8" s="185" t="s">
        <v>2911</v>
      </c>
      <c r="DX8" s="185" t="s">
        <v>1013</v>
      </c>
      <c r="DY8" s="185" t="s">
        <v>1013</v>
      </c>
      <c r="DZ8" s="185" t="s">
        <v>2912</v>
      </c>
      <c r="EA8" s="185" t="s">
        <v>1013</v>
      </c>
      <c r="EB8" s="185" t="s">
        <v>1013</v>
      </c>
      <c r="EC8" s="185" t="s">
        <v>2913</v>
      </c>
      <c r="ED8" s="185" t="s">
        <v>1013</v>
      </c>
      <c r="EE8" s="185" t="s">
        <v>1013</v>
      </c>
      <c r="EF8" s="185" t="s">
        <v>2914</v>
      </c>
      <c r="EG8" s="185" t="s">
        <v>1013</v>
      </c>
      <c r="EH8" s="185" t="s">
        <v>1013</v>
      </c>
      <c r="EI8" s="185" t="s">
        <v>2915</v>
      </c>
      <c r="EJ8" s="185" t="s">
        <v>1013</v>
      </c>
      <c r="EK8" s="185" t="s">
        <v>1013</v>
      </c>
      <c r="EL8" s="185" t="s">
        <v>2916</v>
      </c>
      <c r="EM8" s="185" t="s">
        <v>1013</v>
      </c>
      <c r="EN8" s="185" t="s">
        <v>1013</v>
      </c>
      <c r="EO8" s="185" t="s">
        <v>2917</v>
      </c>
      <c r="EP8" s="185" t="s">
        <v>1013</v>
      </c>
      <c r="EQ8" s="185" t="s">
        <v>1013</v>
      </c>
      <c r="ER8" s="185" t="s">
        <v>2918</v>
      </c>
      <c r="ES8" s="185" t="s">
        <v>1013</v>
      </c>
      <c r="ET8" s="185" t="s">
        <v>1013</v>
      </c>
    </row>
    <row r="9" spans="1:150" x14ac:dyDescent="0.35">
      <c r="A9" s="1"/>
      <c r="B9" s="185" t="s">
        <v>2919</v>
      </c>
      <c r="C9" s="185" t="s">
        <v>3</v>
      </c>
      <c r="D9" s="185" t="s">
        <v>72</v>
      </c>
      <c r="E9" s="185" t="s">
        <v>2920</v>
      </c>
      <c r="F9" s="185" t="s">
        <v>2921</v>
      </c>
      <c r="G9" s="185" t="s">
        <v>2922</v>
      </c>
      <c r="H9" s="185" t="s">
        <v>2923</v>
      </c>
      <c r="I9" s="185" t="s">
        <v>2924</v>
      </c>
      <c r="J9" s="185" t="s">
        <v>2922</v>
      </c>
      <c r="K9" s="185" t="s">
        <v>2923</v>
      </c>
      <c r="L9" s="185" t="s">
        <v>2924</v>
      </c>
      <c r="M9" s="185" t="s">
        <v>2922</v>
      </c>
      <c r="N9" s="185" t="s">
        <v>2923</v>
      </c>
      <c r="O9" s="185" t="s">
        <v>2924</v>
      </c>
      <c r="P9" s="185" t="s">
        <v>2922</v>
      </c>
      <c r="Q9" s="185" t="s">
        <v>2923</v>
      </c>
      <c r="R9" s="185" t="s">
        <v>2924</v>
      </c>
      <c r="S9" s="185" t="s">
        <v>2922</v>
      </c>
      <c r="T9" s="185" t="s">
        <v>2923</v>
      </c>
      <c r="U9" s="185" t="s">
        <v>2924</v>
      </c>
      <c r="V9" s="185" t="s">
        <v>2922</v>
      </c>
      <c r="W9" s="185" t="s">
        <v>2923</v>
      </c>
      <c r="X9" s="185" t="s">
        <v>2924</v>
      </c>
      <c r="Y9" s="185" t="s">
        <v>2922</v>
      </c>
      <c r="Z9" s="185" t="s">
        <v>2923</v>
      </c>
      <c r="AA9" s="185" t="s">
        <v>2924</v>
      </c>
      <c r="AB9" s="185" t="s">
        <v>2922</v>
      </c>
      <c r="AC9" s="185" t="s">
        <v>2923</v>
      </c>
      <c r="AD9" s="185" t="s">
        <v>2924</v>
      </c>
      <c r="AE9" s="185" t="s">
        <v>2922</v>
      </c>
      <c r="AF9" s="185" t="s">
        <v>2923</v>
      </c>
      <c r="AG9" s="185" t="s">
        <v>2924</v>
      </c>
      <c r="AH9" s="185" t="s">
        <v>2922</v>
      </c>
      <c r="AI9" s="185" t="s">
        <v>2923</v>
      </c>
      <c r="AJ9" s="185" t="s">
        <v>2924</v>
      </c>
      <c r="AK9" s="185" t="s">
        <v>2922</v>
      </c>
      <c r="AL9" s="185" t="s">
        <v>2923</v>
      </c>
      <c r="AM9" s="185" t="s">
        <v>2924</v>
      </c>
      <c r="AN9" s="185" t="s">
        <v>2922</v>
      </c>
      <c r="AO9" s="185" t="s">
        <v>2923</v>
      </c>
      <c r="AP9" s="185" t="s">
        <v>2924</v>
      </c>
      <c r="AQ9" s="185" t="s">
        <v>2922</v>
      </c>
      <c r="AR9" s="185" t="s">
        <v>2923</v>
      </c>
      <c r="AS9" s="185" t="s">
        <v>2924</v>
      </c>
      <c r="AT9" s="185" t="s">
        <v>2922</v>
      </c>
      <c r="AU9" s="185" t="s">
        <v>2923</v>
      </c>
      <c r="AV9" s="185" t="s">
        <v>2924</v>
      </c>
      <c r="AW9" s="185" t="s">
        <v>2922</v>
      </c>
      <c r="AX9" s="185" t="s">
        <v>2923</v>
      </c>
      <c r="AY9" s="185" t="s">
        <v>2924</v>
      </c>
      <c r="AZ9" s="185" t="s">
        <v>2922</v>
      </c>
      <c r="BA9" s="185" t="s">
        <v>2923</v>
      </c>
      <c r="BB9" s="185" t="s">
        <v>2924</v>
      </c>
      <c r="BC9" s="185" t="s">
        <v>2922</v>
      </c>
      <c r="BD9" s="185" t="s">
        <v>2923</v>
      </c>
      <c r="BE9" s="185" t="s">
        <v>2924</v>
      </c>
      <c r="BF9" s="185" t="s">
        <v>2922</v>
      </c>
      <c r="BG9" s="185" t="s">
        <v>2923</v>
      </c>
      <c r="BH9" s="185" t="s">
        <v>2924</v>
      </c>
      <c r="BI9" s="185" t="s">
        <v>2922</v>
      </c>
      <c r="BJ9" s="185" t="s">
        <v>2923</v>
      </c>
      <c r="BK9" s="185" t="s">
        <v>2924</v>
      </c>
      <c r="BL9" s="185" t="s">
        <v>2922</v>
      </c>
      <c r="BM9" s="185" t="s">
        <v>2923</v>
      </c>
      <c r="BN9" s="185" t="s">
        <v>2924</v>
      </c>
      <c r="BO9" s="185" t="s">
        <v>2922</v>
      </c>
      <c r="BP9" s="185" t="s">
        <v>2923</v>
      </c>
      <c r="BQ9" s="185" t="s">
        <v>2924</v>
      </c>
      <c r="BR9" s="185" t="s">
        <v>2922</v>
      </c>
      <c r="BS9" s="185" t="s">
        <v>2923</v>
      </c>
      <c r="BT9" s="185" t="s">
        <v>2924</v>
      </c>
      <c r="BU9" s="185" t="s">
        <v>2922</v>
      </c>
      <c r="BV9" s="185" t="s">
        <v>2923</v>
      </c>
      <c r="BW9" s="185" t="s">
        <v>2924</v>
      </c>
      <c r="BX9" s="185" t="s">
        <v>2922</v>
      </c>
      <c r="BY9" s="185" t="s">
        <v>2923</v>
      </c>
      <c r="BZ9" s="185" t="s">
        <v>2924</v>
      </c>
      <c r="CA9" s="185" t="s">
        <v>2922</v>
      </c>
      <c r="CB9" s="185" t="s">
        <v>2923</v>
      </c>
      <c r="CC9" s="185" t="s">
        <v>2924</v>
      </c>
      <c r="CD9" s="185" t="s">
        <v>2922</v>
      </c>
      <c r="CE9" s="185" t="s">
        <v>2923</v>
      </c>
      <c r="CF9" s="185" t="s">
        <v>2924</v>
      </c>
      <c r="CG9" s="185" t="s">
        <v>2922</v>
      </c>
      <c r="CH9" s="185" t="s">
        <v>2923</v>
      </c>
      <c r="CI9" s="185" t="s">
        <v>2924</v>
      </c>
      <c r="CJ9" s="185" t="s">
        <v>2922</v>
      </c>
      <c r="CK9" s="185" t="s">
        <v>2923</v>
      </c>
      <c r="CL9" s="185" t="s">
        <v>2924</v>
      </c>
      <c r="CM9" s="185" t="s">
        <v>2922</v>
      </c>
      <c r="CN9" s="185" t="s">
        <v>2923</v>
      </c>
      <c r="CO9" s="185" t="s">
        <v>2924</v>
      </c>
      <c r="CP9" s="185" t="s">
        <v>2922</v>
      </c>
      <c r="CQ9" s="185" t="s">
        <v>2923</v>
      </c>
      <c r="CR9" s="185" t="s">
        <v>2924</v>
      </c>
      <c r="CS9" s="185" t="s">
        <v>2922</v>
      </c>
      <c r="CT9" s="185" t="s">
        <v>2923</v>
      </c>
      <c r="CU9" s="185" t="s">
        <v>2924</v>
      </c>
      <c r="CV9" s="185" t="s">
        <v>2922</v>
      </c>
      <c r="CW9" s="185" t="s">
        <v>2923</v>
      </c>
      <c r="CX9" s="185" t="s">
        <v>2924</v>
      </c>
      <c r="CY9" s="185" t="s">
        <v>2922</v>
      </c>
      <c r="CZ9" s="185" t="s">
        <v>2923</v>
      </c>
      <c r="DA9" s="185" t="s">
        <v>2924</v>
      </c>
      <c r="DB9" s="185" t="s">
        <v>2922</v>
      </c>
      <c r="DC9" s="185" t="s">
        <v>2923</v>
      </c>
      <c r="DD9" s="185" t="s">
        <v>2924</v>
      </c>
      <c r="DE9" s="185" t="s">
        <v>2922</v>
      </c>
      <c r="DF9" s="185" t="s">
        <v>2923</v>
      </c>
      <c r="DG9" s="185" t="s">
        <v>2924</v>
      </c>
      <c r="DH9" s="185" t="s">
        <v>2922</v>
      </c>
      <c r="DI9" s="185" t="s">
        <v>2923</v>
      </c>
      <c r="DJ9" s="185" t="s">
        <v>2924</v>
      </c>
      <c r="DK9" s="185" t="s">
        <v>2922</v>
      </c>
      <c r="DL9" s="185" t="s">
        <v>2923</v>
      </c>
      <c r="DM9" s="185" t="s">
        <v>2924</v>
      </c>
      <c r="DN9" s="185" t="s">
        <v>2922</v>
      </c>
      <c r="DO9" s="185" t="s">
        <v>2923</v>
      </c>
      <c r="DP9" s="185" t="s">
        <v>2924</v>
      </c>
      <c r="DQ9" s="185" t="s">
        <v>2922</v>
      </c>
      <c r="DR9" s="185" t="s">
        <v>2923</v>
      </c>
      <c r="DS9" s="185" t="s">
        <v>2924</v>
      </c>
      <c r="DT9" s="185" t="s">
        <v>2922</v>
      </c>
      <c r="DU9" s="185" t="s">
        <v>2923</v>
      </c>
      <c r="DV9" s="185" t="s">
        <v>2924</v>
      </c>
      <c r="DW9" s="185" t="s">
        <v>2922</v>
      </c>
      <c r="DX9" s="185" t="s">
        <v>2923</v>
      </c>
      <c r="DY9" s="185" t="s">
        <v>2924</v>
      </c>
      <c r="DZ9" s="185" t="s">
        <v>2922</v>
      </c>
      <c r="EA9" s="185" t="s">
        <v>2923</v>
      </c>
      <c r="EB9" s="185" t="s">
        <v>2924</v>
      </c>
      <c r="EC9" s="185" t="s">
        <v>2922</v>
      </c>
      <c r="ED9" s="185" t="s">
        <v>2923</v>
      </c>
      <c r="EE9" s="185" t="s">
        <v>2924</v>
      </c>
      <c r="EF9" s="185" t="s">
        <v>2922</v>
      </c>
      <c r="EG9" s="185" t="s">
        <v>2923</v>
      </c>
      <c r="EH9" s="185" t="s">
        <v>2924</v>
      </c>
      <c r="EI9" s="185" t="s">
        <v>2922</v>
      </c>
      <c r="EJ9" s="185" t="s">
        <v>2923</v>
      </c>
      <c r="EK9" s="185" t="s">
        <v>2924</v>
      </c>
      <c r="EL9" s="185" t="s">
        <v>2922</v>
      </c>
      <c r="EM9" s="185" t="s">
        <v>2923</v>
      </c>
      <c r="EN9" s="185" t="s">
        <v>2924</v>
      </c>
      <c r="EO9" s="185" t="s">
        <v>2922</v>
      </c>
      <c r="EP9" s="185" t="s">
        <v>2923</v>
      </c>
      <c r="EQ9" s="185" t="s">
        <v>2924</v>
      </c>
      <c r="ER9" s="185" t="s">
        <v>2922</v>
      </c>
      <c r="ES9" s="185" t="s">
        <v>2923</v>
      </c>
      <c r="ET9" s="185" t="s">
        <v>2924</v>
      </c>
    </row>
    <row r="10" spans="1:150" x14ac:dyDescent="0.35">
      <c r="A10" s="1"/>
      <c r="B10" s="186" t="s">
        <v>2925</v>
      </c>
      <c r="C10" s="186" t="s">
        <v>92</v>
      </c>
      <c r="D10" s="186" t="s">
        <v>96</v>
      </c>
      <c r="E10" s="186" t="s">
        <v>2926</v>
      </c>
      <c r="F10" s="186" t="s">
        <v>2927</v>
      </c>
      <c r="G10" s="186" t="s">
        <v>2928</v>
      </c>
      <c r="H10" s="186" t="s">
        <v>2929</v>
      </c>
      <c r="I10" s="186" t="s">
        <v>2930</v>
      </c>
      <c r="J10" s="186" t="s">
        <v>2928</v>
      </c>
      <c r="K10" s="186" t="s">
        <v>2929</v>
      </c>
      <c r="L10" s="186" t="s">
        <v>2930</v>
      </c>
      <c r="M10" s="186" t="s">
        <v>2928</v>
      </c>
      <c r="N10" s="186" t="s">
        <v>2929</v>
      </c>
      <c r="O10" s="186" t="s">
        <v>2930</v>
      </c>
      <c r="P10" s="186" t="s">
        <v>2928</v>
      </c>
      <c r="Q10" s="186" t="s">
        <v>2929</v>
      </c>
      <c r="R10" s="186" t="s">
        <v>2930</v>
      </c>
      <c r="S10" s="186" t="s">
        <v>2928</v>
      </c>
      <c r="T10" s="186" t="s">
        <v>2929</v>
      </c>
      <c r="U10" s="186" t="s">
        <v>2930</v>
      </c>
      <c r="V10" s="186" t="s">
        <v>2928</v>
      </c>
      <c r="W10" s="186" t="s">
        <v>2929</v>
      </c>
      <c r="X10" s="186" t="s">
        <v>2930</v>
      </c>
      <c r="Y10" s="186" t="s">
        <v>2928</v>
      </c>
      <c r="Z10" s="186" t="s">
        <v>2929</v>
      </c>
      <c r="AA10" s="186" t="s">
        <v>2930</v>
      </c>
      <c r="AB10" s="186" t="s">
        <v>2928</v>
      </c>
      <c r="AC10" s="186" t="s">
        <v>2929</v>
      </c>
      <c r="AD10" s="186" t="s">
        <v>2930</v>
      </c>
      <c r="AE10" s="186" t="s">
        <v>2928</v>
      </c>
      <c r="AF10" s="186" t="s">
        <v>2931</v>
      </c>
      <c r="AG10" s="186" t="s">
        <v>2932</v>
      </c>
      <c r="AH10" s="186" t="s">
        <v>2928</v>
      </c>
      <c r="AI10" s="186" t="s">
        <v>2933</v>
      </c>
      <c r="AJ10" s="186" t="s">
        <v>2934</v>
      </c>
      <c r="AK10" s="186" t="s">
        <v>2928</v>
      </c>
      <c r="AL10" s="186" t="s">
        <v>2935</v>
      </c>
      <c r="AM10" s="186" t="s">
        <v>2936</v>
      </c>
      <c r="AN10" s="186" t="s">
        <v>2928</v>
      </c>
      <c r="AO10" s="186" t="s">
        <v>2931</v>
      </c>
      <c r="AP10" s="186" t="s">
        <v>2937</v>
      </c>
      <c r="AQ10" s="186" t="s">
        <v>2928</v>
      </c>
      <c r="AR10" s="186" t="s">
        <v>2938</v>
      </c>
      <c r="AS10" s="186" t="s">
        <v>2939</v>
      </c>
      <c r="AT10" s="186" t="s">
        <v>2928</v>
      </c>
      <c r="AU10" s="186" t="s">
        <v>2940</v>
      </c>
      <c r="AV10" s="186" t="s">
        <v>2939</v>
      </c>
      <c r="AW10" s="186" t="s">
        <v>2928</v>
      </c>
      <c r="AX10" s="186" t="s">
        <v>2941</v>
      </c>
      <c r="AY10" s="186" t="s">
        <v>2942</v>
      </c>
      <c r="AZ10" s="186" t="s">
        <v>2928</v>
      </c>
      <c r="BA10" s="186" t="s">
        <v>2941</v>
      </c>
      <c r="BB10" s="186" t="s">
        <v>2939</v>
      </c>
      <c r="BC10" s="186" t="s">
        <v>2928</v>
      </c>
      <c r="BD10" s="186" t="s">
        <v>2941</v>
      </c>
      <c r="BE10" s="186" t="s">
        <v>2943</v>
      </c>
      <c r="BF10" s="186" t="s">
        <v>2928</v>
      </c>
      <c r="BG10" s="186" t="s">
        <v>2941</v>
      </c>
      <c r="BH10" s="186" t="s">
        <v>2944</v>
      </c>
      <c r="BI10" s="186" t="s">
        <v>2928</v>
      </c>
      <c r="BJ10" s="186" t="s">
        <v>2941</v>
      </c>
      <c r="BK10" s="186" t="s">
        <v>2945</v>
      </c>
      <c r="BL10" s="186" t="s">
        <v>2928</v>
      </c>
      <c r="BM10" s="186" t="s">
        <v>2941</v>
      </c>
      <c r="BN10" s="186" t="s">
        <v>2946</v>
      </c>
      <c r="BO10" s="186" t="s">
        <v>2928</v>
      </c>
      <c r="BP10" s="186" t="s">
        <v>2947</v>
      </c>
      <c r="BQ10" s="186" t="s">
        <v>2948</v>
      </c>
      <c r="BR10" s="186" t="s">
        <v>2928</v>
      </c>
      <c r="BS10" s="186" t="s">
        <v>2941</v>
      </c>
      <c r="BT10" s="186" t="s">
        <v>2949</v>
      </c>
      <c r="BU10" s="186" t="s">
        <v>2928</v>
      </c>
      <c r="BV10" s="186" t="s">
        <v>2929</v>
      </c>
      <c r="BW10" s="186" t="s">
        <v>2950</v>
      </c>
      <c r="BX10" s="186" t="s">
        <v>2928</v>
      </c>
      <c r="BY10" s="186" t="s">
        <v>2929</v>
      </c>
      <c r="BZ10" s="186" t="s">
        <v>2951</v>
      </c>
      <c r="CA10" s="186" t="s">
        <v>2928</v>
      </c>
      <c r="CB10" s="186" t="s">
        <v>2929</v>
      </c>
      <c r="CC10" s="186" t="s">
        <v>2952</v>
      </c>
      <c r="CD10" s="186" t="s">
        <v>2928</v>
      </c>
      <c r="CE10" s="186" t="s">
        <v>2929</v>
      </c>
      <c r="CF10" s="186" t="s">
        <v>2953</v>
      </c>
      <c r="CG10" s="186" t="s">
        <v>2928</v>
      </c>
      <c r="CH10" s="186" t="s">
        <v>2929</v>
      </c>
      <c r="CI10" s="186" t="s">
        <v>2954</v>
      </c>
      <c r="CJ10" s="186" t="s">
        <v>2928</v>
      </c>
      <c r="CK10" s="186" t="s">
        <v>2929</v>
      </c>
      <c r="CL10" s="186" t="s">
        <v>2955</v>
      </c>
      <c r="CM10" s="186" t="s">
        <v>2928</v>
      </c>
      <c r="CN10" s="186" t="s">
        <v>2929</v>
      </c>
      <c r="CO10" s="186" t="s">
        <v>2956</v>
      </c>
      <c r="CP10" s="186" t="s">
        <v>2928</v>
      </c>
      <c r="CQ10" s="186" t="s">
        <v>2929</v>
      </c>
      <c r="CR10" s="186" t="s">
        <v>2957</v>
      </c>
      <c r="CS10" s="186" t="s">
        <v>2928</v>
      </c>
      <c r="CT10" s="186" t="s">
        <v>2958</v>
      </c>
      <c r="CU10" s="186" t="s">
        <v>2942</v>
      </c>
      <c r="CV10" s="186" t="s">
        <v>2928</v>
      </c>
      <c r="CW10" s="186" t="s">
        <v>2959</v>
      </c>
      <c r="CX10" s="186" t="s">
        <v>2960</v>
      </c>
      <c r="CY10" s="186" t="s">
        <v>2928</v>
      </c>
      <c r="CZ10" s="186" t="s">
        <v>2961</v>
      </c>
      <c r="DA10" s="186" t="s">
        <v>2962</v>
      </c>
      <c r="DB10" s="186" t="s">
        <v>2928</v>
      </c>
      <c r="DC10" s="186" t="s">
        <v>2963</v>
      </c>
      <c r="DD10" s="186" t="s">
        <v>2964</v>
      </c>
      <c r="DE10" s="186" t="s">
        <v>2928</v>
      </c>
      <c r="DF10" s="186" t="s">
        <v>2965</v>
      </c>
      <c r="DG10" s="186" t="s">
        <v>2966</v>
      </c>
      <c r="DH10" s="186" t="s">
        <v>2928</v>
      </c>
      <c r="DI10" s="186" t="s">
        <v>2933</v>
      </c>
      <c r="DJ10" s="186" t="s">
        <v>2967</v>
      </c>
      <c r="DK10" s="186" t="s">
        <v>2928</v>
      </c>
      <c r="DL10" s="186" t="s">
        <v>2968</v>
      </c>
      <c r="DM10" s="186" t="s">
        <v>2969</v>
      </c>
      <c r="DN10" s="186" t="s">
        <v>2928</v>
      </c>
      <c r="DO10" s="186" t="s">
        <v>2970</v>
      </c>
      <c r="DP10" s="186" t="s">
        <v>2966</v>
      </c>
      <c r="DQ10" s="186" t="s">
        <v>2928</v>
      </c>
      <c r="DR10" s="186" t="s">
        <v>2971</v>
      </c>
      <c r="DS10" s="186" t="s">
        <v>2972</v>
      </c>
      <c r="DT10" s="186" t="s">
        <v>2928</v>
      </c>
      <c r="DU10" s="186" t="s">
        <v>2973</v>
      </c>
      <c r="DV10" s="186" t="s">
        <v>2974</v>
      </c>
      <c r="DW10" s="186" t="s">
        <v>2928</v>
      </c>
      <c r="DX10" s="186" t="s">
        <v>2973</v>
      </c>
      <c r="DY10" s="186" t="s">
        <v>2974</v>
      </c>
      <c r="DZ10" s="186" t="s">
        <v>2928</v>
      </c>
      <c r="EA10" s="186" t="s">
        <v>2971</v>
      </c>
      <c r="EB10" s="186" t="s">
        <v>2972</v>
      </c>
      <c r="EC10" s="186" t="s">
        <v>2928</v>
      </c>
      <c r="ED10" s="186" t="s">
        <v>2975</v>
      </c>
      <c r="EE10" s="186" t="s">
        <v>2972</v>
      </c>
      <c r="EF10" s="186" t="s">
        <v>2928</v>
      </c>
      <c r="EG10" s="186" t="s">
        <v>2975</v>
      </c>
      <c r="EH10" s="186" t="s">
        <v>2972</v>
      </c>
      <c r="EI10" s="186" t="s">
        <v>2928</v>
      </c>
      <c r="EJ10" s="186" t="s">
        <v>2976</v>
      </c>
      <c r="EK10" s="186" t="s">
        <v>2977</v>
      </c>
      <c r="EL10" s="186" t="s">
        <v>2928</v>
      </c>
      <c r="EM10" s="186" t="s">
        <v>2976</v>
      </c>
      <c r="EN10" s="186" t="s">
        <v>2978</v>
      </c>
      <c r="EO10" s="186" t="s">
        <v>2928</v>
      </c>
      <c r="EP10" s="186" t="s">
        <v>2979</v>
      </c>
      <c r="EQ10" s="186" t="s">
        <v>2978</v>
      </c>
      <c r="ER10" s="186" t="s">
        <v>2928</v>
      </c>
      <c r="ES10" s="186" t="s">
        <v>2979</v>
      </c>
      <c r="ET10" s="186" t="s">
        <v>2977</v>
      </c>
    </row>
    <row r="11" spans="1:150" x14ac:dyDescent="0.35">
      <c r="A11" s="1"/>
      <c r="B11" s="187" t="s">
        <v>2980</v>
      </c>
      <c r="C11" s="187" t="s">
        <v>92</v>
      </c>
      <c r="D11" s="187" t="s">
        <v>96</v>
      </c>
      <c r="E11" s="187" t="s">
        <v>2981</v>
      </c>
      <c r="F11" s="187" t="s">
        <v>2982</v>
      </c>
      <c r="G11" s="188" t="s">
        <v>2928</v>
      </c>
      <c r="H11" s="188" t="s">
        <v>1013</v>
      </c>
      <c r="I11" s="188" t="s">
        <v>1013</v>
      </c>
      <c r="J11" s="188" t="s">
        <v>2928</v>
      </c>
      <c r="K11" s="188" t="s">
        <v>1013</v>
      </c>
      <c r="L11" s="188" t="s">
        <v>1013</v>
      </c>
      <c r="M11" s="188" t="s">
        <v>2928</v>
      </c>
      <c r="N11" s="188" t="s">
        <v>1013</v>
      </c>
      <c r="O11" s="188" t="s">
        <v>1013</v>
      </c>
      <c r="P11" s="188" t="s">
        <v>2928</v>
      </c>
      <c r="Q11" s="188" t="s">
        <v>1013</v>
      </c>
      <c r="R11" s="188" t="s">
        <v>1013</v>
      </c>
      <c r="S11" s="188" t="s">
        <v>2928</v>
      </c>
      <c r="T11" s="188" t="s">
        <v>1013</v>
      </c>
      <c r="U11" s="188" t="s">
        <v>1013</v>
      </c>
      <c r="V11" s="188" t="s">
        <v>2928</v>
      </c>
      <c r="W11" s="188" t="s">
        <v>1013</v>
      </c>
      <c r="X11" s="188" t="s">
        <v>1013</v>
      </c>
      <c r="Y11" s="188" t="s">
        <v>2928</v>
      </c>
      <c r="Z11" s="188" t="s">
        <v>1013</v>
      </c>
      <c r="AA11" s="188" t="s">
        <v>1013</v>
      </c>
      <c r="AB11" s="188" t="s">
        <v>2928</v>
      </c>
      <c r="AC11" s="188" t="s">
        <v>1013</v>
      </c>
      <c r="AD11" s="188" t="s">
        <v>1013</v>
      </c>
      <c r="AE11" s="188" t="s">
        <v>2928</v>
      </c>
      <c r="AF11" s="188" t="s">
        <v>1013</v>
      </c>
      <c r="AG11" s="188" t="s">
        <v>1013</v>
      </c>
      <c r="AH11" s="188" t="s">
        <v>2928</v>
      </c>
      <c r="AI11" s="188" t="s">
        <v>1013</v>
      </c>
      <c r="AJ11" s="188" t="s">
        <v>1013</v>
      </c>
      <c r="AK11" s="188" t="s">
        <v>2928</v>
      </c>
      <c r="AL11" s="188" t="s">
        <v>1013</v>
      </c>
      <c r="AM11" s="188" t="s">
        <v>1013</v>
      </c>
      <c r="AN11" s="188" t="s">
        <v>2928</v>
      </c>
      <c r="AO11" s="188" t="s">
        <v>1013</v>
      </c>
      <c r="AP11" s="188" t="s">
        <v>1013</v>
      </c>
      <c r="AQ11" s="188" t="s">
        <v>2928</v>
      </c>
      <c r="AR11" s="188" t="s">
        <v>1013</v>
      </c>
      <c r="AS11" s="188" t="s">
        <v>1013</v>
      </c>
      <c r="AT11" s="188" t="s">
        <v>2928</v>
      </c>
      <c r="AU11" s="188" t="s">
        <v>1013</v>
      </c>
      <c r="AV11" s="188" t="s">
        <v>1013</v>
      </c>
      <c r="AW11" s="188" t="s">
        <v>2928</v>
      </c>
      <c r="AX11" s="188" t="s">
        <v>1013</v>
      </c>
      <c r="AY11" s="188" t="s">
        <v>1013</v>
      </c>
      <c r="AZ11" s="188" t="s">
        <v>2928</v>
      </c>
      <c r="BA11" s="188" t="s">
        <v>1013</v>
      </c>
      <c r="BB11" s="188" t="s">
        <v>1013</v>
      </c>
      <c r="BC11" s="188" t="s">
        <v>2928</v>
      </c>
      <c r="BD11" s="188" t="s">
        <v>1013</v>
      </c>
      <c r="BE11" s="188" t="s">
        <v>1013</v>
      </c>
      <c r="BF11" s="188" t="s">
        <v>2928</v>
      </c>
      <c r="BG11" s="188" t="s">
        <v>1013</v>
      </c>
      <c r="BH11" s="188" t="s">
        <v>1013</v>
      </c>
      <c r="BI11" s="188" t="s">
        <v>2928</v>
      </c>
      <c r="BJ11" s="188" t="s">
        <v>1013</v>
      </c>
      <c r="BK11" s="188" t="s">
        <v>1013</v>
      </c>
      <c r="BL11" s="188" t="s">
        <v>2928</v>
      </c>
      <c r="BM11" s="188" t="s">
        <v>1013</v>
      </c>
      <c r="BN11" s="188" t="s">
        <v>1013</v>
      </c>
      <c r="BO11" s="188" t="s">
        <v>2928</v>
      </c>
      <c r="BP11" s="188" t="s">
        <v>1013</v>
      </c>
      <c r="BQ11" s="188" t="s">
        <v>1013</v>
      </c>
      <c r="BR11" s="188" t="s">
        <v>2928</v>
      </c>
      <c r="BS11" s="188" t="s">
        <v>1013</v>
      </c>
      <c r="BT11" s="188" t="s">
        <v>1013</v>
      </c>
      <c r="BU11" s="188" t="s">
        <v>2928</v>
      </c>
      <c r="BV11" s="188" t="s">
        <v>1013</v>
      </c>
      <c r="BW11" s="188" t="s">
        <v>1013</v>
      </c>
      <c r="BX11" s="188" t="s">
        <v>2928</v>
      </c>
      <c r="BY11" s="188" t="s">
        <v>1013</v>
      </c>
      <c r="BZ11" s="188" t="s">
        <v>1013</v>
      </c>
      <c r="CA11" s="188" t="s">
        <v>2928</v>
      </c>
      <c r="CB11" s="188" t="s">
        <v>1013</v>
      </c>
      <c r="CC11" s="188" t="s">
        <v>1013</v>
      </c>
      <c r="CD11" s="188" t="s">
        <v>2928</v>
      </c>
      <c r="CE11" s="188" t="s">
        <v>1013</v>
      </c>
      <c r="CF11" s="188" t="s">
        <v>1013</v>
      </c>
      <c r="CG11" s="188" t="s">
        <v>2928</v>
      </c>
      <c r="CH11" s="188" t="s">
        <v>1013</v>
      </c>
      <c r="CI11" s="188" t="s">
        <v>1013</v>
      </c>
      <c r="CJ11" s="188" t="s">
        <v>2928</v>
      </c>
      <c r="CK11" s="188" t="s">
        <v>1013</v>
      </c>
      <c r="CL11" s="188" t="s">
        <v>1013</v>
      </c>
      <c r="CM11" s="188" t="s">
        <v>2928</v>
      </c>
      <c r="CN11" s="188" t="s">
        <v>1013</v>
      </c>
      <c r="CO11" s="188" t="s">
        <v>1013</v>
      </c>
      <c r="CP11" s="188" t="s">
        <v>2928</v>
      </c>
      <c r="CQ11" s="188" t="s">
        <v>1013</v>
      </c>
      <c r="CR11" s="188" t="s">
        <v>1013</v>
      </c>
      <c r="CS11" s="188" t="s">
        <v>2928</v>
      </c>
      <c r="CT11" s="188" t="s">
        <v>1013</v>
      </c>
      <c r="CU11" s="188" t="s">
        <v>1013</v>
      </c>
      <c r="CV11" s="188" t="s">
        <v>2928</v>
      </c>
      <c r="CW11" s="188" t="s">
        <v>1013</v>
      </c>
      <c r="CX11" s="188" t="s">
        <v>1013</v>
      </c>
      <c r="CY11" s="188" t="s">
        <v>2928</v>
      </c>
      <c r="CZ11" s="188" t="s">
        <v>1013</v>
      </c>
      <c r="DA11" s="188" t="s">
        <v>1013</v>
      </c>
      <c r="DB11" s="188" t="s">
        <v>2928</v>
      </c>
      <c r="DC11" s="188" t="s">
        <v>1013</v>
      </c>
      <c r="DD11" s="188" t="s">
        <v>1013</v>
      </c>
      <c r="DE11" s="188" t="s">
        <v>2928</v>
      </c>
      <c r="DF11" s="188" t="s">
        <v>1013</v>
      </c>
      <c r="DG11" s="188" t="s">
        <v>1013</v>
      </c>
      <c r="DH11" s="188" t="s">
        <v>2928</v>
      </c>
      <c r="DI11" s="188" t="s">
        <v>1013</v>
      </c>
      <c r="DJ11" s="188" t="s">
        <v>1013</v>
      </c>
      <c r="DK11" s="188" t="s">
        <v>2928</v>
      </c>
      <c r="DL11" s="188" t="s">
        <v>1013</v>
      </c>
      <c r="DM11" s="188" t="s">
        <v>1013</v>
      </c>
      <c r="DN11" s="188" t="s">
        <v>2928</v>
      </c>
      <c r="DO11" s="188" t="s">
        <v>1013</v>
      </c>
      <c r="DP11" s="188" t="s">
        <v>1013</v>
      </c>
      <c r="DQ11" s="188" t="s">
        <v>2928</v>
      </c>
      <c r="DR11" s="188" t="s">
        <v>1013</v>
      </c>
      <c r="DS11" s="188" t="s">
        <v>1013</v>
      </c>
      <c r="DT11" s="188" t="s">
        <v>2928</v>
      </c>
      <c r="DU11" s="188" t="s">
        <v>1013</v>
      </c>
      <c r="DV11" s="188" t="s">
        <v>1013</v>
      </c>
      <c r="DW11" s="188" t="s">
        <v>2928</v>
      </c>
      <c r="DX11" s="188" t="s">
        <v>1013</v>
      </c>
      <c r="DY11" s="188" t="s">
        <v>1013</v>
      </c>
      <c r="DZ11" s="188" t="s">
        <v>2928</v>
      </c>
      <c r="EA11" s="188" t="s">
        <v>1013</v>
      </c>
      <c r="EB11" s="188" t="s">
        <v>1013</v>
      </c>
      <c r="EC11" s="188" t="s">
        <v>2928</v>
      </c>
      <c r="ED11" s="188" t="s">
        <v>1013</v>
      </c>
      <c r="EE11" s="188" t="s">
        <v>1013</v>
      </c>
      <c r="EF11" s="188" t="s">
        <v>2928</v>
      </c>
      <c r="EG11" s="188" t="s">
        <v>1013</v>
      </c>
      <c r="EH11" s="188" t="s">
        <v>1013</v>
      </c>
      <c r="EI11" s="188" t="s">
        <v>2928</v>
      </c>
      <c r="EJ11" s="188" t="s">
        <v>1013</v>
      </c>
      <c r="EK11" s="188" t="s">
        <v>1013</v>
      </c>
      <c r="EL11" s="188" t="s">
        <v>2928</v>
      </c>
      <c r="EM11" s="188" t="s">
        <v>1013</v>
      </c>
      <c r="EN11" s="188" t="s">
        <v>1013</v>
      </c>
      <c r="EO11" s="188" t="s">
        <v>2928</v>
      </c>
      <c r="EP11" s="188" t="s">
        <v>1013</v>
      </c>
      <c r="EQ11" s="188" t="s">
        <v>1013</v>
      </c>
      <c r="ER11" s="188" t="s">
        <v>2928</v>
      </c>
      <c r="ES11" s="188" t="s">
        <v>1013</v>
      </c>
      <c r="ET11" s="188" t="s">
        <v>1013</v>
      </c>
    </row>
    <row r="12" spans="1:150" x14ac:dyDescent="0.35">
      <c r="A12" s="1"/>
      <c r="B12" s="187" t="s">
        <v>2983</v>
      </c>
      <c r="C12" s="187" t="s">
        <v>92</v>
      </c>
      <c r="D12" s="187" t="s">
        <v>96</v>
      </c>
      <c r="E12" s="187" t="s">
        <v>2984</v>
      </c>
      <c r="F12" s="187" t="s">
        <v>2985</v>
      </c>
      <c r="G12" s="188" t="s">
        <v>2928</v>
      </c>
      <c r="H12" s="188" t="s">
        <v>1013</v>
      </c>
      <c r="I12" s="188" t="s">
        <v>1013</v>
      </c>
      <c r="J12" s="188" t="s">
        <v>2928</v>
      </c>
      <c r="K12" s="188" t="s">
        <v>1013</v>
      </c>
      <c r="L12" s="188" t="s">
        <v>1013</v>
      </c>
      <c r="M12" s="188" t="s">
        <v>2928</v>
      </c>
      <c r="N12" s="188" t="s">
        <v>1013</v>
      </c>
      <c r="O12" s="188" t="s">
        <v>1013</v>
      </c>
      <c r="P12" s="188" t="s">
        <v>2928</v>
      </c>
      <c r="Q12" s="188" t="s">
        <v>1013</v>
      </c>
      <c r="R12" s="188" t="s">
        <v>1013</v>
      </c>
      <c r="S12" s="188" t="s">
        <v>2928</v>
      </c>
      <c r="T12" s="188" t="s">
        <v>1013</v>
      </c>
      <c r="U12" s="188" t="s">
        <v>1013</v>
      </c>
      <c r="V12" s="188" t="s">
        <v>2928</v>
      </c>
      <c r="W12" s="188" t="s">
        <v>1013</v>
      </c>
      <c r="X12" s="188" t="s">
        <v>1013</v>
      </c>
      <c r="Y12" s="188" t="s">
        <v>2928</v>
      </c>
      <c r="Z12" s="188" t="s">
        <v>1013</v>
      </c>
      <c r="AA12" s="188" t="s">
        <v>1013</v>
      </c>
      <c r="AB12" s="188" t="s">
        <v>2928</v>
      </c>
      <c r="AC12" s="188" t="s">
        <v>1013</v>
      </c>
      <c r="AD12" s="188" t="s">
        <v>1013</v>
      </c>
      <c r="AE12" s="188" t="s">
        <v>2928</v>
      </c>
      <c r="AF12" s="188" t="s">
        <v>1013</v>
      </c>
      <c r="AG12" s="188" t="s">
        <v>1013</v>
      </c>
      <c r="AH12" s="188" t="s">
        <v>2928</v>
      </c>
      <c r="AI12" s="188" t="s">
        <v>1013</v>
      </c>
      <c r="AJ12" s="188" t="s">
        <v>1013</v>
      </c>
      <c r="AK12" s="188" t="s">
        <v>2928</v>
      </c>
      <c r="AL12" s="188" t="s">
        <v>1013</v>
      </c>
      <c r="AM12" s="188" t="s">
        <v>1013</v>
      </c>
      <c r="AN12" s="188" t="s">
        <v>2928</v>
      </c>
      <c r="AO12" s="188" t="s">
        <v>1013</v>
      </c>
      <c r="AP12" s="188" t="s">
        <v>1013</v>
      </c>
      <c r="AQ12" s="188" t="s">
        <v>2928</v>
      </c>
      <c r="AR12" s="188" t="s">
        <v>1013</v>
      </c>
      <c r="AS12" s="188" t="s">
        <v>1013</v>
      </c>
      <c r="AT12" s="188" t="s">
        <v>2928</v>
      </c>
      <c r="AU12" s="188" t="s">
        <v>1013</v>
      </c>
      <c r="AV12" s="188" t="s">
        <v>1013</v>
      </c>
      <c r="AW12" s="188" t="s">
        <v>2928</v>
      </c>
      <c r="AX12" s="188" t="s">
        <v>1013</v>
      </c>
      <c r="AY12" s="188" t="s">
        <v>1013</v>
      </c>
      <c r="AZ12" s="188" t="s">
        <v>2928</v>
      </c>
      <c r="BA12" s="188" t="s">
        <v>1013</v>
      </c>
      <c r="BB12" s="188" t="s">
        <v>1013</v>
      </c>
      <c r="BC12" s="188" t="s">
        <v>2928</v>
      </c>
      <c r="BD12" s="188" t="s">
        <v>1013</v>
      </c>
      <c r="BE12" s="188" t="s">
        <v>1013</v>
      </c>
      <c r="BF12" s="188" t="s">
        <v>2928</v>
      </c>
      <c r="BG12" s="188" t="s">
        <v>1013</v>
      </c>
      <c r="BH12" s="188" t="s">
        <v>1013</v>
      </c>
      <c r="BI12" s="188" t="s">
        <v>2928</v>
      </c>
      <c r="BJ12" s="188" t="s">
        <v>1013</v>
      </c>
      <c r="BK12" s="188" t="s">
        <v>1013</v>
      </c>
      <c r="BL12" s="188" t="s">
        <v>2928</v>
      </c>
      <c r="BM12" s="188" t="s">
        <v>1013</v>
      </c>
      <c r="BN12" s="188" t="s">
        <v>1013</v>
      </c>
      <c r="BO12" s="188" t="s">
        <v>2928</v>
      </c>
      <c r="BP12" s="188" t="s">
        <v>1013</v>
      </c>
      <c r="BQ12" s="188" t="s">
        <v>1013</v>
      </c>
      <c r="BR12" s="188" t="s">
        <v>2928</v>
      </c>
      <c r="BS12" s="188" t="s">
        <v>1013</v>
      </c>
      <c r="BT12" s="188" t="s">
        <v>1013</v>
      </c>
      <c r="BU12" s="188" t="s">
        <v>2928</v>
      </c>
      <c r="BV12" s="188" t="s">
        <v>1013</v>
      </c>
      <c r="BW12" s="188" t="s">
        <v>1013</v>
      </c>
      <c r="BX12" s="188" t="s">
        <v>2928</v>
      </c>
      <c r="BY12" s="188" t="s">
        <v>1013</v>
      </c>
      <c r="BZ12" s="188" t="s">
        <v>1013</v>
      </c>
      <c r="CA12" s="188" t="s">
        <v>2928</v>
      </c>
      <c r="CB12" s="188" t="s">
        <v>1013</v>
      </c>
      <c r="CC12" s="188" t="s">
        <v>1013</v>
      </c>
      <c r="CD12" s="188" t="s">
        <v>2928</v>
      </c>
      <c r="CE12" s="188" t="s">
        <v>1013</v>
      </c>
      <c r="CF12" s="188" t="s">
        <v>1013</v>
      </c>
      <c r="CG12" s="188" t="s">
        <v>2928</v>
      </c>
      <c r="CH12" s="188" t="s">
        <v>1013</v>
      </c>
      <c r="CI12" s="188" t="s">
        <v>1013</v>
      </c>
      <c r="CJ12" s="188" t="s">
        <v>2928</v>
      </c>
      <c r="CK12" s="188" t="s">
        <v>1013</v>
      </c>
      <c r="CL12" s="188" t="s">
        <v>1013</v>
      </c>
      <c r="CM12" s="188" t="s">
        <v>2928</v>
      </c>
      <c r="CN12" s="188" t="s">
        <v>1013</v>
      </c>
      <c r="CO12" s="188" t="s">
        <v>1013</v>
      </c>
      <c r="CP12" s="188" t="s">
        <v>2928</v>
      </c>
      <c r="CQ12" s="188" t="s">
        <v>1013</v>
      </c>
      <c r="CR12" s="188" t="s">
        <v>1013</v>
      </c>
      <c r="CS12" s="188" t="s">
        <v>2928</v>
      </c>
      <c r="CT12" s="188" t="s">
        <v>1013</v>
      </c>
      <c r="CU12" s="188" t="s">
        <v>1013</v>
      </c>
      <c r="CV12" s="188" t="s">
        <v>2928</v>
      </c>
      <c r="CW12" s="188" t="s">
        <v>1013</v>
      </c>
      <c r="CX12" s="188" t="s">
        <v>1013</v>
      </c>
      <c r="CY12" s="188" t="s">
        <v>2928</v>
      </c>
      <c r="CZ12" s="188" t="s">
        <v>1013</v>
      </c>
      <c r="DA12" s="188" t="s">
        <v>1013</v>
      </c>
      <c r="DB12" s="188" t="s">
        <v>2928</v>
      </c>
      <c r="DC12" s="188" t="s">
        <v>1013</v>
      </c>
      <c r="DD12" s="188" t="s">
        <v>1013</v>
      </c>
      <c r="DE12" s="188" t="s">
        <v>2928</v>
      </c>
      <c r="DF12" s="188" t="s">
        <v>1013</v>
      </c>
      <c r="DG12" s="188" t="s">
        <v>1013</v>
      </c>
      <c r="DH12" s="188" t="s">
        <v>2928</v>
      </c>
      <c r="DI12" s="188" t="s">
        <v>1013</v>
      </c>
      <c r="DJ12" s="188" t="s">
        <v>1013</v>
      </c>
      <c r="DK12" s="188" t="s">
        <v>2928</v>
      </c>
      <c r="DL12" s="188" t="s">
        <v>1013</v>
      </c>
      <c r="DM12" s="188" t="s">
        <v>1013</v>
      </c>
      <c r="DN12" s="188" t="s">
        <v>2928</v>
      </c>
      <c r="DO12" s="188" t="s">
        <v>1013</v>
      </c>
      <c r="DP12" s="188" t="s">
        <v>1013</v>
      </c>
      <c r="DQ12" s="188" t="s">
        <v>2928</v>
      </c>
      <c r="DR12" s="188" t="s">
        <v>1013</v>
      </c>
      <c r="DS12" s="188" t="s">
        <v>1013</v>
      </c>
      <c r="DT12" s="188" t="s">
        <v>2928</v>
      </c>
      <c r="DU12" s="188" t="s">
        <v>1013</v>
      </c>
      <c r="DV12" s="188" t="s">
        <v>1013</v>
      </c>
      <c r="DW12" s="188" t="s">
        <v>2928</v>
      </c>
      <c r="DX12" s="188" t="s">
        <v>1013</v>
      </c>
      <c r="DY12" s="188" t="s">
        <v>1013</v>
      </c>
      <c r="DZ12" s="188" t="s">
        <v>2928</v>
      </c>
      <c r="EA12" s="188" t="s">
        <v>1013</v>
      </c>
      <c r="EB12" s="188" t="s">
        <v>1013</v>
      </c>
      <c r="EC12" s="188" t="s">
        <v>2928</v>
      </c>
      <c r="ED12" s="188" t="s">
        <v>1013</v>
      </c>
      <c r="EE12" s="188" t="s">
        <v>1013</v>
      </c>
      <c r="EF12" s="188" t="s">
        <v>2928</v>
      </c>
      <c r="EG12" s="188" t="s">
        <v>1013</v>
      </c>
      <c r="EH12" s="188" t="s">
        <v>1013</v>
      </c>
      <c r="EI12" s="188" t="s">
        <v>2928</v>
      </c>
      <c r="EJ12" s="188" t="s">
        <v>1013</v>
      </c>
      <c r="EK12" s="188" t="s">
        <v>1013</v>
      </c>
      <c r="EL12" s="188" t="s">
        <v>2928</v>
      </c>
      <c r="EM12" s="188" t="s">
        <v>1013</v>
      </c>
      <c r="EN12" s="188" t="s">
        <v>1013</v>
      </c>
      <c r="EO12" s="188" t="s">
        <v>2928</v>
      </c>
      <c r="EP12" s="188" t="s">
        <v>1013</v>
      </c>
      <c r="EQ12" s="188" t="s">
        <v>1013</v>
      </c>
      <c r="ER12" s="188" t="s">
        <v>2928</v>
      </c>
      <c r="ES12" s="188" t="s">
        <v>1013</v>
      </c>
      <c r="ET12" s="188" t="s">
        <v>1013</v>
      </c>
    </row>
    <row r="13" spans="1:150" x14ac:dyDescent="0.35">
      <c r="A13" s="1"/>
      <c r="B13" s="187" t="s">
        <v>2986</v>
      </c>
      <c r="C13" s="187" t="s">
        <v>92</v>
      </c>
      <c r="D13" s="187" t="s">
        <v>96</v>
      </c>
      <c r="E13" s="187" t="s">
        <v>2987</v>
      </c>
      <c r="F13" s="187" t="s">
        <v>2988</v>
      </c>
      <c r="G13" s="188" t="s">
        <v>2928</v>
      </c>
      <c r="H13" s="188" t="s">
        <v>1013</v>
      </c>
      <c r="I13" s="188" t="s">
        <v>1013</v>
      </c>
      <c r="J13" s="188" t="s">
        <v>2928</v>
      </c>
      <c r="K13" s="188" t="s">
        <v>1013</v>
      </c>
      <c r="L13" s="188" t="s">
        <v>1013</v>
      </c>
      <c r="M13" s="188" t="s">
        <v>2928</v>
      </c>
      <c r="N13" s="188" t="s">
        <v>1013</v>
      </c>
      <c r="O13" s="188" t="s">
        <v>1013</v>
      </c>
      <c r="P13" s="188" t="s">
        <v>2928</v>
      </c>
      <c r="Q13" s="188" t="s">
        <v>1013</v>
      </c>
      <c r="R13" s="188" t="s">
        <v>1013</v>
      </c>
      <c r="S13" s="188" t="s">
        <v>2928</v>
      </c>
      <c r="T13" s="188" t="s">
        <v>1013</v>
      </c>
      <c r="U13" s="188" t="s">
        <v>1013</v>
      </c>
      <c r="V13" s="188" t="s">
        <v>2928</v>
      </c>
      <c r="W13" s="188" t="s">
        <v>1013</v>
      </c>
      <c r="X13" s="188" t="s">
        <v>1013</v>
      </c>
      <c r="Y13" s="188" t="s">
        <v>2928</v>
      </c>
      <c r="Z13" s="188" t="s">
        <v>1013</v>
      </c>
      <c r="AA13" s="188" t="s">
        <v>1013</v>
      </c>
      <c r="AB13" s="188" t="s">
        <v>2928</v>
      </c>
      <c r="AC13" s="188" t="s">
        <v>1013</v>
      </c>
      <c r="AD13" s="188" t="s">
        <v>1013</v>
      </c>
      <c r="AE13" s="188" t="s">
        <v>2928</v>
      </c>
      <c r="AF13" s="188" t="s">
        <v>1013</v>
      </c>
      <c r="AG13" s="188" t="s">
        <v>1013</v>
      </c>
      <c r="AH13" s="188" t="s">
        <v>2928</v>
      </c>
      <c r="AI13" s="188" t="s">
        <v>1013</v>
      </c>
      <c r="AJ13" s="188" t="s">
        <v>1013</v>
      </c>
      <c r="AK13" s="188" t="s">
        <v>2928</v>
      </c>
      <c r="AL13" s="188" t="s">
        <v>1013</v>
      </c>
      <c r="AM13" s="188" t="s">
        <v>1013</v>
      </c>
      <c r="AN13" s="188" t="s">
        <v>2928</v>
      </c>
      <c r="AO13" s="188" t="s">
        <v>1013</v>
      </c>
      <c r="AP13" s="188" t="s">
        <v>1013</v>
      </c>
      <c r="AQ13" s="188" t="s">
        <v>2928</v>
      </c>
      <c r="AR13" s="188" t="s">
        <v>1013</v>
      </c>
      <c r="AS13" s="188" t="s">
        <v>1013</v>
      </c>
      <c r="AT13" s="188" t="s">
        <v>2928</v>
      </c>
      <c r="AU13" s="188" t="s">
        <v>1013</v>
      </c>
      <c r="AV13" s="188" t="s">
        <v>1013</v>
      </c>
      <c r="AW13" s="188" t="s">
        <v>2928</v>
      </c>
      <c r="AX13" s="188" t="s">
        <v>1013</v>
      </c>
      <c r="AY13" s="188" t="s">
        <v>1013</v>
      </c>
      <c r="AZ13" s="188" t="s">
        <v>2928</v>
      </c>
      <c r="BA13" s="188" t="s">
        <v>1013</v>
      </c>
      <c r="BB13" s="188" t="s">
        <v>1013</v>
      </c>
      <c r="BC13" s="188" t="s">
        <v>2928</v>
      </c>
      <c r="BD13" s="188" t="s">
        <v>1013</v>
      </c>
      <c r="BE13" s="188" t="s">
        <v>1013</v>
      </c>
      <c r="BF13" s="188" t="s">
        <v>2928</v>
      </c>
      <c r="BG13" s="188" t="s">
        <v>1013</v>
      </c>
      <c r="BH13" s="188" t="s">
        <v>1013</v>
      </c>
      <c r="BI13" s="188" t="s">
        <v>2928</v>
      </c>
      <c r="BJ13" s="188" t="s">
        <v>1013</v>
      </c>
      <c r="BK13" s="188" t="s">
        <v>1013</v>
      </c>
      <c r="BL13" s="188" t="s">
        <v>2928</v>
      </c>
      <c r="BM13" s="188" t="s">
        <v>1013</v>
      </c>
      <c r="BN13" s="188" t="s">
        <v>1013</v>
      </c>
      <c r="BO13" s="188" t="s">
        <v>2928</v>
      </c>
      <c r="BP13" s="188" t="s">
        <v>1013</v>
      </c>
      <c r="BQ13" s="188" t="s">
        <v>1013</v>
      </c>
      <c r="BR13" s="188" t="s">
        <v>2928</v>
      </c>
      <c r="BS13" s="188" t="s">
        <v>1013</v>
      </c>
      <c r="BT13" s="188" t="s">
        <v>1013</v>
      </c>
      <c r="BU13" s="188" t="s">
        <v>2928</v>
      </c>
      <c r="BV13" s="188" t="s">
        <v>1013</v>
      </c>
      <c r="BW13" s="188" t="s">
        <v>1013</v>
      </c>
      <c r="BX13" s="188" t="s">
        <v>2928</v>
      </c>
      <c r="BY13" s="188" t="s">
        <v>1013</v>
      </c>
      <c r="BZ13" s="188" t="s">
        <v>1013</v>
      </c>
      <c r="CA13" s="188" t="s">
        <v>2928</v>
      </c>
      <c r="CB13" s="188" t="s">
        <v>1013</v>
      </c>
      <c r="CC13" s="188" t="s">
        <v>1013</v>
      </c>
      <c r="CD13" s="188" t="s">
        <v>2928</v>
      </c>
      <c r="CE13" s="188" t="s">
        <v>1013</v>
      </c>
      <c r="CF13" s="188" t="s">
        <v>1013</v>
      </c>
      <c r="CG13" s="188" t="s">
        <v>2928</v>
      </c>
      <c r="CH13" s="188" t="s">
        <v>1013</v>
      </c>
      <c r="CI13" s="188" t="s">
        <v>1013</v>
      </c>
      <c r="CJ13" s="188" t="s">
        <v>2928</v>
      </c>
      <c r="CK13" s="188" t="s">
        <v>1013</v>
      </c>
      <c r="CL13" s="188" t="s">
        <v>1013</v>
      </c>
      <c r="CM13" s="188" t="s">
        <v>2928</v>
      </c>
      <c r="CN13" s="188" t="s">
        <v>1013</v>
      </c>
      <c r="CO13" s="188" t="s">
        <v>1013</v>
      </c>
      <c r="CP13" s="188" t="s">
        <v>2928</v>
      </c>
      <c r="CQ13" s="188" t="s">
        <v>1013</v>
      </c>
      <c r="CR13" s="188" t="s">
        <v>1013</v>
      </c>
      <c r="CS13" s="188" t="s">
        <v>2928</v>
      </c>
      <c r="CT13" s="188" t="s">
        <v>1013</v>
      </c>
      <c r="CU13" s="188" t="s">
        <v>1013</v>
      </c>
      <c r="CV13" s="188" t="s">
        <v>2928</v>
      </c>
      <c r="CW13" s="188" t="s">
        <v>1013</v>
      </c>
      <c r="CX13" s="188" t="s">
        <v>1013</v>
      </c>
      <c r="CY13" s="188" t="s">
        <v>2928</v>
      </c>
      <c r="CZ13" s="188" t="s">
        <v>1013</v>
      </c>
      <c r="DA13" s="188" t="s">
        <v>1013</v>
      </c>
      <c r="DB13" s="188" t="s">
        <v>2928</v>
      </c>
      <c r="DC13" s="188" t="s">
        <v>1013</v>
      </c>
      <c r="DD13" s="188" t="s">
        <v>1013</v>
      </c>
      <c r="DE13" s="188" t="s">
        <v>2928</v>
      </c>
      <c r="DF13" s="188" t="s">
        <v>1013</v>
      </c>
      <c r="DG13" s="188" t="s">
        <v>1013</v>
      </c>
      <c r="DH13" s="188" t="s">
        <v>2928</v>
      </c>
      <c r="DI13" s="188" t="s">
        <v>1013</v>
      </c>
      <c r="DJ13" s="188" t="s">
        <v>1013</v>
      </c>
      <c r="DK13" s="188" t="s">
        <v>2928</v>
      </c>
      <c r="DL13" s="188" t="s">
        <v>1013</v>
      </c>
      <c r="DM13" s="188" t="s">
        <v>1013</v>
      </c>
      <c r="DN13" s="188" t="s">
        <v>2928</v>
      </c>
      <c r="DO13" s="188" t="s">
        <v>1013</v>
      </c>
      <c r="DP13" s="188" t="s">
        <v>1013</v>
      </c>
      <c r="DQ13" s="188" t="s">
        <v>2928</v>
      </c>
      <c r="DR13" s="188" t="s">
        <v>1013</v>
      </c>
      <c r="DS13" s="188" t="s">
        <v>1013</v>
      </c>
      <c r="DT13" s="188" t="s">
        <v>2928</v>
      </c>
      <c r="DU13" s="188" t="s">
        <v>1013</v>
      </c>
      <c r="DV13" s="188" t="s">
        <v>1013</v>
      </c>
      <c r="DW13" s="188" t="s">
        <v>2928</v>
      </c>
      <c r="DX13" s="188" t="s">
        <v>1013</v>
      </c>
      <c r="DY13" s="188" t="s">
        <v>1013</v>
      </c>
      <c r="DZ13" s="188" t="s">
        <v>2928</v>
      </c>
      <c r="EA13" s="188" t="s">
        <v>1013</v>
      </c>
      <c r="EB13" s="188" t="s">
        <v>1013</v>
      </c>
      <c r="EC13" s="188" t="s">
        <v>2928</v>
      </c>
      <c r="ED13" s="188" t="s">
        <v>1013</v>
      </c>
      <c r="EE13" s="188" t="s">
        <v>1013</v>
      </c>
      <c r="EF13" s="188" t="s">
        <v>2928</v>
      </c>
      <c r="EG13" s="188" t="s">
        <v>1013</v>
      </c>
      <c r="EH13" s="188" t="s">
        <v>1013</v>
      </c>
      <c r="EI13" s="188" t="s">
        <v>2928</v>
      </c>
      <c r="EJ13" s="188" t="s">
        <v>1013</v>
      </c>
      <c r="EK13" s="188" t="s">
        <v>1013</v>
      </c>
      <c r="EL13" s="188" t="s">
        <v>2928</v>
      </c>
      <c r="EM13" s="188" t="s">
        <v>1013</v>
      </c>
      <c r="EN13" s="188" t="s">
        <v>1013</v>
      </c>
      <c r="EO13" s="188" t="s">
        <v>2928</v>
      </c>
      <c r="EP13" s="188" t="s">
        <v>1013</v>
      </c>
      <c r="EQ13" s="188" t="s">
        <v>1013</v>
      </c>
      <c r="ER13" s="188" t="s">
        <v>2928</v>
      </c>
      <c r="ES13" s="188" t="s">
        <v>1013</v>
      </c>
      <c r="ET13" s="188" t="s">
        <v>1013</v>
      </c>
    </row>
    <row r="14" spans="1:150" x14ac:dyDescent="0.35">
      <c r="A14" s="1"/>
      <c r="B14" s="187" t="s">
        <v>2989</v>
      </c>
      <c r="C14" s="187" t="s">
        <v>92</v>
      </c>
      <c r="D14" s="187" t="s">
        <v>96</v>
      </c>
      <c r="E14" s="187" t="s">
        <v>2990</v>
      </c>
      <c r="F14" s="187" t="s">
        <v>2991</v>
      </c>
      <c r="G14" s="188" t="s">
        <v>2928</v>
      </c>
      <c r="H14" s="188" t="s">
        <v>2929</v>
      </c>
      <c r="I14" s="188" t="s">
        <v>2930</v>
      </c>
      <c r="J14" s="188" t="s">
        <v>2928</v>
      </c>
      <c r="K14" s="188" t="s">
        <v>2929</v>
      </c>
      <c r="L14" s="188" t="s">
        <v>2930</v>
      </c>
      <c r="M14" s="188" t="s">
        <v>2928</v>
      </c>
      <c r="N14" s="188" t="s">
        <v>2929</v>
      </c>
      <c r="O14" s="188" t="s">
        <v>2930</v>
      </c>
      <c r="P14" s="188" t="s">
        <v>2928</v>
      </c>
      <c r="Q14" s="188" t="s">
        <v>2929</v>
      </c>
      <c r="R14" s="188" t="s">
        <v>2930</v>
      </c>
      <c r="S14" s="188" t="s">
        <v>2928</v>
      </c>
      <c r="T14" s="188" t="s">
        <v>2929</v>
      </c>
      <c r="U14" s="188" t="s">
        <v>2930</v>
      </c>
      <c r="V14" s="188" t="s">
        <v>2928</v>
      </c>
      <c r="W14" s="188" t="s">
        <v>2929</v>
      </c>
      <c r="X14" s="188" t="s">
        <v>2930</v>
      </c>
      <c r="Y14" s="188" t="s">
        <v>2928</v>
      </c>
      <c r="Z14" s="188" t="s">
        <v>2929</v>
      </c>
      <c r="AA14" s="188" t="s">
        <v>2930</v>
      </c>
      <c r="AB14" s="188" t="s">
        <v>2928</v>
      </c>
      <c r="AC14" s="188" t="s">
        <v>2929</v>
      </c>
      <c r="AD14" s="188" t="s">
        <v>2930</v>
      </c>
      <c r="AE14" s="188" t="s">
        <v>2928</v>
      </c>
      <c r="AF14" s="188" t="s">
        <v>2931</v>
      </c>
      <c r="AG14" s="188" t="s">
        <v>2932</v>
      </c>
      <c r="AH14" s="188" t="s">
        <v>2928</v>
      </c>
      <c r="AI14" s="188" t="s">
        <v>2933</v>
      </c>
      <c r="AJ14" s="188" t="s">
        <v>2934</v>
      </c>
      <c r="AK14" s="188" t="s">
        <v>2928</v>
      </c>
      <c r="AL14" s="188" t="s">
        <v>2935</v>
      </c>
      <c r="AM14" s="188" t="s">
        <v>2936</v>
      </c>
      <c r="AN14" s="188" t="s">
        <v>2928</v>
      </c>
      <c r="AO14" s="188" t="s">
        <v>2931</v>
      </c>
      <c r="AP14" s="188" t="s">
        <v>2937</v>
      </c>
      <c r="AQ14" s="188" t="s">
        <v>2928</v>
      </c>
      <c r="AR14" s="188" t="s">
        <v>2938</v>
      </c>
      <c r="AS14" s="188" t="s">
        <v>2939</v>
      </c>
      <c r="AT14" s="188" t="s">
        <v>2928</v>
      </c>
      <c r="AU14" s="188" t="s">
        <v>2940</v>
      </c>
      <c r="AV14" s="188" t="s">
        <v>2939</v>
      </c>
      <c r="AW14" s="188" t="s">
        <v>2928</v>
      </c>
      <c r="AX14" s="188" t="s">
        <v>2941</v>
      </c>
      <c r="AY14" s="188" t="s">
        <v>2942</v>
      </c>
      <c r="AZ14" s="188" t="s">
        <v>2928</v>
      </c>
      <c r="BA14" s="188" t="s">
        <v>2941</v>
      </c>
      <c r="BB14" s="188" t="s">
        <v>2939</v>
      </c>
      <c r="BC14" s="188" t="s">
        <v>2928</v>
      </c>
      <c r="BD14" s="188" t="s">
        <v>2941</v>
      </c>
      <c r="BE14" s="188" t="s">
        <v>2943</v>
      </c>
      <c r="BF14" s="188" t="s">
        <v>2928</v>
      </c>
      <c r="BG14" s="188" t="s">
        <v>2941</v>
      </c>
      <c r="BH14" s="188" t="s">
        <v>2944</v>
      </c>
      <c r="BI14" s="188" t="s">
        <v>2928</v>
      </c>
      <c r="BJ14" s="188" t="s">
        <v>2941</v>
      </c>
      <c r="BK14" s="188" t="s">
        <v>2945</v>
      </c>
      <c r="BL14" s="188" t="s">
        <v>2928</v>
      </c>
      <c r="BM14" s="188" t="s">
        <v>2941</v>
      </c>
      <c r="BN14" s="188" t="s">
        <v>2946</v>
      </c>
      <c r="BO14" s="188" t="s">
        <v>2928</v>
      </c>
      <c r="BP14" s="188" t="s">
        <v>2947</v>
      </c>
      <c r="BQ14" s="188" t="s">
        <v>2948</v>
      </c>
      <c r="BR14" s="188" t="s">
        <v>2928</v>
      </c>
      <c r="BS14" s="188" t="s">
        <v>2941</v>
      </c>
      <c r="BT14" s="188" t="s">
        <v>2949</v>
      </c>
      <c r="BU14" s="188" t="s">
        <v>2928</v>
      </c>
      <c r="BV14" s="188" t="s">
        <v>2929</v>
      </c>
      <c r="BW14" s="188" t="s">
        <v>2950</v>
      </c>
      <c r="BX14" s="188" t="s">
        <v>2928</v>
      </c>
      <c r="BY14" s="188" t="s">
        <v>2929</v>
      </c>
      <c r="BZ14" s="188" t="s">
        <v>2951</v>
      </c>
      <c r="CA14" s="188" t="s">
        <v>2928</v>
      </c>
      <c r="CB14" s="188" t="s">
        <v>2929</v>
      </c>
      <c r="CC14" s="188" t="s">
        <v>2952</v>
      </c>
      <c r="CD14" s="188" t="s">
        <v>2928</v>
      </c>
      <c r="CE14" s="188" t="s">
        <v>2929</v>
      </c>
      <c r="CF14" s="188" t="s">
        <v>2953</v>
      </c>
      <c r="CG14" s="188" t="s">
        <v>2928</v>
      </c>
      <c r="CH14" s="188" t="s">
        <v>2929</v>
      </c>
      <c r="CI14" s="188" t="s">
        <v>2954</v>
      </c>
      <c r="CJ14" s="188" t="s">
        <v>2928</v>
      </c>
      <c r="CK14" s="188" t="s">
        <v>2929</v>
      </c>
      <c r="CL14" s="188" t="s">
        <v>2955</v>
      </c>
      <c r="CM14" s="188" t="s">
        <v>2928</v>
      </c>
      <c r="CN14" s="188" t="s">
        <v>2929</v>
      </c>
      <c r="CO14" s="188" t="s">
        <v>2956</v>
      </c>
      <c r="CP14" s="188" t="s">
        <v>2928</v>
      </c>
      <c r="CQ14" s="188" t="s">
        <v>2929</v>
      </c>
      <c r="CR14" s="188" t="s">
        <v>2957</v>
      </c>
      <c r="CS14" s="188" t="s">
        <v>2928</v>
      </c>
      <c r="CT14" s="188" t="s">
        <v>2958</v>
      </c>
      <c r="CU14" s="188" t="s">
        <v>2942</v>
      </c>
      <c r="CV14" s="188" t="s">
        <v>2928</v>
      </c>
      <c r="CW14" s="188" t="s">
        <v>2959</v>
      </c>
      <c r="CX14" s="188" t="s">
        <v>2960</v>
      </c>
      <c r="CY14" s="188" t="s">
        <v>2928</v>
      </c>
      <c r="CZ14" s="188" t="s">
        <v>2961</v>
      </c>
      <c r="DA14" s="188" t="s">
        <v>2962</v>
      </c>
      <c r="DB14" s="188" t="s">
        <v>2928</v>
      </c>
      <c r="DC14" s="188" t="s">
        <v>2963</v>
      </c>
      <c r="DD14" s="188" t="s">
        <v>2964</v>
      </c>
      <c r="DE14" s="188" t="s">
        <v>2928</v>
      </c>
      <c r="DF14" s="188" t="s">
        <v>2965</v>
      </c>
      <c r="DG14" s="188" t="s">
        <v>2966</v>
      </c>
      <c r="DH14" s="188" t="s">
        <v>2928</v>
      </c>
      <c r="DI14" s="188" t="s">
        <v>2933</v>
      </c>
      <c r="DJ14" s="188" t="s">
        <v>2967</v>
      </c>
      <c r="DK14" s="188" t="s">
        <v>2928</v>
      </c>
      <c r="DL14" s="188" t="s">
        <v>2968</v>
      </c>
      <c r="DM14" s="188" t="s">
        <v>2969</v>
      </c>
      <c r="DN14" s="188" t="s">
        <v>2928</v>
      </c>
      <c r="DO14" s="188" t="s">
        <v>2970</v>
      </c>
      <c r="DP14" s="188" t="s">
        <v>2966</v>
      </c>
      <c r="DQ14" s="188" t="s">
        <v>2928</v>
      </c>
      <c r="DR14" s="188" t="s">
        <v>2971</v>
      </c>
      <c r="DS14" s="188" t="s">
        <v>2972</v>
      </c>
      <c r="DT14" s="188" t="s">
        <v>2928</v>
      </c>
      <c r="DU14" s="188" t="s">
        <v>2973</v>
      </c>
      <c r="DV14" s="188" t="s">
        <v>2974</v>
      </c>
      <c r="DW14" s="188" t="s">
        <v>2928</v>
      </c>
      <c r="DX14" s="188" t="s">
        <v>2973</v>
      </c>
      <c r="DY14" s="188" t="s">
        <v>2974</v>
      </c>
      <c r="DZ14" s="188" t="s">
        <v>2928</v>
      </c>
      <c r="EA14" s="188" t="s">
        <v>2971</v>
      </c>
      <c r="EB14" s="188" t="s">
        <v>2972</v>
      </c>
      <c r="EC14" s="188" t="s">
        <v>2928</v>
      </c>
      <c r="ED14" s="188" t="s">
        <v>2975</v>
      </c>
      <c r="EE14" s="188" t="s">
        <v>2972</v>
      </c>
      <c r="EF14" s="188" t="s">
        <v>2928</v>
      </c>
      <c r="EG14" s="188" t="s">
        <v>2975</v>
      </c>
      <c r="EH14" s="188" t="s">
        <v>2972</v>
      </c>
      <c r="EI14" s="188" t="s">
        <v>2928</v>
      </c>
      <c r="EJ14" s="188" t="s">
        <v>2976</v>
      </c>
      <c r="EK14" s="188" t="s">
        <v>2977</v>
      </c>
      <c r="EL14" s="188" t="s">
        <v>2928</v>
      </c>
      <c r="EM14" s="188" t="s">
        <v>2976</v>
      </c>
      <c r="EN14" s="188" t="s">
        <v>2978</v>
      </c>
      <c r="EO14" s="188" t="s">
        <v>2928</v>
      </c>
      <c r="EP14" s="188" t="s">
        <v>2979</v>
      </c>
      <c r="EQ14" s="188" t="s">
        <v>2978</v>
      </c>
      <c r="ER14" s="188" t="s">
        <v>2928</v>
      </c>
      <c r="ES14" s="188" t="s">
        <v>2979</v>
      </c>
      <c r="ET14" s="188" t="s">
        <v>2977</v>
      </c>
    </row>
    <row r="15" spans="1:150" x14ac:dyDescent="0.35">
      <c r="A15" s="1"/>
      <c r="B15" s="186" t="s">
        <v>2992</v>
      </c>
      <c r="C15" s="186" t="s">
        <v>92</v>
      </c>
      <c r="D15" s="186" t="s">
        <v>99</v>
      </c>
      <c r="E15" s="186" t="s">
        <v>2993</v>
      </c>
      <c r="F15" s="186" t="s">
        <v>2994</v>
      </c>
      <c r="G15" s="186" t="s">
        <v>2928</v>
      </c>
      <c r="H15" s="186" t="s">
        <v>2820</v>
      </c>
      <c r="I15" s="186" t="s">
        <v>2820</v>
      </c>
      <c r="J15" s="186" t="s">
        <v>2928</v>
      </c>
      <c r="K15" s="186" t="s">
        <v>2820</v>
      </c>
      <c r="L15" s="186" t="s">
        <v>2820</v>
      </c>
      <c r="M15" s="186" t="s">
        <v>2928</v>
      </c>
      <c r="N15" s="186" t="s">
        <v>2820</v>
      </c>
      <c r="O15" s="186" t="s">
        <v>2820</v>
      </c>
      <c r="P15" s="186" t="s">
        <v>2928</v>
      </c>
      <c r="Q15" s="186" t="s">
        <v>2820</v>
      </c>
      <c r="R15" s="186" t="s">
        <v>2820</v>
      </c>
      <c r="S15" s="186" t="s">
        <v>2928</v>
      </c>
      <c r="T15" s="186" t="s">
        <v>2820</v>
      </c>
      <c r="U15" s="186" t="s">
        <v>2820</v>
      </c>
      <c r="V15" s="186" t="s">
        <v>2928</v>
      </c>
      <c r="W15" s="186" t="s">
        <v>2820</v>
      </c>
      <c r="X15" s="186" t="s">
        <v>2820</v>
      </c>
      <c r="Y15" s="186" t="s">
        <v>2928</v>
      </c>
      <c r="Z15" s="186" t="s">
        <v>2820</v>
      </c>
      <c r="AA15" s="186" t="s">
        <v>2820</v>
      </c>
      <c r="AB15" s="186" t="s">
        <v>2928</v>
      </c>
      <c r="AC15" s="186" t="s">
        <v>2820</v>
      </c>
      <c r="AD15" s="186" t="s">
        <v>2820</v>
      </c>
      <c r="AE15" s="186" t="s">
        <v>2928</v>
      </c>
      <c r="AF15" s="186" t="s">
        <v>2820</v>
      </c>
      <c r="AG15" s="186" t="s">
        <v>2820</v>
      </c>
      <c r="AH15" s="186" t="s">
        <v>2928</v>
      </c>
      <c r="AI15" s="186" t="s">
        <v>2820</v>
      </c>
      <c r="AJ15" s="186" t="s">
        <v>2820</v>
      </c>
      <c r="AK15" s="186" t="s">
        <v>2928</v>
      </c>
      <c r="AL15" s="186" t="s">
        <v>2820</v>
      </c>
      <c r="AM15" s="186" t="s">
        <v>2820</v>
      </c>
      <c r="AN15" s="186" t="s">
        <v>2928</v>
      </c>
      <c r="AO15" s="186" t="s">
        <v>2820</v>
      </c>
      <c r="AP15" s="186" t="s">
        <v>2820</v>
      </c>
      <c r="AQ15" s="186" t="s">
        <v>2928</v>
      </c>
      <c r="AR15" s="186" t="s">
        <v>2820</v>
      </c>
      <c r="AS15" s="186" t="s">
        <v>2820</v>
      </c>
      <c r="AT15" s="186" t="s">
        <v>2928</v>
      </c>
      <c r="AU15" s="186" t="s">
        <v>2820</v>
      </c>
      <c r="AV15" s="186" t="s">
        <v>2820</v>
      </c>
      <c r="AW15" s="186" t="s">
        <v>2928</v>
      </c>
      <c r="AX15" s="186" t="s">
        <v>2820</v>
      </c>
      <c r="AY15" s="186" t="s">
        <v>2820</v>
      </c>
      <c r="AZ15" s="186" t="s">
        <v>2928</v>
      </c>
      <c r="BA15" s="186" t="s">
        <v>2820</v>
      </c>
      <c r="BB15" s="186" t="s">
        <v>2820</v>
      </c>
      <c r="BC15" s="186" t="s">
        <v>2928</v>
      </c>
      <c r="BD15" s="186" t="s">
        <v>2820</v>
      </c>
      <c r="BE15" s="186" t="s">
        <v>2820</v>
      </c>
      <c r="BF15" s="186" t="s">
        <v>2928</v>
      </c>
      <c r="BG15" s="186" t="s">
        <v>2820</v>
      </c>
      <c r="BH15" s="186" t="s">
        <v>2820</v>
      </c>
      <c r="BI15" s="186" t="s">
        <v>2928</v>
      </c>
      <c r="BJ15" s="186" t="s">
        <v>2820</v>
      </c>
      <c r="BK15" s="186" t="s">
        <v>2820</v>
      </c>
      <c r="BL15" s="186" t="s">
        <v>2928</v>
      </c>
      <c r="BM15" s="186" t="s">
        <v>2820</v>
      </c>
      <c r="BN15" s="186" t="s">
        <v>2820</v>
      </c>
      <c r="BO15" s="186" t="s">
        <v>2928</v>
      </c>
      <c r="BP15" s="186" t="s">
        <v>2820</v>
      </c>
      <c r="BQ15" s="186" t="s">
        <v>2820</v>
      </c>
      <c r="BR15" s="186" t="s">
        <v>2928</v>
      </c>
      <c r="BS15" s="186" t="s">
        <v>2820</v>
      </c>
      <c r="BT15" s="186" t="s">
        <v>2820</v>
      </c>
      <c r="BU15" s="186" t="s">
        <v>2928</v>
      </c>
      <c r="BV15" s="186" t="s">
        <v>2820</v>
      </c>
      <c r="BW15" s="186" t="s">
        <v>2820</v>
      </c>
      <c r="BX15" s="186" t="s">
        <v>2928</v>
      </c>
      <c r="BY15" s="186" t="s">
        <v>2820</v>
      </c>
      <c r="BZ15" s="186" t="s">
        <v>2820</v>
      </c>
      <c r="CA15" s="186" t="s">
        <v>2928</v>
      </c>
      <c r="CB15" s="186" t="s">
        <v>2820</v>
      </c>
      <c r="CC15" s="186" t="s">
        <v>2820</v>
      </c>
      <c r="CD15" s="186" t="s">
        <v>2928</v>
      </c>
      <c r="CE15" s="186" t="s">
        <v>2820</v>
      </c>
      <c r="CF15" s="186" t="s">
        <v>2820</v>
      </c>
      <c r="CG15" s="186" t="s">
        <v>2928</v>
      </c>
      <c r="CH15" s="186" t="s">
        <v>2820</v>
      </c>
      <c r="CI15" s="186" t="s">
        <v>2820</v>
      </c>
      <c r="CJ15" s="186" t="s">
        <v>2928</v>
      </c>
      <c r="CK15" s="186" t="s">
        <v>2820</v>
      </c>
      <c r="CL15" s="186" t="s">
        <v>2820</v>
      </c>
      <c r="CM15" s="186" t="s">
        <v>2928</v>
      </c>
      <c r="CN15" s="186" t="s">
        <v>2820</v>
      </c>
      <c r="CO15" s="186" t="s">
        <v>2820</v>
      </c>
      <c r="CP15" s="186" t="s">
        <v>2928</v>
      </c>
      <c r="CQ15" s="186" t="s">
        <v>2820</v>
      </c>
      <c r="CR15" s="186" t="s">
        <v>2820</v>
      </c>
      <c r="CS15" s="186" t="s">
        <v>2928</v>
      </c>
      <c r="CT15" s="186" t="s">
        <v>2820</v>
      </c>
      <c r="CU15" s="186" t="s">
        <v>2820</v>
      </c>
      <c r="CV15" s="186" t="s">
        <v>2928</v>
      </c>
      <c r="CW15" s="186" t="s">
        <v>2820</v>
      </c>
      <c r="CX15" s="186" t="s">
        <v>2820</v>
      </c>
      <c r="CY15" s="186" t="s">
        <v>2928</v>
      </c>
      <c r="CZ15" s="186" t="s">
        <v>2820</v>
      </c>
      <c r="DA15" s="186" t="s">
        <v>2820</v>
      </c>
      <c r="DB15" s="186" t="s">
        <v>2928</v>
      </c>
      <c r="DC15" s="186" t="s">
        <v>2820</v>
      </c>
      <c r="DD15" s="186" t="s">
        <v>2820</v>
      </c>
      <c r="DE15" s="186" t="s">
        <v>2928</v>
      </c>
      <c r="DF15" s="186" t="s">
        <v>2820</v>
      </c>
      <c r="DG15" s="186" t="s">
        <v>2820</v>
      </c>
      <c r="DH15" s="186" t="s">
        <v>2928</v>
      </c>
      <c r="DI15" s="186" t="s">
        <v>2820</v>
      </c>
      <c r="DJ15" s="186" t="s">
        <v>2820</v>
      </c>
      <c r="DK15" s="186" t="s">
        <v>2928</v>
      </c>
      <c r="DL15" s="186" t="s">
        <v>2820</v>
      </c>
      <c r="DM15" s="186" t="s">
        <v>2820</v>
      </c>
      <c r="DN15" s="186" t="s">
        <v>2928</v>
      </c>
      <c r="DO15" s="186" t="s">
        <v>2820</v>
      </c>
      <c r="DP15" s="186" t="s">
        <v>2820</v>
      </c>
      <c r="DQ15" s="186" t="s">
        <v>2928</v>
      </c>
      <c r="DR15" s="186" t="s">
        <v>2820</v>
      </c>
      <c r="DS15" s="186" t="s">
        <v>2820</v>
      </c>
      <c r="DT15" s="186" t="s">
        <v>2928</v>
      </c>
      <c r="DU15" s="186" t="s">
        <v>2820</v>
      </c>
      <c r="DV15" s="186" t="s">
        <v>2820</v>
      </c>
      <c r="DW15" s="186" t="s">
        <v>2928</v>
      </c>
      <c r="DX15" s="186" t="s">
        <v>2820</v>
      </c>
      <c r="DY15" s="186" t="s">
        <v>2820</v>
      </c>
      <c r="DZ15" s="186" t="s">
        <v>2928</v>
      </c>
      <c r="EA15" s="186" t="s">
        <v>2820</v>
      </c>
      <c r="EB15" s="186" t="s">
        <v>2820</v>
      </c>
      <c r="EC15" s="186" t="s">
        <v>2928</v>
      </c>
      <c r="ED15" s="186" t="s">
        <v>2820</v>
      </c>
      <c r="EE15" s="186" t="s">
        <v>2820</v>
      </c>
      <c r="EF15" s="186" t="s">
        <v>2928</v>
      </c>
      <c r="EG15" s="186" t="s">
        <v>2820</v>
      </c>
      <c r="EH15" s="186" t="s">
        <v>2820</v>
      </c>
      <c r="EI15" s="186" t="s">
        <v>2928</v>
      </c>
      <c r="EJ15" s="186" t="s">
        <v>2820</v>
      </c>
      <c r="EK15" s="186" t="s">
        <v>2820</v>
      </c>
      <c r="EL15" s="186" t="s">
        <v>2928</v>
      </c>
      <c r="EM15" s="186" t="s">
        <v>2820</v>
      </c>
      <c r="EN15" s="186" t="s">
        <v>2820</v>
      </c>
      <c r="EO15" s="186" t="s">
        <v>2928</v>
      </c>
      <c r="EP15" s="186" t="s">
        <v>2820</v>
      </c>
      <c r="EQ15" s="186" t="s">
        <v>2820</v>
      </c>
      <c r="ER15" s="186" t="s">
        <v>2928</v>
      </c>
      <c r="ES15" s="186" t="s">
        <v>2820</v>
      </c>
      <c r="ET15" s="186" t="s">
        <v>2820</v>
      </c>
    </row>
    <row r="16" spans="1:150" x14ac:dyDescent="0.35">
      <c r="A16" s="1"/>
      <c r="B16" s="187" t="s">
        <v>2995</v>
      </c>
      <c r="C16" s="187" t="s">
        <v>92</v>
      </c>
      <c r="D16" s="187" t="s">
        <v>99</v>
      </c>
      <c r="E16" s="187" t="s">
        <v>2996</v>
      </c>
      <c r="F16" s="187" t="s">
        <v>2997</v>
      </c>
      <c r="G16" s="188" t="s">
        <v>2928</v>
      </c>
      <c r="H16" s="188" t="s">
        <v>2820</v>
      </c>
      <c r="I16" s="188" t="s">
        <v>2820</v>
      </c>
      <c r="J16" s="188" t="s">
        <v>2928</v>
      </c>
      <c r="K16" s="188" t="s">
        <v>2820</v>
      </c>
      <c r="L16" s="188" t="s">
        <v>2820</v>
      </c>
      <c r="M16" s="188" t="s">
        <v>2928</v>
      </c>
      <c r="N16" s="188" t="s">
        <v>2820</v>
      </c>
      <c r="O16" s="188" t="s">
        <v>2820</v>
      </c>
      <c r="P16" s="188" t="s">
        <v>2928</v>
      </c>
      <c r="Q16" s="188" t="s">
        <v>2820</v>
      </c>
      <c r="R16" s="188" t="s">
        <v>2820</v>
      </c>
      <c r="S16" s="188" t="s">
        <v>2928</v>
      </c>
      <c r="T16" s="188" t="s">
        <v>2820</v>
      </c>
      <c r="U16" s="188" t="s">
        <v>2820</v>
      </c>
      <c r="V16" s="188" t="s">
        <v>2928</v>
      </c>
      <c r="W16" s="188" t="s">
        <v>2820</v>
      </c>
      <c r="X16" s="188" t="s">
        <v>2820</v>
      </c>
      <c r="Y16" s="188" t="s">
        <v>2928</v>
      </c>
      <c r="Z16" s="188" t="s">
        <v>2820</v>
      </c>
      <c r="AA16" s="188" t="s">
        <v>2820</v>
      </c>
      <c r="AB16" s="188" t="s">
        <v>2928</v>
      </c>
      <c r="AC16" s="188" t="s">
        <v>2820</v>
      </c>
      <c r="AD16" s="188" t="s">
        <v>2820</v>
      </c>
      <c r="AE16" s="188" t="s">
        <v>2928</v>
      </c>
      <c r="AF16" s="188" t="s">
        <v>2820</v>
      </c>
      <c r="AG16" s="188" t="s">
        <v>2820</v>
      </c>
      <c r="AH16" s="188" t="s">
        <v>2928</v>
      </c>
      <c r="AI16" s="188" t="s">
        <v>2820</v>
      </c>
      <c r="AJ16" s="188" t="s">
        <v>2820</v>
      </c>
      <c r="AK16" s="188" t="s">
        <v>2928</v>
      </c>
      <c r="AL16" s="188" t="s">
        <v>2820</v>
      </c>
      <c r="AM16" s="188" t="s">
        <v>2820</v>
      </c>
      <c r="AN16" s="188" t="s">
        <v>2928</v>
      </c>
      <c r="AO16" s="188" t="s">
        <v>2820</v>
      </c>
      <c r="AP16" s="188" t="s">
        <v>2820</v>
      </c>
      <c r="AQ16" s="188" t="s">
        <v>2928</v>
      </c>
      <c r="AR16" s="188" t="s">
        <v>2820</v>
      </c>
      <c r="AS16" s="188" t="s">
        <v>2820</v>
      </c>
      <c r="AT16" s="188" t="s">
        <v>2928</v>
      </c>
      <c r="AU16" s="188" t="s">
        <v>2820</v>
      </c>
      <c r="AV16" s="188" t="s">
        <v>2820</v>
      </c>
      <c r="AW16" s="188" t="s">
        <v>2928</v>
      </c>
      <c r="AX16" s="188" t="s">
        <v>2820</v>
      </c>
      <c r="AY16" s="188" t="s">
        <v>2820</v>
      </c>
      <c r="AZ16" s="188" t="s">
        <v>2928</v>
      </c>
      <c r="BA16" s="188" t="s">
        <v>2820</v>
      </c>
      <c r="BB16" s="188" t="s">
        <v>2820</v>
      </c>
      <c r="BC16" s="188" t="s">
        <v>2928</v>
      </c>
      <c r="BD16" s="188" t="s">
        <v>2820</v>
      </c>
      <c r="BE16" s="188" t="s">
        <v>2820</v>
      </c>
      <c r="BF16" s="188" t="s">
        <v>2928</v>
      </c>
      <c r="BG16" s="188" t="s">
        <v>2820</v>
      </c>
      <c r="BH16" s="188" t="s">
        <v>2820</v>
      </c>
      <c r="BI16" s="188" t="s">
        <v>2928</v>
      </c>
      <c r="BJ16" s="188" t="s">
        <v>2820</v>
      </c>
      <c r="BK16" s="188" t="s">
        <v>2820</v>
      </c>
      <c r="BL16" s="188" t="s">
        <v>2928</v>
      </c>
      <c r="BM16" s="188" t="s">
        <v>2820</v>
      </c>
      <c r="BN16" s="188" t="s">
        <v>2820</v>
      </c>
      <c r="BO16" s="188" t="s">
        <v>2928</v>
      </c>
      <c r="BP16" s="188" t="s">
        <v>2820</v>
      </c>
      <c r="BQ16" s="188" t="s">
        <v>2820</v>
      </c>
      <c r="BR16" s="188" t="s">
        <v>2928</v>
      </c>
      <c r="BS16" s="188" t="s">
        <v>2820</v>
      </c>
      <c r="BT16" s="188" t="s">
        <v>2820</v>
      </c>
      <c r="BU16" s="188" t="s">
        <v>2928</v>
      </c>
      <c r="BV16" s="188" t="s">
        <v>2820</v>
      </c>
      <c r="BW16" s="188" t="s">
        <v>2820</v>
      </c>
      <c r="BX16" s="188" t="s">
        <v>2928</v>
      </c>
      <c r="BY16" s="188" t="s">
        <v>2820</v>
      </c>
      <c r="BZ16" s="188" t="s">
        <v>2820</v>
      </c>
      <c r="CA16" s="188" t="s">
        <v>2928</v>
      </c>
      <c r="CB16" s="188" t="s">
        <v>2820</v>
      </c>
      <c r="CC16" s="188" t="s">
        <v>2820</v>
      </c>
      <c r="CD16" s="188" t="s">
        <v>2928</v>
      </c>
      <c r="CE16" s="188" t="s">
        <v>2820</v>
      </c>
      <c r="CF16" s="188" t="s">
        <v>2820</v>
      </c>
      <c r="CG16" s="188" t="s">
        <v>2928</v>
      </c>
      <c r="CH16" s="188" t="s">
        <v>2820</v>
      </c>
      <c r="CI16" s="188" t="s">
        <v>2820</v>
      </c>
      <c r="CJ16" s="188" t="s">
        <v>2928</v>
      </c>
      <c r="CK16" s="188" t="s">
        <v>2820</v>
      </c>
      <c r="CL16" s="188" t="s">
        <v>2820</v>
      </c>
      <c r="CM16" s="188" t="s">
        <v>2928</v>
      </c>
      <c r="CN16" s="188" t="s">
        <v>2820</v>
      </c>
      <c r="CO16" s="188" t="s">
        <v>2820</v>
      </c>
      <c r="CP16" s="188" t="s">
        <v>2928</v>
      </c>
      <c r="CQ16" s="188" t="s">
        <v>2820</v>
      </c>
      <c r="CR16" s="188" t="s">
        <v>2820</v>
      </c>
      <c r="CS16" s="188" t="s">
        <v>2928</v>
      </c>
      <c r="CT16" s="188" t="s">
        <v>2820</v>
      </c>
      <c r="CU16" s="188" t="s">
        <v>2820</v>
      </c>
      <c r="CV16" s="188" t="s">
        <v>2928</v>
      </c>
      <c r="CW16" s="188" t="s">
        <v>2820</v>
      </c>
      <c r="CX16" s="188" t="s">
        <v>2820</v>
      </c>
      <c r="CY16" s="188" t="s">
        <v>2928</v>
      </c>
      <c r="CZ16" s="188" t="s">
        <v>2820</v>
      </c>
      <c r="DA16" s="188" t="s">
        <v>2820</v>
      </c>
      <c r="DB16" s="188" t="s">
        <v>2928</v>
      </c>
      <c r="DC16" s="188" t="s">
        <v>2820</v>
      </c>
      <c r="DD16" s="188" t="s">
        <v>2820</v>
      </c>
      <c r="DE16" s="188" t="s">
        <v>2928</v>
      </c>
      <c r="DF16" s="188" t="s">
        <v>2820</v>
      </c>
      <c r="DG16" s="188" t="s">
        <v>2820</v>
      </c>
      <c r="DH16" s="188" t="s">
        <v>2928</v>
      </c>
      <c r="DI16" s="188" t="s">
        <v>2820</v>
      </c>
      <c r="DJ16" s="188" t="s">
        <v>2820</v>
      </c>
      <c r="DK16" s="188" t="s">
        <v>2928</v>
      </c>
      <c r="DL16" s="188" t="s">
        <v>2820</v>
      </c>
      <c r="DM16" s="188" t="s">
        <v>2820</v>
      </c>
      <c r="DN16" s="188" t="s">
        <v>2928</v>
      </c>
      <c r="DO16" s="188" t="s">
        <v>2820</v>
      </c>
      <c r="DP16" s="188" t="s">
        <v>2820</v>
      </c>
      <c r="DQ16" s="188" t="s">
        <v>2928</v>
      </c>
      <c r="DR16" s="188" t="s">
        <v>2820</v>
      </c>
      <c r="DS16" s="188" t="s">
        <v>2820</v>
      </c>
      <c r="DT16" s="188" t="s">
        <v>2928</v>
      </c>
      <c r="DU16" s="188" t="s">
        <v>2820</v>
      </c>
      <c r="DV16" s="188" t="s">
        <v>2820</v>
      </c>
      <c r="DW16" s="188" t="s">
        <v>2928</v>
      </c>
      <c r="DX16" s="188" t="s">
        <v>2820</v>
      </c>
      <c r="DY16" s="188" t="s">
        <v>2820</v>
      </c>
      <c r="DZ16" s="188" t="s">
        <v>2928</v>
      </c>
      <c r="EA16" s="188" t="s">
        <v>2820</v>
      </c>
      <c r="EB16" s="188" t="s">
        <v>2820</v>
      </c>
      <c r="EC16" s="188" t="s">
        <v>2928</v>
      </c>
      <c r="ED16" s="188" t="s">
        <v>2820</v>
      </c>
      <c r="EE16" s="188" t="s">
        <v>2820</v>
      </c>
      <c r="EF16" s="188" t="s">
        <v>2928</v>
      </c>
      <c r="EG16" s="188" t="s">
        <v>2820</v>
      </c>
      <c r="EH16" s="188" t="s">
        <v>2820</v>
      </c>
      <c r="EI16" s="188" t="s">
        <v>2928</v>
      </c>
      <c r="EJ16" s="188" t="s">
        <v>2820</v>
      </c>
      <c r="EK16" s="188" t="s">
        <v>2820</v>
      </c>
      <c r="EL16" s="188" t="s">
        <v>2928</v>
      </c>
      <c r="EM16" s="188" t="s">
        <v>2820</v>
      </c>
      <c r="EN16" s="188" t="s">
        <v>2820</v>
      </c>
      <c r="EO16" s="188" t="s">
        <v>2928</v>
      </c>
      <c r="EP16" s="188" t="s">
        <v>2820</v>
      </c>
      <c r="EQ16" s="188" t="s">
        <v>2820</v>
      </c>
      <c r="ER16" s="188" t="s">
        <v>2928</v>
      </c>
      <c r="ES16" s="188" t="s">
        <v>2820</v>
      </c>
      <c r="ET16" s="188" t="s">
        <v>2820</v>
      </c>
    </row>
    <row r="17" spans="1:150" x14ac:dyDescent="0.35">
      <c r="A17" s="1"/>
      <c r="B17" s="187" t="s">
        <v>2998</v>
      </c>
      <c r="C17" s="187" t="s">
        <v>92</v>
      </c>
      <c r="D17" s="187" t="s">
        <v>99</v>
      </c>
      <c r="E17" s="187" t="s">
        <v>2999</v>
      </c>
      <c r="F17" s="187" t="s">
        <v>3000</v>
      </c>
      <c r="G17" s="188" t="s">
        <v>2928</v>
      </c>
      <c r="H17" s="188" t="s">
        <v>1013</v>
      </c>
      <c r="I17" s="188" t="s">
        <v>1013</v>
      </c>
      <c r="J17" s="188" t="s">
        <v>2928</v>
      </c>
      <c r="K17" s="188" t="s">
        <v>1013</v>
      </c>
      <c r="L17" s="188" t="s">
        <v>1013</v>
      </c>
      <c r="M17" s="188" t="s">
        <v>2928</v>
      </c>
      <c r="N17" s="188" t="s">
        <v>1013</v>
      </c>
      <c r="O17" s="188" t="s">
        <v>1013</v>
      </c>
      <c r="P17" s="188" t="s">
        <v>2928</v>
      </c>
      <c r="Q17" s="188" t="s">
        <v>1013</v>
      </c>
      <c r="R17" s="188" t="s">
        <v>1013</v>
      </c>
      <c r="S17" s="188" t="s">
        <v>2928</v>
      </c>
      <c r="T17" s="188" t="s">
        <v>1013</v>
      </c>
      <c r="U17" s="188" t="s">
        <v>1013</v>
      </c>
      <c r="V17" s="188" t="s">
        <v>2928</v>
      </c>
      <c r="W17" s="188" t="s">
        <v>1013</v>
      </c>
      <c r="X17" s="188" t="s">
        <v>1013</v>
      </c>
      <c r="Y17" s="188" t="s">
        <v>2928</v>
      </c>
      <c r="Z17" s="188" t="s">
        <v>1013</v>
      </c>
      <c r="AA17" s="188" t="s">
        <v>1013</v>
      </c>
      <c r="AB17" s="188" t="s">
        <v>2928</v>
      </c>
      <c r="AC17" s="188" t="s">
        <v>1013</v>
      </c>
      <c r="AD17" s="188" t="s">
        <v>1013</v>
      </c>
      <c r="AE17" s="188" t="s">
        <v>2928</v>
      </c>
      <c r="AF17" s="188" t="s">
        <v>1013</v>
      </c>
      <c r="AG17" s="188" t="s">
        <v>1013</v>
      </c>
      <c r="AH17" s="188" t="s">
        <v>2928</v>
      </c>
      <c r="AI17" s="188" t="s">
        <v>1013</v>
      </c>
      <c r="AJ17" s="188" t="s">
        <v>1013</v>
      </c>
      <c r="AK17" s="188" t="s">
        <v>2928</v>
      </c>
      <c r="AL17" s="188" t="s">
        <v>1013</v>
      </c>
      <c r="AM17" s="188" t="s">
        <v>1013</v>
      </c>
      <c r="AN17" s="188" t="s">
        <v>2928</v>
      </c>
      <c r="AO17" s="188" t="s">
        <v>1013</v>
      </c>
      <c r="AP17" s="188" t="s">
        <v>1013</v>
      </c>
      <c r="AQ17" s="188" t="s">
        <v>2928</v>
      </c>
      <c r="AR17" s="188" t="s">
        <v>1013</v>
      </c>
      <c r="AS17" s="188" t="s">
        <v>1013</v>
      </c>
      <c r="AT17" s="188" t="s">
        <v>2928</v>
      </c>
      <c r="AU17" s="188" t="s">
        <v>1013</v>
      </c>
      <c r="AV17" s="188" t="s">
        <v>1013</v>
      </c>
      <c r="AW17" s="188" t="s">
        <v>2928</v>
      </c>
      <c r="AX17" s="188" t="s">
        <v>1013</v>
      </c>
      <c r="AY17" s="188" t="s">
        <v>1013</v>
      </c>
      <c r="AZ17" s="188" t="s">
        <v>2928</v>
      </c>
      <c r="BA17" s="188" t="s">
        <v>1013</v>
      </c>
      <c r="BB17" s="188" t="s">
        <v>1013</v>
      </c>
      <c r="BC17" s="188" t="s">
        <v>2928</v>
      </c>
      <c r="BD17" s="188" t="s">
        <v>1013</v>
      </c>
      <c r="BE17" s="188" t="s">
        <v>1013</v>
      </c>
      <c r="BF17" s="188" t="s">
        <v>2928</v>
      </c>
      <c r="BG17" s="188" t="s">
        <v>1013</v>
      </c>
      <c r="BH17" s="188" t="s">
        <v>1013</v>
      </c>
      <c r="BI17" s="188" t="s">
        <v>2928</v>
      </c>
      <c r="BJ17" s="188" t="s">
        <v>1013</v>
      </c>
      <c r="BK17" s="188" t="s">
        <v>1013</v>
      </c>
      <c r="BL17" s="188" t="s">
        <v>2928</v>
      </c>
      <c r="BM17" s="188" t="s">
        <v>1013</v>
      </c>
      <c r="BN17" s="188" t="s">
        <v>1013</v>
      </c>
      <c r="BO17" s="188" t="s">
        <v>2928</v>
      </c>
      <c r="BP17" s="188" t="s">
        <v>1013</v>
      </c>
      <c r="BQ17" s="188" t="s">
        <v>1013</v>
      </c>
      <c r="BR17" s="188" t="s">
        <v>2928</v>
      </c>
      <c r="BS17" s="188" t="s">
        <v>1013</v>
      </c>
      <c r="BT17" s="188" t="s">
        <v>1013</v>
      </c>
      <c r="BU17" s="188" t="s">
        <v>2928</v>
      </c>
      <c r="BV17" s="188" t="s">
        <v>1013</v>
      </c>
      <c r="BW17" s="188" t="s">
        <v>1013</v>
      </c>
      <c r="BX17" s="188" t="s">
        <v>2928</v>
      </c>
      <c r="BY17" s="188" t="s">
        <v>1013</v>
      </c>
      <c r="BZ17" s="188" t="s">
        <v>1013</v>
      </c>
      <c r="CA17" s="188" t="s">
        <v>2928</v>
      </c>
      <c r="CB17" s="188" t="s">
        <v>1013</v>
      </c>
      <c r="CC17" s="188" t="s">
        <v>1013</v>
      </c>
      <c r="CD17" s="188" t="s">
        <v>2928</v>
      </c>
      <c r="CE17" s="188" t="s">
        <v>1013</v>
      </c>
      <c r="CF17" s="188" t="s">
        <v>1013</v>
      </c>
      <c r="CG17" s="188" t="s">
        <v>2928</v>
      </c>
      <c r="CH17" s="188" t="s">
        <v>1013</v>
      </c>
      <c r="CI17" s="188" t="s">
        <v>1013</v>
      </c>
      <c r="CJ17" s="188" t="s">
        <v>2928</v>
      </c>
      <c r="CK17" s="188" t="s">
        <v>1013</v>
      </c>
      <c r="CL17" s="188" t="s">
        <v>1013</v>
      </c>
      <c r="CM17" s="188" t="s">
        <v>2928</v>
      </c>
      <c r="CN17" s="188" t="s">
        <v>1013</v>
      </c>
      <c r="CO17" s="188" t="s">
        <v>1013</v>
      </c>
      <c r="CP17" s="188" t="s">
        <v>2928</v>
      </c>
      <c r="CQ17" s="188" t="s">
        <v>1013</v>
      </c>
      <c r="CR17" s="188" t="s">
        <v>1013</v>
      </c>
      <c r="CS17" s="188" t="s">
        <v>2928</v>
      </c>
      <c r="CT17" s="188" t="s">
        <v>1013</v>
      </c>
      <c r="CU17" s="188" t="s">
        <v>1013</v>
      </c>
      <c r="CV17" s="188" t="s">
        <v>2928</v>
      </c>
      <c r="CW17" s="188" t="s">
        <v>1013</v>
      </c>
      <c r="CX17" s="188" t="s">
        <v>1013</v>
      </c>
      <c r="CY17" s="188" t="s">
        <v>2928</v>
      </c>
      <c r="CZ17" s="188" t="s">
        <v>1013</v>
      </c>
      <c r="DA17" s="188" t="s">
        <v>1013</v>
      </c>
      <c r="DB17" s="188" t="s">
        <v>2928</v>
      </c>
      <c r="DC17" s="188" t="s">
        <v>1013</v>
      </c>
      <c r="DD17" s="188" t="s">
        <v>1013</v>
      </c>
      <c r="DE17" s="188" t="s">
        <v>2928</v>
      </c>
      <c r="DF17" s="188" t="s">
        <v>1013</v>
      </c>
      <c r="DG17" s="188" t="s">
        <v>1013</v>
      </c>
      <c r="DH17" s="188" t="s">
        <v>2928</v>
      </c>
      <c r="DI17" s="188" t="s">
        <v>1013</v>
      </c>
      <c r="DJ17" s="188" t="s">
        <v>1013</v>
      </c>
      <c r="DK17" s="188" t="s">
        <v>2928</v>
      </c>
      <c r="DL17" s="188" t="s">
        <v>1013</v>
      </c>
      <c r="DM17" s="188" t="s">
        <v>1013</v>
      </c>
      <c r="DN17" s="188" t="s">
        <v>2928</v>
      </c>
      <c r="DO17" s="188" t="s">
        <v>1013</v>
      </c>
      <c r="DP17" s="188" t="s">
        <v>1013</v>
      </c>
      <c r="DQ17" s="188" t="s">
        <v>2928</v>
      </c>
      <c r="DR17" s="188" t="s">
        <v>1013</v>
      </c>
      <c r="DS17" s="188" t="s">
        <v>1013</v>
      </c>
      <c r="DT17" s="188" t="s">
        <v>2928</v>
      </c>
      <c r="DU17" s="188" t="s">
        <v>1013</v>
      </c>
      <c r="DV17" s="188" t="s">
        <v>1013</v>
      </c>
      <c r="DW17" s="188" t="s">
        <v>2928</v>
      </c>
      <c r="DX17" s="188" t="s">
        <v>1013</v>
      </c>
      <c r="DY17" s="188" t="s">
        <v>1013</v>
      </c>
      <c r="DZ17" s="188" t="s">
        <v>2928</v>
      </c>
      <c r="EA17" s="188" t="s">
        <v>1013</v>
      </c>
      <c r="EB17" s="188" t="s">
        <v>1013</v>
      </c>
      <c r="EC17" s="188" t="s">
        <v>2928</v>
      </c>
      <c r="ED17" s="188" t="s">
        <v>1013</v>
      </c>
      <c r="EE17" s="188" t="s">
        <v>1013</v>
      </c>
      <c r="EF17" s="188" t="s">
        <v>2928</v>
      </c>
      <c r="EG17" s="188" t="s">
        <v>1013</v>
      </c>
      <c r="EH17" s="188" t="s">
        <v>1013</v>
      </c>
      <c r="EI17" s="188" t="s">
        <v>2928</v>
      </c>
      <c r="EJ17" s="188" t="s">
        <v>1013</v>
      </c>
      <c r="EK17" s="188" t="s">
        <v>1013</v>
      </c>
      <c r="EL17" s="188" t="s">
        <v>2928</v>
      </c>
      <c r="EM17" s="188" t="s">
        <v>1013</v>
      </c>
      <c r="EN17" s="188" t="s">
        <v>1013</v>
      </c>
      <c r="EO17" s="188" t="s">
        <v>2928</v>
      </c>
      <c r="EP17" s="188" t="s">
        <v>1013</v>
      </c>
      <c r="EQ17" s="188" t="s">
        <v>1013</v>
      </c>
      <c r="ER17" s="188" t="s">
        <v>2928</v>
      </c>
      <c r="ES17" s="188" t="s">
        <v>1013</v>
      </c>
      <c r="ET17" s="188" t="s">
        <v>1013</v>
      </c>
    </row>
    <row r="18" spans="1:150" x14ac:dyDescent="0.35">
      <c r="A18" s="1"/>
      <c r="B18" s="186" t="s">
        <v>3001</v>
      </c>
      <c r="C18" s="186" t="s">
        <v>138</v>
      </c>
      <c r="D18" s="186" t="s">
        <v>1080</v>
      </c>
      <c r="E18" s="186" t="s">
        <v>3002</v>
      </c>
      <c r="F18" s="186" t="s">
        <v>3003</v>
      </c>
      <c r="G18" s="186" t="s">
        <v>2928</v>
      </c>
      <c r="H18" s="186" t="s">
        <v>2820</v>
      </c>
      <c r="I18" s="186" t="s">
        <v>2820</v>
      </c>
      <c r="J18" s="186" t="s">
        <v>2928</v>
      </c>
      <c r="K18" s="186" t="s">
        <v>2820</v>
      </c>
      <c r="L18" s="186" t="s">
        <v>2820</v>
      </c>
      <c r="M18" s="186" t="s">
        <v>2928</v>
      </c>
      <c r="N18" s="186" t="s">
        <v>2820</v>
      </c>
      <c r="O18" s="186" t="s">
        <v>2820</v>
      </c>
      <c r="P18" s="186" t="s">
        <v>2928</v>
      </c>
      <c r="Q18" s="186" t="s">
        <v>2820</v>
      </c>
      <c r="R18" s="186" t="s">
        <v>2820</v>
      </c>
      <c r="S18" s="186" t="s">
        <v>2928</v>
      </c>
      <c r="T18" s="186" t="s">
        <v>2820</v>
      </c>
      <c r="U18" s="186" t="s">
        <v>2820</v>
      </c>
      <c r="V18" s="186" t="s">
        <v>2928</v>
      </c>
      <c r="W18" s="186" t="s">
        <v>2820</v>
      </c>
      <c r="X18" s="186" t="s">
        <v>2820</v>
      </c>
      <c r="Y18" s="186" t="s">
        <v>2928</v>
      </c>
      <c r="Z18" s="186" t="s">
        <v>2820</v>
      </c>
      <c r="AA18" s="186" t="s">
        <v>2820</v>
      </c>
      <c r="AB18" s="186" t="s">
        <v>2928</v>
      </c>
      <c r="AC18" s="186" t="s">
        <v>2820</v>
      </c>
      <c r="AD18" s="186" t="s">
        <v>2820</v>
      </c>
      <c r="AE18" s="186" t="s">
        <v>2928</v>
      </c>
      <c r="AF18" s="186" t="s">
        <v>2820</v>
      </c>
      <c r="AG18" s="186" t="s">
        <v>2820</v>
      </c>
      <c r="AH18" s="186" t="s">
        <v>2928</v>
      </c>
      <c r="AI18" s="186" t="s">
        <v>2820</v>
      </c>
      <c r="AJ18" s="186" t="s">
        <v>2820</v>
      </c>
      <c r="AK18" s="186" t="s">
        <v>2928</v>
      </c>
      <c r="AL18" s="186" t="s">
        <v>2820</v>
      </c>
      <c r="AM18" s="186" t="s">
        <v>2820</v>
      </c>
      <c r="AN18" s="186" t="s">
        <v>2928</v>
      </c>
      <c r="AO18" s="186" t="s">
        <v>2820</v>
      </c>
      <c r="AP18" s="186" t="s">
        <v>2820</v>
      </c>
      <c r="AQ18" s="186" t="s">
        <v>2928</v>
      </c>
      <c r="AR18" s="186" t="s">
        <v>2820</v>
      </c>
      <c r="AS18" s="186" t="s">
        <v>2820</v>
      </c>
      <c r="AT18" s="186" t="s">
        <v>2928</v>
      </c>
      <c r="AU18" s="186" t="s">
        <v>2820</v>
      </c>
      <c r="AV18" s="186" t="s">
        <v>2820</v>
      </c>
      <c r="AW18" s="186" t="s">
        <v>2928</v>
      </c>
      <c r="AX18" s="186" t="s">
        <v>2820</v>
      </c>
      <c r="AY18" s="186" t="s">
        <v>2820</v>
      </c>
      <c r="AZ18" s="186" t="s">
        <v>2928</v>
      </c>
      <c r="BA18" s="186" t="s">
        <v>2820</v>
      </c>
      <c r="BB18" s="186" t="s">
        <v>2820</v>
      </c>
      <c r="BC18" s="186" t="s">
        <v>2928</v>
      </c>
      <c r="BD18" s="186" t="s">
        <v>2820</v>
      </c>
      <c r="BE18" s="186" t="s">
        <v>2820</v>
      </c>
      <c r="BF18" s="186" t="s">
        <v>2928</v>
      </c>
      <c r="BG18" s="186" t="s">
        <v>2820</v>
      </c>
      <c r="BH18" s="186" t="s">
        <v>2820</v>
      </c>
      <c r="BI18" s="186" t="s">
        <v>2928</v>
      </c>
      <c r="BJ18" s="186" t="s">
        <v>2820</v>
      </c>
      <c r="BK18" s="186" t="s">
        <v>2820</v>
      </c>
      <c r="BL18" s="186" t="s">
        <v>2928</v>
      </c>
      <c r="BM18" s="186" t="s">
        <v>2820</v>
      </c>
      <c r="BN18" s="186" t="s">
        <v>2820</v>
      </c>
      <c r="BO18" s="186" t="s">
        <v>2928</v>
      </c>
      <c r="BP18" s="186" t="s">
        <v>2820</v>
      </c>
      <c r="BQ18" s="186" t="s">
        <v>2820</v>
      </c>
      <c r="BR18" s="186" t="s">
        <v>2928</v>
      </c>
      <c r="BS18" s="186" t="s">
        <v>2820</v>
      </c>
      <c r="BT18" s="186" t="s">
        <v>2820</v>
      </c>
      <c r="BU18" s="186" t="s">
        <v>2928</v>
      </c>
      <c r="BV18" s="186" t="s">
        <v>2820</v>
      </c>
      <c r="BW18" s="186" t="s">
        <v>2820</v>
      </c>
      <c r="BX18" s="186" t="s">
        <v>2928</v>
      </c>
      <c r="BY18" s="186" t="s">
        <v>2820</v>
      </c>
      <c r="BZ18" s="186" t="s">
        <v>2820</v>
      </c>
      <c r="CA18" s="186" t="s">
        <v>2928</v>
      </c>
      <c r="CB18" s="186" t="s">
        <v>2820</v>
      </c>
      <c r="CC18" s="186" t="s">
        <v>2820</v>
      </c>
      <c r="CD18" s="186" t="s">
        <v>2928</v>
      </c>
      <c r="CE18" s="186" t="s">
        <v>2820</v>
      </c>
      <c r="CF18" s="186" t="s">
        <v>2820</v>
      </c>
      <c r="CG18" s="186" t="s">
        <v>2928</v>
      </c>
      <c r="CH18" s="186" t="s">
        <v>2820</v>
      </c>
      <c r="CI18" s="186" t="s">
        <v>2820</v>
      </c>
      <c r="CJ18" s="186" t="s">
        <v>2928</v>
      </c>
      <c r="CK18" s="186" t="s">
        <v>2820</v>
      </c>
      <c r="CL18" s="186" t="s">
        <v>2820</v>
      </c>
      <c r="CM18" s="186" t="s">
        <v>2928</v>
      </c>
      <c r="CN18" s="186" t="s">
        <v>2820</v>
      </c>
      <c r="CO18" s="186" t="s">
        <v>2820</v>
      </c>
      <c r="CP18" s="186" t="s">
        <v>2928</v>
      </c>
      <c r="CQ18" s="186" t="s">
        <v>2820</v>
      </c>
      <c r="CR18" s="186" t="s">
        <v>2820</v>
      </c>
      <c r="CS18" s="186" t="s">
        <v>2928</v>
      </c>
      <c r="CT18" s="186" t="s">
        <v>2820</v>
      </c>
      <c r="CU18" s="186" t="s">
        <v>2820</v>
      </c>
      <c r="CV18" s="186" t="s">
        <v>2928</v>
      </c>
      <c r="CW18" s="186" t="s">
        <v>2820</v>
      </c>
      <c r="CX18" s="186" t="s">
        <v>2820</v>
      </c>
      <c r="CY18" s="186" t="s">
        <v>2928</v>
      </c>
      <c r="CZ18" s="186" t="s">
        <v>2820</v>
      </c>
      <c r="DA18" s="186" t="s">
        <v>2820</v>
      </c>
      <c r="DB18" s="186" t="s">
        <v>2928</v>
      </c>
      <c r="DC18" s="186" t="s">
        <v>2820</v>
      </c>
      <c r="DD18" s="186" t="s">
        <v>2820</v>
      </c>
      <c r="DE18" s="186" t="s">
        <v>2928</v>
      </c>
      <c r="DF18" s="186" t="s">
        <v>2820</v>
      </c>
      <c r="DG18" s="186" t="s">
        <v>2820</v>
      </c>
      <c r="DH18" s="186" t="s">
        <v>2928</v>
      </c>
      <c r="DI18" s="186" t="s">
        <v>2820</v>
      </c>
      <c r="DJ18" s="186" t="s">
        <v>2820</v>
      </c>
      <c r="DK18" s="186" t="s">
        <v>2928</v>
      </c>
      <c r="DL18" s="186" t="s">
        <v>2820</v>
      </c>
      <c r="DM18" s="186" t="s">
        <v>2820</v>
      </c>
      <c r="DN18" s="186" t="s">
        <v>2928</v>
      </c>
      <c r="DO18" s="186" t="s">
        <v>2820</v>
      </c>
      <c r="DP18" s="186" t="s">
        <v>2820</v>
      </c>
      <c r="DQ18" s="186" t="s">
        <v>2928</v>
      </c>
      <c r="DR18" s="186" t="s">
        <v>2820</v>
      </c>
      <c r="DS18" s="186" t="s">
        <v>2820</v>
      </c>
      <c r="DT18" s="186" t="s">
        <v>2928</v>
      </c>
      <c r="DU18" s="186" t="s">
        <v>2820</v>
      </c>
      <c r="DV18" s="186" t="s">
        <v>2820</v>
      </c>
      <c r="DW18" s="186" t="s">
        <v>2928</v>
      </c>
      <c r="DX18" s="186" t="s">
        <v>2820</v>
      </c>
      <c r="DY18" s="186" t="s">
        <v>2820</v>
      </c>
      <c r="DZ18" s="186" t="s">
        <v>2928</v>
      </c>
      <c r="EA18" s="186" t="s">
        <v>2820</v>
      </c>
      <c r="EB18" s="186" t="s">
        <v>2820</v>
      </c>
      <c r="EC18" s="186" t="s">
        <v>2928</v>
      </c>
      <c r="ED18" s="186" t="s">
        <v>2820</v>
      </c>
      <c r="EE18" s="186" t="s">
        <v>2820</v>
      </c>
      <c r="EF18" s="186" t="s">
        <v>2928</v>
      </c>
      <c r="EG18" s="186" t="s">
        <v>2820</v>
      </c>
      <c r="EH18" s="186" t="s">
        <v>2820</v>
      </c>
      <c r="EI18" s="186" t="s">
        <v>2928</v>
      </c>
      <c r="EJ18" s="186" t="s">
        <v>2820</v>
      </c>
      <c r="EK18" s="186" t="s">
        <v>2820</v>
      </c>
      <c r="EL18" s="186" t="s">
        <v>2928</v>
      </c>
      <c r="EM18" s="186" t="s">
        <v>2820</v>
      </c>
      <c r="EN18" s="186" t="s">
        <v>2820</v>
      </c>
      <c r="EO18" s="186" t="s">
        <v>2928</v>
      </c>
      <c r="EP18" s="186" t="s">
        <v>2820</v>
      </c>
      <c r="EQ18" s="186" t="s">
        <v>2820</v>
      </c>
      <c r="ER18" s="186" t="s">
        <v>2928</v>
      </c>
      <c r="ES18" s="186" t="s">
        <v>2820</v>
      </c>
      <c r="ET18" s="186" t="s">
        <v>2820</v>
      </c>
    </row>
    <row r="19" spans="1:150" x14ac:dyDescent="0.35">
      <c r="A19" s="1"/>
      <c r="B19" s="187" t="s">
        <v>3004</v>
      </c>
      <c r="C19" s="187" t="s">
        <v>138</v>
      </c>
      <c r="D19" s="187" t="s">
        <v>1080</v>
      </c>
      <c r="E19" s="187" t="s">
        <v>3005</v>
      </c>
      <c r="F19" s="187" t="s">
        <v>3006</v>
      </c>
      <c r="G19" s="188" t="s">
        <v>2928</v>
      </c>
      <c r="H19" s="188" t="s">
        <v>2820</v>
      </c>
      <c r="I19" s="188" t="s">
        <v>2820</v>
      </c>
      <c r="J19" s="188" t="s">
        <v>2928</v>
      </c>
      <c r="K19" s="188" t="s">
        <v>2820</v>
      </c>
      <c r="L19" s="188" t="s">
        <v>2820</v>
      </c>
      <c r="M19" s="188" t="s">
        <v>2928</v>
      </c>
      <c r="N19" s="188" t="s">
        <v>2820</v>
      </c>
      <c r="O19" s="188" t="s">
        <v>2820</v>
      </c>
      <c r="P19" s="188" t="s">
        <v>2928</v>
      </c>
      <c r="Q19" s="188" t="s">
        <v>2820</v>
      </c>
      <c r="R19" s="188" t="s">
        <v>2820</v>
      </c>
      <c r="S19" s="188" t="s">
        <v>2928</v>
      </c>
      <c r="T19" s="188" t="s">
        <v>2820</v>
      </c>
      <c r="U19" s="188" t="s">
        <v>2820</v>
      </c>
      <c r="V19" s="188" t="s">
        <v>2928</v>
      </c>
      <c r="W19" s="188" t="s">
        <v>2820</v>
      </c>
      <c r="X19" s="188" t="s">
        <v>2820</v>
      </c>
      <c r="Y19" s="188" t="s">
        <v>2928</v>
      </c>
      <c r="Z19" s="188" t="s">
        <v>2820</v>
      </c>
      <c r="AA19" s="188" t="s">
        <v>2820</v>
      </c>
      <c r="AB19" s="188" t="s">
        <v>2928</v>
      </c>
      <c r="AC19" s="188" t="s">
        <v>2820</v>
      </c>
      <c r="AD19" s="188" t="s">
        <v>2820</v>
      </c>
      <c r="AE19" s="188" t="s">
        <v>2928</v>
      </c>
      <c r="AF19" s="188" t="s">
        <v>2820</v>
      </c>
      <c r="AG19" s="188" t="s">
        <v>2820</v>
      </c>
      <c r="AH19" s="188" t="s">
        <v>2928</v>
      </c>
      <c r="AI19" s="188" t="s">
        <v>2820</v>
      </c>
      <c r="AJ19" s="188" t="s">
        <v>2820</v>
      </c>
      <c r="AK19" s="188" t="s">
        <v>2928</v>
      </c>
      <c r="AL19" s="188" t="s">
        <v>2820</v>
      </c>
      <c r="AM19" s="188" t="s">
        <v>2820</v>
      </c>
      <c r="AN19" s="188" t="s">
        <v>2928</v>
      </c>
      <c r="AO19" s="188" t="s">
        <v>2820</v>
      </c>
      <c r="AP19" s="188" t="s">
        <v>2820</v>
      </c>
      <c r="AQ19" s="188" t="s">
        <v>2928</v>
      </c>
      <c r="AR19" s="188" t="s">
        <v>2820</v>
      </c>
      <c r="AS19" s="188" t="s">
        <v>2820</v>
      </c>
      <c r="AT19" s="188" t="s">
        <v>2928</v>
      </c>
      <c r="AU19" s="188" t="s">
        <v>2820</v>
      </c>
      <c r="AV19" s="188" t="s">
        <v>2820</v>
      </c>
      <c r="AW19" s="188" t="s">
        <v>2928</v>
      </c>
      <c r="AX19" s="188" t="s">
        <v>2820</v>
      </c>
      <c r="AY19" s="188" t="s">
        <v>2820</v>
      </c>
      <c r="AZ19" s="188" t="s">
        <v>2928</v>
      </c>
      <c r="BA19" s="188" t="s">
        <v>2820</v>
      </c>
      <c r="BB19" s="188" t="s">
        <v>2820</v>
      </c>
      <c r="BC19" s="188" t="s">
        <v>2928</v>
      </c>
      <c r="BD19" s="188" t="s">
        <v>2820</v>
      </c>
      <c r="BE19" s="188" t="s">
        <v>2820</v>
      </c>
      <c r="BF19" s="188" t="s">
        <v>2928</v>
      </c>
      <c r="BG19" s="188" t="s">
        <v>2820</v>
      </c>
      <c r="BH19" s="188" t="s">
        <v>2820</v>
      </c>
      <c r="BI19" s="188" t="s">
        <v>2928</v>
      </c>
      <c r="BJ19" s="188" t="s">
        <v>2820</v>
      </c>
      <c r="BK19" s="188" t="s">
        <v>2820</v>
      </c>
      <c r="BL19" s="188" t="s">
        <v>2928</v>
      </c>
      <c r="BM19" s="188" t="s">
        <v>2820</v>
      </c>
      <c r="BN19" s="188" t="s">
        <v>2820</v>
      </c>
      <c r="BO19" s="188" t="s">
        <v>2928</v>
      </c>
      <c r="BP19" s="188" t="s">
        <v>2820</v>
      </c>
      <c r="BQ19" s="188" t="s">
        <v>2820</v>
      </c>
      <c r="BR19" s="188" t="s">
        <v>2928</v>
      </c>
      <c r="BS19" s="188" t="s">
        <v>2820</v>
      </c>
      <c r="BT19" s="188" t="s">
        <v>2820</v>
      </c>
      <c r="BU19" s="188" t="s">
        <v>2928</v>
      </c>
      <c r="BV19" s="188" t="s">
        <v>2820</v>
      </c>
      <c r="BW19" s="188" t="s">
        <v>2820</v>
      </c>
      <c r="BX19" s="188" t="s">
        <v>2928</v>
      </c>
      <c r="BY19" s="188" t="s">
        <v>2820</v>
      </c>
      <c r="BZ19" s="188" t="s">
        <v>2820</v>
      </c>
      <c r="CA19" s="188" t="s">
        <v>2928</v>
      </c>
      <c r="CB19" s="188" t="s">
        <v>2820</v>
      </c>
      <c r="CC19" s="188" t="s">
        <v>2820</v>
      </c>
      <c r="CD19" s="188" t="s">
        <v>2928</v>
      </c>
      <c r="CE19" s="188" t="s">
        <v>2820</v>
      </c>
      <c r="CF19" s="188" t="s">
        <v>2820</v>
      </c>
      <c r="CG19" s="188" t="s">
        <v>2928</v>
      </c>
      <c r="CH19" s="188" t="s">
        <v>2820</v>
      </c>
      <c r="CI19" s="188" t="s">
        <v>2820</v>
      </c>
      <c r="CJ19" s="188" t="s">
        <v>2928</v>
      </c>
      <c r="CK19" s="188" t="s">
        <v>2820</v>
      </c>
      <c r="CL19" s="188" t="s">
        <v>2820</v>
      </c>
      <c r="CM19" s="188" t="s">
        <v>2928</v>
      </c>
      <c r="CN19" s="188" t="s">
        <v>2820</v>
      </c>
      <c r="CO19" s="188" t="s">
        <v>2820</v>
      </c>
      <c r="CP19" s="188" t="s">
        <v>2928</v>
      </c>
      <c r="CQ19" s="188" t="s">
        <v>2820</v>
      </c>
      <c r="CR19" s="188" t="s">
        <v>2820</v>
      </c>
      <c r="CS19" s="188" t="s">
        <v>2928</v>
      </c>
      <c r="CT19" s="188" t="s">
        <v>2820</v>
      </c>
      <c r="CU19" s="188" t="s">
        <v>2820</v>
      </c>
      <c r="CV19" s="188" t="s">
        <v>2928</v>
      </c>
      <c r="CW19" s="188" t="s">
        <v>2820</v>
      </c>
      <c r="CX19" s="188" t="s">
        <v>2820</v>
      </c>
      <c r="CY19" s="188" t="s">
        <v>2928</v>
      </c>
      <c r="CZ19" s="188" t="s">
        <v>2820</v>
      </c>
      <c r="DA19" s="188" t="s">
        <v>2820</v>
      </c>
      <c r="DB19" s="188" t="s">
        <v>2928</v>
      </c>
      <c r="DC19" s="188" t="s">
        <v>2820</v>
      </c>
      <c r="DD19" s="188" t="s">
        <v>2820</v>
      </c>
      <c r="DE19" s="188" t="s">
        <v>2928</v>
      </c>
      <c r="DF19" s="188" t="s">
        <v>2820</v>
      </c>
      <c r="DG19" s="188" t="s">
        <v>2820</v>
      </c>
      <c r="DH19" s="188" t="s">
        <v>2928</v>
      </c>
      <c r="DI19" s="188" t="s">
        <v>2820</v>
      </c>
      <c r="DJ19" s="188" t="s">
        <v>2820</v>
      </c>
      <c r="DK19" s="188" t="s">
        <v>2928</v>
      </c>
      <c r="DL19" s="188" t="s">
        <v>2820</v>
      </c>
      <c r="DM19" s="188" t="s">
        <v>2820</v>
      </c>
      <c r="DN19" s="188" t="s">
        <v>2928</v>
      </c>
      <c r="DO19" s="188" t="s">
        <v>2820</v>
      </c>
      <c r="DP19" s="188" t="s">
        <v>2820</v>
      </c>
      <c r="DQ19" s="188" t="s">
        <v>2928</v>
      </c>
      <c r="DR19" s="188" t="s">
        <v>2820</v>
      </c>
      <c r="DS19" s="188" t="s">
        <v>2820</v>
      </c>
      <c r="DT19" s="188" t="s">
        <v>2928</v>
      </c>
      <c r="DU19" s="188" t="s">
        <v>2820</v>
      </c>
      <c r="DV19" s="188" t="s">
        <v>2820</v>
      </c>
      <c r="DW19" s="188" t="s">
        <v>2928</v>
      </c>
      <c r="DX19" s="188" t="s">
        <v>2820</v>
      </c>
      <c r="DY19" s="188" t="s">
        <v>2820</v>
      </c>
      <c r="DZ19" s="188" t="s">
        <v>2928</v>
      </c>
      <c r="EA19" s="188" t="s">
        <v>2820</v>
      </c>
      <c r="EB19" s="188" t="s">
        <v>2820</v>
      </c>
      <c r="EC19" s="188" t="s">
        <v>2928</v>
      </c>
      <c r="ED19" s="188" t="s">
        <v>2820</v>
      </c>
      <c r="EE19" s="188" t="s">
        <v>2820</v>
      </c>
      <c r="EF19" s="188" t="s">
        <v>2928</v>
      </c>
      <c r="EG19" s="188" t="s">
        <v>2820</v>
      </c>
      <c r="EH19" s="188" t="s">
        <v>2820</v>
      </c>
      <c r="EI19" s="188" t="s">
        <v>2928</v>
      </c>
      <c r="EJ19" s="188" t="s">
        <v>2820</v>
      </c>
      <c r="EK19" s="188" t="s">
        <v>2820</v>
      </c>
      <c r="EL19" s="188" t="s">
        <v>2928</v>
      </c>
      <c r="EM19" s="188" t="s">
        <v>2820</v>
      </c>
      <c r="EN19" s="188" t="s">
        <v>2820</v>
      </c>
      <c r="EO19" s="188" t="s">
        <v>2928</v>
      </c>
      <c r="EP19" s="188" t="s">
        <v>2820</v>
      </c>
      <c r="EQ19" s="188" t="s">
        <v>2820</v>
      </c>
      <c r="ER19" s="188" t="s">
        <v>2928</v>
      </c>
      <c r="ES19" s="188" t="s">
        <v>2820</v>
      </c>
      <c r="ET19" s="188" t="s">
        <v>2820</v>
      </c>
    </row>
    <row r="20" spans="1:150" x14ac:dyDescent="0.35">
      <c r="A20" s="1"/>
      <c r="B20" s="187" t="s">
        <v>3007</v>
      </c>
      <c r="C20" s="187" t="s">
        <v>138</v>
      </c>
      <c r="D20" s="187" t="s">
        <v>1080</v>
      </c>
      <c r="E20" s="187" t="s">
        <v>3008</v>
      </c>
      <c r="F20" s="187" t="s">
        <v>3009</v>
      </c>
      <c r="G20" s="188" t="s">
        <v>2928</v>
      </c>
      <c r="H20" s="188" t="s">
        <v>2820</v>
      </c>
      <c r="I20" s="188" t="s">
        <v>2820</v>
      </c>
      <c r="J20" s="188" t="s">
        <v>2928</v>
      </c>
      <c r="K20" s="188" t="s">
        <v>2820</v>
      </c>
      <c r="L20" s="188" t="s">
        <v>2820</v>
      </c>
      <c r="M20" s="188" t="s">
        <v>2928</v>
      </c>
      <c r="N20" s="188" t="s">
        <v>2820</v>
      </c>
      <c r="O20" s="188" t="s">
        <v>2820</v>
      </c>
      <c r="P20" s="188" t="s">
        <v>2928</v>
      </c>
      <c r="Q20" s="188" t="s">
        <v>2820</v>
      </c>
      <c r="R20" s="188" t="s">
        <v>2820</v>
      </c>
      <c r="S20" s="188" t="s">
        <v>2928</v>
      </c>
      <c r="T20" s="188" t="s">
        <v>2820</v>
      </c>
      <c r="U20" s="188" t="s">
        <v>2820</v>
      </c>
      <c r="V20" s="188" t="s">
        <v>2928</v>
      </c>
      <c r="W20" s="188" t="s">
        <v>2820</v>
      </c>
      <c r="X20" s="188" t="s">
        <v>2820</v>
      </c>
      <c r="Y20" s="188" t="s">
        <v>2928</v>
      </c>
      <c r="Z20" s="188" t="s">
        <v>2820</v>
      </c>
      <c r="AA20" s="188" t="s">
        <v>2820</v>
      </c>
      <c r="AB20" s="188" t="s">
        <v>2928</v>
      </c>
      <c r="AC20" s="188" t="s">
        <v>2820</v>
      </c>
      <c r="AD20" s="188" t="s">
        <v>2820</v>
      </c>
      <c r="AE20" s="188" t="s">
        <v>2928</v>
      </c>
      <c r="AF20" s="188" t="s">
        <v>2820</v>
      </c>
      <c r="AG20" s="188" t="s">
        <v>2820</v>
      </c>
      <c r="AH20" s="188" t="s">
        <v>2928</v>
      </c>
      <c r="AI20" s="188" t="s">
        <v>2820</v>
      </c>
      <c r="AJ20" s="188" t="s">
        <v>2820</v>
      </c>
      <c r="AK20" s="188" t="s">
        <v>2928</v>
      </c>
      <c r="AL20" s="188" t="s">
        <v>2820</v>
      </c>
      <c r="AM20" s="188" t="s">
        <v>2820</v>
      </c>
      <c r="AN20" s="188" t="s">
        <v>2928</v>
      </c>
      <c r="AO20" s="188" t="s">
        <v>2820</v>
      </c>
      <c r="AP20" s="188" t="s">
        <v>2820</v>
      </c>
      <c r="AQ20" s="188" t="s">
        <v>2928</v>
      </c>
      <c r="AR20" s="188" t="s">
        <v>2820</v>
      </c>
      <c r="AS20" s="188" t="s">
        <v>2820</v>
      </c>
      <c r="AT20" s="188" t="s">
        <v>2928</v>
      </c>
      <c r="AU20" s="188" t="s">
        <v>2820</v>
      </c>
      <c r="AV20" s="188" t="s">
        <v>2820</v>
      </c>
      <c r="AW20" s="188" t="s">
        <v>2928</v>
      </c>
      <c r="AX20" s="188" t="s">
        <v>2820</v>
      </c>
      <c r="AY20" s="188" t="s">
        <v>2820</v>
      </c>
      <c r="AZ20" s="188" t="s">
        <v>2928</v>
      </c>
      <c r="BA20" s="188" t="s">
        <v>2820</v>
      </c>
      <c r="BB20" s="188" t="s">
        <v>2820</v>
      </c>
      <c r="BC20" s="188" t="s">
        <v>2928</v>
      </c>
      <c r="BD20" s="188" t="s">
        <v>2820</v>
      </c>
      <c r="BE20" s="188" t="s">
        <v>2820</v>
      </c>
      <c r="BF20" s="188" t="s">
        <v>2928</v>
      </c>
      <c r="BG20" s="188" t="s">
        <v>2820</v>
      </c>
      <c r="BH20" s="188" t="s">
        <v>2820</v>
      </c>
      <c r="BI20" s="188" t="s">
        <v>2928</v>
      </c>
      <c r="BJ20" s="188" t="s">
        <v>2820</v>
      </c>
      <c r="BK20" s="188" t="s">
        <v>2820</v>
      </c>
      <c r="BL20" s="188" t="s">
        <v>2928</v>
      </c>
      <c r="BM20" s="188" t="s">
        <v>2820</v>
      </c>
      <c r="BN20" s="188" t="s">
        <v>2820</v>
      </c>
      <c r="BO20" s="188" t="s">
        <v>2928</v>
      </c>
      <c r="BP20" s="188" t="s">
        <v>2820</v>
      </c>
      <c r="BQ20" s="188" t="s">
        <v>2820</v>
      </c>
      <c r="BR20" s="188" t="s">
        <v>2928</v>
      </c>
      <c r="BS20" s="188" t="s">
        <v>2820</v>
      </c>
      <c r="BT20" s="188" t="s">
        <v>2820</v>
      </c>
      <c r="BU20" s="188" t="s">
        <v>2928</v>
      </c>
      <c r="BV20" s="188" t="s">
        <v>2820</v>
      </c>
      <c r="BW20" s="188" t="s">
        <v>2820</v>
      </c>
      <c r="BX20" s="188" t="s">
        <v>2928</v>
      </c>
      <c r="BY20" s="188" t="s">
        <v>2820</v>
      </c>
      <c r="BZ20" s="188" t="s">
        <v>2820</v>
      </c>
      <c r="CA20" s="188" t="s">
        <v>2928</v>
      </c>
      <c r="CB20" s="188" t="s">
        <v>2820</v>
      </c>
      <c r="CC20" s="188" t="s">
        <v>2820</v>
      </c>
      <c r="CD20" s="188" t="s">
        <v>2928</v>
      </c>
      <c r="CE20" s="188" t="s">
        <v>2820</v>
      </c>
      <c r="CF20" s="188" t="s">
        <v>2820</v>
      </c>
      <c r="CG20" s="188" t="s">
        <v>2928</v>
      </c>
      <c r="CH20" s="188" t="s">
        <v>2820</v>
      </c>
      <c r="CI20" s="188" t="s">
        <v>2820</v>
      </c>
      <c r="CJ20" s="188" t="s">
        <v>2928</v>
      </c>
      <c r="CK20" s="188" t="s">
        <v>2820</v>
      </c>
      <c r="CL20" s="188" t="s">
        <v>2820</v>
      </c>
      <c r="CM20" s="188" t="s">
        <v>2928</v>
      </c>
      <c r="CN20" s="188" t="s">
        <v>2820</v>
      </c>
      <c r="CO20" s="188" t="s">
        <v>2820</v>
      </c>
      <c r="CP20" s="188" t="s">
        <v>2928</v>
      </c>
      <c r="CQ20" s="188" t="s">
        <v>2820</v>
      </c>
      <c r="CR20" s="188" t="s">
        <v>2820</v>
      </c>
      <c r="CS20" s="188" t="s">
        <v>2928</v>
      </c>
      <c r="CT20" s="188" t="s">
        <v>2820</v>
      </c>
      <c r="CU20" s="188" t="s">
        <v>2820</v>
      </c>
      <c r="CV20" s="188" t="s">
        <v>2928</v>
      </c>
      <c r="CW20" s="188" t="s">
        <v>2820</v>
      </c>
      <c r="CX20" s="188" t="s">
        <v>2820</v>
      </c>
      <c r="CY20" s="188" t="s">
        <v>2928</v>
      </c>
      <c r="CZ20" s="188" t="s">
        <v>2820</v>
      </c>
      <c r="DA20" s="188" t="s">
        <v>2820</v>
      </c>
      <c r="DB20" s="188" t="s">
        <v>2928</v>
      </c>
      <c r="DC20" s="188" t="s">
        <v>2820</v>
      </c>
      <c r="DD20" s="188" t="s">
        <v>2820</v>
      </c>
      <c r="DE20" s="188" t="s">
        <v>2928</v>
      </c>
      <c r="DF20" s="188" t="s">
        <v>2820</v>
      </c>
      <c r="DG20" s="188" t="s">
        <v>2820</v>
      </c>
      <c r="DH20" s="188" t="s">
        <v>2928</v>
      </c>
      <c r="DI20" s="188" t="s">
        <v>2820</v>
      </c>
      <c r="DJ20" s="188" t="s">
        <v>2820</v>
      </c>
      <c r="DK20" s="188" t="s">
        <v>2928</v>
      </c>
      <c r="DL20" s="188" t="s">
        <v>2820</v>
      </c>
      <c r="DM20" s="188" t="s">
        <v>2820</v>
      </c>
      <c r="DN20" s="188" t="s">
        <v>2928</v>
      </c>
      <c r="DO20" s="188" t="s">
        <v>2820</v>
      </c>
      <c r="DP20" s="188" t="s">
        <v>2820</v>
      </c>
      <c r="DQ20" s="188" t="s">
        <v>2928</v>
      </c>
      <c r="DR20" s="188" t="s">
        <v>2820</v>
      </c>
      <c r="DS20" s="188" t="s">
        <v>2820</v>
      </c>
      <c r="DT20" s="188" t="s">
        <v>2928</v>
      </c>
      <c r="DU20" s="188" t="s">
        <v>2820</v>
      </c>
      <c r="DV20" s="188" t="s">
        <v>2820</v>
      </c>
      <c r="DW20" s="188" t="s">
        <v>2928</v>
      </c>
      <c r="DX20" s="188" t="s">
        <v>2820</v>
      </c>
      <c r="DY20" s="188" t="s">
        <v>2820</v>
      </c>
      <c r="DZ20" s="188" t="s">
        <v>2928</v>
      </c>
      <c r="EA20" s="188" t="s">
        <v>2820</v>
      </c>
      <c r="EB20" s="188" t="s">
        <v>2820</v>
      </c>
      <c r="EC20" s="188" t="s">
        <v>2928</v>
      </c>
      <c r="ED20" s="188" t="s">
        <v>2820</v>
      </c>
      <c r="EE20" s="188" t="s">
        <v>2820</v>
      </c>
      <c r="EF20" s="188" t="s">
        <v>2928</v>
      </c>
      <c r="EG20" s="188" t="s">
        <v>2820</v>
      </c>
      <c r="EH20" s="188" t="s">
        <v>2820</v>
      </c>
      <c r="EI20" s="188" t="s">
        <v>2928</v>
      </c>
      <c r="EJ20" s="188" t="s">
        <v>2820</v>
      </c>
      <c r="EK20" s="188" t="s">
        <v>2820</v>
      </c>
      <c r="EL20" s="188" t="s">
        <v>2928</v>
      </c>
      <c r="EM20" s="188" t="s">
        <v>2820</v>
      </c>
      <c r="EN20" s="188" t="s">
        <v>2820</v>
      </c>
      <c r="EO20" s="188" t="s">
        <v>2928</v>
      </c>
      <c r="EP20" s="188" t="s">
        <v>2820</v>
      </c>
      <c r="EQ20" s="188" t="s">
        <v>2820</v>
      </c>
      <c r="ER20" s="188" t="s">
        <v>2928</v>
      </c>
      <c r="ES20" s="188" t="s">
        <v>2820</v>
      </c>
      <c r="ET20" s="188" t="s">
        <v>2820</v>
      </c>
    </row>
    <row r="21" spans="1:150" x14ac:dyDescent="0.35">
      <c r="A21" s="1"/>
      <c r="B21" s="187" t="s">
        <v>3010</v>
      </c>
      <c r="C21" s="187" t="s">
        <v>138</v>
      </c>
      <c r="D21" s="187" t="s">
        <v>1080</v>
      </c>
      <c r="E21" s="187" t="s">
        <v>3011</v>
      </c>
      <c r="F21" s="187" t="s">
        <v>3012</v>
      </c>
      <c r="G21" s="188" t="s">
        <v>2928</v>
      </c>
      <c r="H21" s="188" t="s">
        <v>2820</v>
      </c>
      <c r="I21" s="188" t="s">
        <v>2820</v>
      </c>
      <c r="J21" s="188" t="s">
        <v>2928</v>
      </c>
      <c r="K21" s="188" t="s">
        <v>2820</v>
      </c>
      <c r="L21" s="188" t="s">
        <v>2820</v>
      </c>
      <c r="M21" s="188" t="s">
        <v>2928</v>
      </c>
      <c r="N21" s="188" t="s">
        <v>2820</v>
      </c>
      <c r="O21" s="188" t="s">
        <v>2820</v>
      </c>
      <c r="P21" s="188" t="s">
        <v>2928</v>
      </c>
      <c r="Q21" s="188" t="s">
        <v>2820</v>
      </c>
      <c r="R21" s="188" t="s">
        <v>2820</v>
      </c>
      <c r="S21" s="188" t="s">
        <v>2928</v>
      </c>
      <c r="T21" s="188" t="s">
        <v>2820</v>
      </c>
      <c r="U21" s="188" t="s">
        <v>2820</v>
      </c>
      <c r="V21" s="188" t="s">
        <v>2928</v>
      </c>
      <c r="W21" s="188" t="s">
        <v>2820</v>
      </c>
      <c r="X21" s="188" t="s">
        <v>2820</v>
      </c>
      <c r="Y21" s="188" t="s">
        <v>2928</v>
      </c>
      <c r="Z21" s="188" t="s">
        <v>2820</v>
      </c>
      <c r="AA21" s="188" t="s">
        <v>2820</v>
      </c>
      <c r="AB21" s="188" t="s">
        <v>2928</v>
      </c>
      <c r="AC21" s="188" t="s">
        <v>2820</v>
      </c>
      <c r="AD21" s="188" t="s">
        <v>2820</v>
      </c>
      <c r="AE21" s="188" t="s">
        <v>2928</v>
      </c>
      <c r="AF21" s="188" t="s">
        <v>2820</v>
      </c>
      <c r="AG21" s="188" t="s">
        <v>2820</v>
      </c>
      <c r="AH21" s="188" t="s">
        <v>2928</v>
      </c>
      <c r="AI21" s="188" t="s">
        <v>2820</v>
      </c>
      <c r="AJ21" s="188" t="s">
        <v>2820</v>
      </c>
      <c r="AK21" s="188" t="s">
        <v>2928</v>
      </c>
      <c r="AL21" s="188" t="s">
        <v>2820</v>
      </c>
      <c r="AM21" s="188" t="s">
        <v>2820</v>
      </c>
      <c r="AN21" s="188" t="s">
        <v>2928</v>
      </c>
      <c r="AO21" s="188" t="s">
        <v>2820</v>
      </c>
      <c r="AP21" s="188" t="s">
        <v>2820</v>
      </c>
      <c r="AQ21" s="188" t="s">
        <v>2928</v>
      </c>
      <c r="AR21" s="188" t="s">
        <v>2820</v>
      </c>
      <c r="AS21" s="188" t="s">
        <v>2820</v>
      </c>
      <c r="AT21" s="188" t="s">
        <v>2928</v>
      </c>
      <c r="AU21" s="188" t="s">
        <v>2820</v>
      </c>
      <c r="AV21" s="188" t="s">
        <v>2820</v>
      </c>
      <c r="AW21" s="188" t="s">
        <v>2928</v>
      </c>
      <c r="AX21" s="188" t="s">
        <v>2820</v>
      </c>
      <c r="AY21" s="188" t="s">
        <v>2820</v>
      </c>
      <c r="AZ21" s="188" t="s">
        <v>2928</v>
      </c>
      <c r="BA21" s="188" t="s">
        <v>2820</v>
      </c>
      <c r="BB21" s="188" t="s">
        <v>2820</v>
      </c>
      <c r="BC21" s="188" t="s">
        <v>2928</v>
      </c>
      <c r="BD21" s="188" t="s">
        <v>2820</v>
      </c>
      <c r="BE21" s="188" t="s">
        <v>2820</v>
      </c>
      <c r="BF21" s="188" t="s">
        <v>2928</v>
      </c>
      <c r="BG21" s="188" t="s">
        <v>2820</v>
      </c>
      <c r="BH21" s="188" t="s">
        <v>2820</v>
      </c>
      <c r="BI21" s="188" t="s">
        <v>2928</v>
      </c>
      <c r="BJ21" s="188" t="s">
        <v>2820</v>
      </c>
      <c r="BK21" s="188" t="s">
        <v>2820</v>
      </c>
      <c r="BL21" s="188" t="s">
        <v>2928</v>
      </c>
      <c r="BM21" s="188" t="s">
        <v>2820</v>
      </c>
      <c r="BN21" s="188" t="s">
        <v>2820</v>
      </c>
      <c r="BO21" s="188" t="s">
        <v>2928</v>
      </c>
      <c r="BP21" s="188" t="s">
        <v>2820</v>
      </c>
      <c r="BQ21" s="188" t="s">
        <v>2820</v>
      </c>
      <c r="BR21" s="188" t="s">
        <v>2928</v>
      </c>
      <c r="BS21" s="188" t="s">
        <v>2820</v>
      </c>
      <c r="BT21" s="188" t="s">
        <v>2820</v>
      </c>
      <c r="BU21" s="188" t="s">
        <v>2928</v>
      </c>
      <c r="BV21" s="188" t="s">
        <v>2820</v>
      </c>
      <c r="BW21" s="188" t="s">
        <v>2820</v>
      </c>
      <c r="BX21" s="188" t="s">
        <v>2928</v>
      </c>
      <c r="BY21" s="188" t="s">
        <v>2820</v>
      </c>
      <c r="BZ21" s="188" t="s">
        <v>2820</v>
      </c>
      <c r="CA21" s="188" t="s">
        <v>2928</v>
      </c>
      <c r="CB21" s="188" t="s">
        <v>2820</v>
      </c>
      <c r="CC21" s="188" t="s">
        <v>2820</v>
      </c>
      <c r="CD21" s="188" t="s">
        <v>2928</v>
      </c>
      <c r="CE21" s="188" t="s">
        <v>2820</v>
      </c>
      <c r="CF21" s="188" t="s">
        <v>2820</v>
      </c>
      <c r="CG21" s="188" t="s">
        <v>2928</v>
      </c>
      <c r="CH21" s="188" t="s">
        <v>2820</v>
      </c>
      <c r="CI21" s="188" t="s">
        <v>2820</v>
      </c>
      <c r="CJ21" s="188" t="s">
        <v>2928</v>
      </c>
      <c r="CK21" s="188" t="s">
        <v>2820</v>
      </c>
      <c r="CL21" s="188" t="s">
        <v>2820</v>
      </c>
      <c r="CM21" s="188" t="s">
        <v>2928</v>
      </c>
      <c r="CN21" s="188" t="s">
        <v>2820</v>
      </c>
      <c r="CO21" s="188" t="s">
        <v>2820</v>
      </c>
      <c r="CP21" s="188" t="s">
        <v>2928</v>
      </c>
      <c r="CQ21" s="188" t="s">
        <v>2820</v>
      </c>
      <c r="CR21" s="188" t="s">
        <v>2820</v>
      </c>
      <c r="CS21" s="188" t="s">
        <v>2928</v>
      </c>
      <c r="CT21" s="188" t="s">
        <v>2820</v>
      </c>
      <c r="CU21" s="188" t="s">
        <v>2820</v>
      </c>
      <c r="CV21" s="188" t="s">
        <v>2928</v>
      </c>
      <c r="CW21" s="188" t="s">
        <v>2820</v>
      </c>
      <c r="CX21" s="188" t="s">
        <v>2820</v>
      </c>
      <c r="CY21" s="188" t="s">
        <v>2928</v>
      </c>
      <c r="CZ21" s="188" t="s">
        <v>2820</v>
      </c>
      <c r="DA21" s="188" t="s">
        <v>2820</v>
      </c>
      <c r="DB21" s="188" t="s">
        <v>2928</v>
      </c>
      <c r="DC21" s="188" t="s">
        <v>2820</v>
      </c>
      <c r="DD21" s="188" t="s">
        <v>2820</v>
      </c>
      <c r="DE21" s="188" t="s">
        <v>2928</v>
      </c>
      <c r="DF21" s="188" t="s">
        <v>2820</v>
      </c>
      <c r="DG21" s="188" t="s">
        <v>2820</v>
      </c>
      <c r="DH21" s="188" t="s">
        <v>2928</v>
      </c>
      <c r="DI21" s="188" t="s">
        <v>2820</v>
      </c>
      <c r="DJ21" s="188" t="s">
        <v>2820</v>
      </c>
      <c r="DK21" s="188" t="s">
        <v>2928</v>
      </c>
      <c r="DL21" s="188" t="s">
        <v>2820</v>
      </c>
      <c r="DM21" s="188" t="s">
        <v>2820</v>
      </c>
      <c r="DN21" s="188" t="s">
        <v>2928</v>
      </c>
      <c r="DO21" s="188" t="s">
        <v>2820</v>
      </c>
      <c r="DP21" s="188" t="s">
        <v>2820</v>
      </c>
      <c r="DQ21" s="188" t="s">
        <v>2928</v>
      </c>
      <c r="DR21" s="188" t="s">
        <v>2820</v>
      </c>
      <c r="DS21" s="188" t="s">
        <v>2820</v>
      </c>
      <c r="DT21" s="188" t="s">
        <v>2928</v>
      </c>
      <c r="DU21" s="188" t="s">
        <v>2820</v>
      </c>
      <c r="DV21" s="188" t="s">
        <v>2820</v>
      </c>
      <c r="DW21" s="188" t="s">
        <v>2928</v>
      </c>
      <c r="DX21" s="188" t="s">
        <v>2820</v>
      </c>
      <c r="DY21" s="188" t="s">
        <v>2820</v>
      </c>
      <c r="DZ21" s="188" t="s">
        <v>2928</v>
      </c>
      <c r="EA21" s="188" t="s">
        <v>2820</v>
      </c>
      <c r="EB21" s="188" t="s">
        <v>2820</v>
      </c>
      <c r="EC21" s="188" t="s">
        <v>2928</v>
      </c>
      <c r="ED21" s="188" t="s">
        <v>2820</v>
      </c>
      <c r="EE21" s="188" t="s">
        <v>2820</v>
      </c>
      <c r="EF21" s="188" t="s">
        <v>2928</v>
      </c>
      <c r="EG21" s="188" t="s">
        <v>2820</v>
      </c>
      <c r="EH21" s="188" t="s">
        <v>2820</v>
      </c>
      <c r="EI21" s="188" t="s">
        <v>2928</v>
      </c>
      <c r="EJ21" s="188" t="s">
        <v>2820</v>
      </c>
      <c r="EK21" s="188" t="s">
        <v>2820</v>
      </c>
      <c r="EL21" s="188" t="s">
        <v>2928</v>
      </c>
      <c r="EM21" s="188" t="s">
        <v>2820</v>
      </c>
      <c r="EN21" s="188" t="s">
        <v>2820</v>
      </c>
      <c r="EO21" s="188" t="s">
        <v>2928</v>
      </c>
      <c r="EP21" s="188" t="s">
        <v>2820</v>
      </c>
      <c r="EQ21" s="188" t="s">
        <v>2820</v>
      </c>
      <c r="ER21" s="188" t="s">
        <v>2928</v>
      </c>
      <c r="ES21" s="188" t="s">
        <v>2820</v>
      </c>
      <c r="ET21" s="188" t="s">
        <v>2820</v>
      </c>
    </row>
    <row r="22" spans="1:150" x14ac:dyDescent="0.35">
      <c r="A22" s="1"/>
      <c r="B22" s="187" t="s">
        <v>3013</v>
      </c>
      <c r="C22" s="187" t="s">
        <v>138</v>
      </c>
      <c r="D22" s="187" t="s">
        <v>1080</v>
      </c>
      <c r="E22" s="187" t="s">
        <v>3014</v>
      </c>
      <c r="F22" s="187" t="s">
        <v>3015</v>
      </c>
      <c r="G22" s="188" t="s">
        <v>2928</v>
      </c>
      <c r="H22" s="188" t="s">
        <v>2820</v>
      </c>
      <c r="I22" s="188" t="s">
        <v>2820</v>
      </c>
      <c r="J22" s="188" t="s">
        <v>2928</v>
      </c>
      <c r="K22" s="188" t="s">
        <v>2820</v>
      </c>
      <c r="L22" s="188" t="s">
        <v>2820</v>
      </c>
      <c r="M22" s="188" t="s">
        <v>2928</v>
      </c>
      <c r="N22" s="188" t="s">
        <v>2820</v>
      </c>
      <c r="O22" s="188" t="s">
        <v>2820</v>
      </c>
      <c r="P22" s="188" t="s">
        <v>2928</v>
      </c>
      <c r="Q22" s="188" t="s">
        <v>2820</v>
      </c>
      <c r="R22" s="188" t="s">
        <v>2820</v>
      </c>
      <c r="S22" s="188" t="s">
        <v>2928</v>
      </c>
      <c r="T22" s="188" t="s">
        <v>2820</v>
      </c>
      <c r="U22" s="188" t="s">
        <v>2820</v>
      </c>
      <c r="V22" s="188" t="s">
        <v>2928</v>
      </c>
      <c r="W22" s="188" t="s">
        <v>2820</v>
      </c>
      <c r="X22" s="188" t="s">
        <v>2820</v>
      </c>
      <c r="Y22" s="188" t="s">
        <v>2928</v>
      </c>
      <c r="Z22" s="188" t="s">
        <v>2820</v>
      </c>
      <c r="AA22" s="188" t="s">
        <v>2820</v>
      </c>
      <c r="AB22" s="188" t="s">
        <v>2928</v>
      </c>
      <c r="AC22" s="188" t="s">
        <v>2820</v>
      </c>
      <c r="AD22" s="188" t="s">
        <v>2820</v>
      </c>
      <c r="AE22" s="188" t="s">
        <v>2928</v>
      </c>
      <c r="AF22" s="188" t="s">
        <v>2820</v>
      </c>
      <c r="AG22" s="188" t="s">
        <v>2820</v>
      </c>
      <c r="AH22" s="188" t="s">
        <v>2928</v>
      </c>
      <c r="AI22" s="188" t="s">
        <v>2820</v>
      </c>
      <c r="AJ22" s="188" t="s">
        <v>2820</v>
      </c>
      <c r="AK22" s="188" t="s">
        <v>2928</v>
      </c>
      <c r="AL22" s="188" t="s">
        <v>2820</v>
      </c>
      <c r="AM22" s="188" t="s">
        <v>2820</v>
      </c>
      <c r="AN22" s="188" t="s">
        <v>2928</v>
      </c>
      <c r="AO22" s="188" t="s">
        <v>2820</v>
      </c>
      <c r="AP22" s="188" t="s">
        <v>2820</v>
      </c>
      <c r="AQ22" s="188" t="s">
        <v>2928</v>
      </c>
      <c r="AR22" s="188" t="s">
        <v>2820</v>
      </c>
      <c r="AS22" s="188" t="s">
        <v>2820</v>
      </c>
      <c r="AT22" s="188" t="s">
        <v>2928</v>
      </c>
      <c r="AU22" s="188" t="s">
        <v>2820</v>
      </c>
      <c r="AV22" s="188" t="s">
        <v>2820</v>
      </c>
      <c r="AW22" s="188" t="s">
        <v>2928</v>
      </c>
      <c r="AX22" s="188" t="s">
        <v>2820</v>
      </c>
      <c r="AY22" s="188" t="s">
        <v>2820</v>
      </c>
      <c r="AZ22" s="188" t="s">
        <v>2928</v>
      </c>
      <c r="BA22" s="188" t="s">
        <v>2820</v>
      </c>
      <c r="BB22" s="188" t="s">
        <v>2820</v>
      </c>
      <c r="BC22" s="188" t="s">
        <v>2928</v>
      </c>
      <c r="BD22" s="188" t="s">
        <v>2820</v>
      </c>
      <c r="BE22" s="188" t="s">
        <v>2820</v>
      </c>
      <c r="BF22" s="188" t="s">
        <v>2928</v>
      </c>
      <c r="BG22" s="188" t="s">
        <v>2820</v>
      </c>
      <c r="BH22" s="188" t="s">
        <v>2820</v>
      </c>
      <c r="BI22" s="188" t="s">
        <v>2928</v>
      </c>
      <c r="BJ22" s="188" t="s">
        <v>2820</v>
      </c>
      <c r="BK22" s="188" t="s">
        <v>2820</v>
      </c>
      <c r="BL22" s="188" t="s">
        <v>2928</v>
      </c>
      <c r="BM22" s="188" t="s">
        <v>2820</v>
      </c>
      <c r="BN22" s="188" t="s">
        <v>2820</v>
      </c>
      <c r="BO22" s="188" t="s">
        <v>2928</v>
      </c>
      <c r="BP22" s="188" t="s">
        <v>2820</v>
      </c>
      <c r="BQ22" s="188" t="s">
        <v>2820</v>
      </c>
      <c r="BR22" s="188" t="s">
        <v>2928</v>
      </c>
      <c r="BS22" s="188" t="s">
        <v>2820</v>
      </c>
      <c r="BT22" s="188" t="s">
        <v>2820</v>
      </c>
      <c r="BU22" s="188" t="s">
        <v>2928</v>
      </c>
      <c r="BV22" s="188" t="s">
        <v>2820</v>
      </c>
      <c r="BW22" s="188" t="s">
        <v>2820</v>
      </c>
      <c r="BX22" s="188" t="s">
        <v>2928</v>
      </c>
      <c r="BY22" s="188" t="s">
        <v>2820</v>
      </c>
      <c r="BZ22" s="188" t="s">
        <v>2820</v>
      </c>
      <c r="CA22" s="188" t="s">
        <v>2928</v>
      </c>
      <c r="CB22" s="188" t="s">
        <v>2820</v>
      </c>
      <c r="CC22" s="188" t="s">
        <v>2820</v>
      </c>
      <c r="CD22" s="188" t="s">
        <v>2928</v>
      </c>
      <c r="CE22" s="188" t="s">
        <v>2820</v>
      </c>
      <c r="CF22" s="188" t="s">
        <v>2820</v>
      </c>
      <c r="CG22" s="188" t="s">
        <v>2928</v>
      </c>
      <c r="CH22" s="188" t="s">
        <v>2820</v>
      </c>
      <c r="CI22" s="188" t="s">
        <v>2820</v>
      </c>
      <c r="CJ22" s="188" t="s">
        <v>2928</v>
      </c>
      <c r="CK22" s="188" t="s">
        <v>2820</v>
      </c>
      <c r="CL22" s="188" t="s">
        <v>2820</v>
      </c>
      <c r="CM22" s="188" t="s">
        <v>2928</v>
      </c>
      <c r="CN22" s="188" t="s">
        <v>2820</v>
      </c>
      <c r="CO22" s="188" t="s">
        <v>2820</v>
      </c>
      <c r="CP22" s="188" t="s">
        <v>2928</v>
      </c>
      <c r="CQ22" s="188" t="s">
        <v>2820</v>
      </c>
      <c r="CR22" s="188" t="s">
        <v>2820</v>
      </c>
      <c r="CS22" s="188" t="s">
        <v>2928</v>
      </c>
      <c r="CT22" s="188" t="s">
        <v>2820</v>
      </c>
      <c r="CU22" s="188" t="s">
        <v>2820</v>
      </c>
      <c r="CV22" s="188" t="s">
        <v>2928</v>
      </c>
      <c r="CW22" s="188" t="s">
        <v>2820</v>
      </c>
      <c r="CX22" s="188" t="s">
        <v>2820</v>
      </c>
      <c r="CY22" s="188" t="s">
        <v>2928</v>
      </c>
      <c r="CZ22" s="188" t="s">
        <v>2820</v>
      </c>
      <c r="DA22" s="188" t="s">
        <v>2820</v>
      </c>
      <c r="DB22" s="188" t="s">
        <v>2928</v>
      </c>
      <c r="DC22" s="188" t="s">
        <v>2820</v>
      </c>
      <c r="DD22" s="188" t="s">
        <v>2820</v>
      </c>
      <c r="DE22" s="188" t="s">
        <v>2928</v>
      </c>
      <c r="DF22" s="188" t="s">
        <v>2820</v>
      </c>
      <c r="DG22" s="188" t="s">
        <v>2820</v>
      </c>
      <c r="DH22" s="188" t="s">
        <v>2928</v>
      </c>
      <c r="DI22" s="188" t="s">
        <v>2820</v>
      </c>
      <c r="DJ22" s="188" t="s">
        <v>2820</v>
      </c>
      <c r="DK22" s="188" t="s">
        <v>2928</v>
      </c>
      <c r="DL22" s="188" t="s">
        <v>2820</v>
      </c>
      <c r="DM22" s="188" t="s">
        <v>2820</v>
      </c>
      <c r="DN22" s="188" t="s">
        <v>2928</v>
      </c>
      <c r="DO22" s="188" t="s">
        <v>2820</v>
      </c>
      <c r="DP22" s="188" t="s">
        <v>2820</v>
      </c>
      <c r="DQ22" s="188" t="s">
        <v>2928</v>
      </c>
      <c r="DR22" s="188" t="s">
        <v>2820</v>
      </c>
      <c r="DS22" s="188" t="s">
        <v>2820</v>
      </c>
      <c r="DT22" s="188" t="s">
        <v>2928</v>
      </c>
      <c r="DU22" s="188" t="s">
        <v>2820</v>
      </c>
      <c r="DV22" s="188" t="s">
        <v>2820</v>
      </c>
      <c r="DW22" s="188" t="s">
        <v>2928</v>
      </c>
      <c r="DX22" s="188" t="s">
        <v>2820</v>
      </c>
      <c r="DY22" s="188" t="s">
        <v>2820</v>
      </c>
      <c r="DZ22" s="188" t="s">
        <v>2928</v>
      </c>
      <c r="EA22" s="188" t="s">
        <v>2820</v>
      </c>
      <c r="EB22" s="188" t="s">
        <v>2820</v>
      </c>
      <c r="EC22" s="188" t="s">
        <v>2928</v>
      </c>
      <c r="ED22" s="188" t="s">
        <v>2820</v>
      </c>
      <c r="EE22" s="188" t="s">
        <v>2820</v>
      </c>
      <c r="EF22" s="188" t="s">
        <v>2928</v>
      </c>
      <c r="EG22" s="188" t="s">
        <v>2820</v>
      </c>
      <c r="EH22" s="188" t="s">
        <v>2820</v>
      </c>
      <c r="EI22" s="188" t="s">
        <v>2928</v>
      </c>
      <c r="EJ22" s="188" t="s">
        <v>2820</v>
      </c>
      <c r="EK22" s="188" t="s">
        <v>2820</v>
      </c>
      <c r="EL22" s="188" t="s">
        <v>2928</v>
      </c>
      <c r="EM22" s="188" t="s">
        <v>2820</v>
      </c>
      <c r="EN22" s="188" t="s">
        <v>2820</v>
      </c>
      <c r="EO22" s="188" t="s">
        <v>2928</v>
      </c>
      <c r="EP22" s="188" t="s">
        <v>2820</v>
      </c>
      <c r="EQ22" s="188" t="s">
        <v>2820</v>
      </c>
      <c r="ER22" s="188" t="s">
        <v>2928</v>
      </c>
      <c r="ES22" s="188" t="s">
        <v>2820</v>
      </c>
      <c r="ET22" s="188" t="s">
        <v>2820</v>
      </c>
    </row>
    <row r="23" spans="1:150" x14ac:dyDescent="0.35">
      <c r="A23" s="1"/>
      <c r="B23" s="187" t="s">
        <v>3016</v>
      </c>
      <c r="C23" s="187" t="s">
        <v>138</v>
      </c>
      <c r="D23" s="187" t="s">
        <v>1080</v>
      </c>
      <c r="E23" s="187" t="s">
        <v>3017</v>
      </c>
      <c r="F23" s="187" t="s">
        <v>3018</v>
      </c>
      <c r="G23" s="188" t="s">
        <v>2928</v>
      </c>
      <c r="H23" s="188" t="s">
        <v>2820</v>
      </c>
      <c r="I23" s="188" t="s">
        <v>2820</v>
      </c>
      <c r="J23" s="188" t="s">
        <v>2928</v>
      </c>
      <c r="K23" s="188" t="s">
        <v>2820</v>
      </c>
      <c r="L23" s="188" t="s">
        <v>2820</v>
      </c>
      <c r="M23" s="188" t="s">
        <v>2928</v>
      </c>
      <c r="N23" s="188" t="s">
        <v>2820</v>
      </c>
      <c r="O23" s="188" t="s">
        <v>2820</v>
      </c>
      <c r="P23" s="188" t="s">
        <v>2928</v>
      </c>
      <c r="Q23" s="188" t="s">
        <v>2820</v>
      </c>
      <c r="R23" s="188" t="s">
        <v>2820</v>
      </c>
      <c r="S23" s="188" t="s">
        <v>2928</v>
      </c>
      <c r="T23" s="188" t="s">
        <v>2820</v>
      </c>
      <c r="U23" s="188" t="s">
        <v>2820</v>
      </c>
      <c r="V23" s="188" t="s">
        <v>2928</v>
      </c>
      <c r="W23" s="188" t="s">
        <v>2820</v>
      </c>
      <c r="X23" s="188" t="s">
        <v>2820</v>
      </c>
      <c r="Y23" s="188" t="s">
        <v>2928</v>
      </c>
      <c r="Z23" s="188" t="s">
        <v>2820</v>
      </c>
      <c r="AA23" s="188" t="s">
        <v>2820</v>
      </c>
      <c r="AB23" s="188" t="s">
        <v>2928</v>
      </c>
      <c r="AC23" s="188" t="s">
        <v>2820</v>
      </c>
      <c r="AD23" s="188" t="s">
        <v>2820</v>
      </c>
      <c r="AE23" s="188" t="s">
        <v>2928</v>
      </c>
      <c r="AF23" s="188" t="s">
        <v>2820</v>
      </c>
      <c r="AG23" s="188" t="s">
        <v>2820</v>
      </c>
      <c r="AH23" s="188" t="s">
        <v>2928</v>
      </c>
      <c r="AI23" s="188" t="s">
        <v>2820</v>
      </c>
      <c r="AJ23" s="188" t="s">
        <v>2820</v>
      </c>
      <c r="AK23" s="188" t="s">
        <v>2928</v>
      </c>
      <c r="AL23" s="188" t="s">
        <v>2820</v>
      </c>
      <c r="AM23" s="188" t="s">
        <v>2820</v>
      </c>
      <c r="AN23" s="188" t="s">
        <v>2928</v>
      </c>
      <c r="AO23" s="188" t="s">
        <v>2820</v>
      </c>
      <c r="AP23" s="188" t="s">
        <v>2820</v>
      </c>
      <c r="AQ23" s="188" t="s">
        <v>2928</v>
      </c>
      <c r="AR23" s="188" t="s">
        <v>2820</v>
      </c>
      <c r="AS23" s="188" t="s">
        <v>2820</v>
      </c>
      <c r="AT23" s="188" t="s">
        <v>2928</v>
      </c>
      <c r="AU23" s="188" t="s">
        <v>2820</v>
      </c>
      <c r="AV23" s="188" t="s">
        <v>2820</v>
      </c>
      <c r="AW23" s="188" t="s">
        <v>2928</v>
      </c>
      <c r="AX23" s="188" t="s">
        <v>2820</v>
      </c>
      <c r="AY23" s="188" t="s">
        <v>2820</v>
      </c>
      <c r="AZ23" s="188" t="s">
        <v>2928</v>
      </c>
      <c r="BA23" s="188" t="s">
        <v>2820</v>
      </c>
      <c r="BB23" s="188" t="s">
        <v>2820</v>
      </c>
      <c r="BC23" s="188" t="s">
        <v>2928</v>
      </c>
      <c r="BD23" s="188" t="s">
        <v>2820</v>
      </c>
      <c r="BE23" s="188" t="s">
        <v>2820</v>
      </c>
      <c r="BF23" s="188" t="s">
        <v>2928</v>
      </c>
      <c r="BG23" s="188" t="s">
        <v>2820</v>
      </c>
      <c r="BH23" s="188" t="s">
        <v>2820</v>
      </c>
      <c r="BI23" s="188" t="s">
        <v>2928</v>
      </c>
      <c r="BJ23" s="188" t="s">
        <v>2820</v>
      </c>
      <c r="BK23" s="188" t="s">
        <v>2820</v>
      </c>
      <c r="BL23" s="188" t="s">
        <v>2928</v>
      </c>
      <c r="BM23" s="188" t="s">
        <v>2820</v>
      </c>
      <c r="BN23" s="188" t="s">
        <v>2820</v>
      </c>
      <c r="BO23" s="188" t="s">
        <v>2928</v>
      </c>
      <c r="BP23" s="188" t="s">
        <v>2820</v>
      </c>
      <c r="BQ23" s="188" t="s">
        <v>2820</v>
      </c>
      <c r="BR23" s="188" t="s">
        <v>2928</v>
      </c>
      <c r="BS23" s="188" t="s">
        <v>2820</v>
      </c>
      <c r="BT23" s="188" t="s">
        <v>2820</v>
      </c>
      <c r="BU23" s="188" t="s">
        <v>2928</v>
      </c>
      <c r="BV23" s="188" t="s">
        <v>2820</v>
      </c>
      <c r="BW23" s="188" t="s">
        <v>2820</v>
      </c>
      <c r="BX23" s="188" t="s">
        <v>2928</v>
      </c>
      <c r="BY23" s="188" t="s">
        <v>2820</v>
      </c>
      <c r="BZ23" s="188" t="s">
        <v>2820</v>
      </c>
      <c r="CA23" s="188" t="s">
        <v>2928</v>
      </c>
      <c r="CB23" s="188" t="s">
        <v>2820</v>
      </c>
      <c r="CC23" s="188" t="s">
        <v>2820</v>
      </c>
      <c r="CD23" s="188" t="s">
        <v>2928</v>
      </c>
      <c r="CE23" s="188" t="s">
        <v>2820</v>
      </c>
      <c r="CF23" s="188" t="s">
        <v>2820</v>
      </c>
      <c r="CG23" s="188" t="s">
        <v>2928</v>
      </c>
      <c r="CH23" s="188" t="s">
        <v>2820</v>
      </c>
      <c r="CI23" s="188" t="s">
        <v>2820</v>
      </c>
      <c r="CJ23" s="188" t="s">
        <v>2928</v>
      </c>
      <c r="CK23" s="188" t="s">
        <v>2820</v>
      </c>
      <c r="CL23" s="188" t="s">
        <v>2820</v>
      </c>
      <c r="CM23" s="188" t="s">
        <v>2928</v>
      </c>
      <c r="CN23" s="188" t="s">
        <v>2820</v>
      </c>
      <c r="CO23" s="188" t="s">
        <v>2820</v>
      </c>
      <c r="CP23" s="188" t="s">
        <v>2928</v>
      </c>
      <c r="CQ23" s="188" t="s">
        <v>2820</v>
      </c>
      <c r="CR23" s="188" t="s">
        <v>2820</v>
      </c>
      <c r="CS23" s="188" t="s">
        <v>2928</v>
      </c>
      <c r="CT23" s="188" t="s">
        <v>2820</v>
      </c>
      <c r="CU23" s="188" t="s">
        <v>2820</v>
      </c>
      <c r="CV23" s="188" t="s">
        <v>2928</v>
      </c>
      <c r="CW23" s="188" t="s">
        <v>2820</v>
      </c>
      <c r="CX23" s="188" t="s">
        <v>2820</v>
      </c>
      <c r="CY23" s="188" t="s">
        <v>2928</v>
      </c>
      <c r="CZ23" s="188" t="s">
        <v>2820</v>
      </c>
      <c r="DA23" s="188" t="s">
        <v>2820</v>
      </c>
      <c r="DB23" s="188" t="s">
        <v>2928</v>
      </c>
      <c r="DC23" s="188" t="s">
        <v>2820</v>
      </c>
      <c r="DD23" s="188" t="s">
        <v>2820</v>
      </c>
      <c r="DE23" s="188" t="s">
        <v>2928</v>
      </c>
      <c r="DF23" s="188" t="s">
        <v>2820</v>
      </c>
      <c r="DG23" s="188" t="s">
        <v>2820</v>
      </c>
      <c r="DH23" s="188" t="s">
        <v>2928</v>
      </c>
      <c r="DI23" s="188" t="s">
        <v>2820</v>
      </c>
      <c r="DJ23" s="188" t="s">
        <v>2820</v>
      </c>
      <c r="DK23" s="188" t="s">
        <v>2928</v>
      </c>
      <c r="DL23" s="188" t="s">
        <v>2820</v>
      </c>
      <c r="DM23" s="188" t="s">
        <v>2820</v>
      </c>
      <c r="DN23" s="188" t="s">
        <v>2928</v>
      </c>
      <c r="DO23" s="188" t="s">
        <v>2820</v>
      </c>
      <c r="DP23" s="188" t="s">
        <v>2820</v>
      </c>
      <c r="DQ23" s="188" t="s">
        <v>2928</v>
      </c>
      <c r="DR23" s="188" t="s">
        <v>2820</v>
      </c>
      <c r="DS23" s="188" t="s">
        <v>2820</v>
      </c>
      <c r="DT23" s="188" t="s">
        <v>2928</v>
      </c>
      <c r="DU23" s="188" t="s">
        <v>2820</v>
      </c>
      <c r="DV23" s="188" t="s">
        <v>2820</v>
      </c>
      <c r="DW23" s="188" t="s">
        <v>2928</v>
      </c>
      <c r="DX23" s="188" t="s">
        <v>2820</v>
      </c>
      <c r="DY23" s="188" t="s">
        <v>2820</v>
      </c>
      <c r="DZ23" s="188" t="s">
        <v>2928</v>
      </c>
      <c r="EA23" s="188" t="s">
        <v>2820</v>
      </c>
      <c r="EB23" s="188" t="s">
        <v>2820</v>
      </c>
      <c r="EC23" s="188" t="s">
        <v>2928</v>
      </c>
      <c r="ED23" s="188" t="s">
        <v>2820</v>
      </c>
      <c r="EE23" s="188" t="s">
        <v>2820</v>
      </c>
      <c r="EF23" s="188" t="s">
        <v>2928</v>
      </c>
      <c r="EG23" s="188" t="s">
        <v>2820</v>
      </c>
      <c r="EH23" s="188" t="s">
        <v>2820</v>
      </c>
      <c r="EI23" s="188" t="s">
        <v>2928</v>
      </c>
      <c r="EJ23" s="188" t="s">
        <v>2820</v>
      </c>
      <c r="EK23" s="188" t="s">
        <v>2820</v>
      </c>
      <c r="EL23" s="188" t="s">
        <v>2928</v>
      </c>
      <c r="EM23" s="188" t="s">
        <v>2820</v>
      </c>
      <c r="EN23" s="188" t="s">
        <v>2820</v>
      </c>
      <c r="EO23" s="188" t="s">
        <v>2928</v>
      </c>
      <c r="EP23" s="188" t="s">
        <v>2820</v>
      </c>
      <c r="EQ23" s="188" t="s">
        <v>2820</v>
      </c>
      <c r="ER23" s="188" t="s">
        <v>2928</v>
      </c>
      <c r="ES23" s="188" t="s">
        <v>2820</v>
      </c>
      <c r="ET23" s="188" t="s">
        <v>2820</v>
      </c>
    </row>
    <row r="24" spans="1:150" x14ac:dyDescent="0.35">
      <c r="A24" s="1"/>
      <c r="B24" s="186" t="s">
        <v>3019</v>
      </c>
      <c r="C24" s="186" t="s">
        <v>138</v>
      </c>
      <c r="D24" s="186" t="s">
        <v>1077</v>
      </c>
      <c r="E24" s="186" t="s">
        <v>3020</v>
      </c>
      <c r="F24" s="186" t="s">
        <v>3021</v>
      </c>
      <c r="G24" s="186" t="s">
        <v>2928</v>
      </c>
      <c r="H24" s="186" t="s">
        <v>2820</v>
      </c>
      <c r="I24" s="186" t="s">
        <v>3022</v>
      </c>
      <c r="J24" s="186" t="s">
        <v>2928</v>
      </c>
      <c r="K24" s="186" t="s">
        <v>2820</v>
      </c>
      <c r="L24" s="186" t="s">
        <v>3022</v>
      </c>
      <c r="M24" s="186" t="s">
        <v>2928</v>
      </c>
      <c r="N24" s="186" t="s">
        <v>2820</v>
      </c>
      <c r="O24" s="186" t="s">
        <v>3022</v>
      </c>
      <c r="P24" s="186" t="s">
        <v>2928</v>
      </c>
      <c r="Q24" s="186" t="s">
        <v>2820</v>
      </c>
      <c r="R24" s="186" t="s">
        <v>3022</v>
      </c>
      <c r="S24" s="186" t="s">
        <v>2928</v>
      </c>
      <c r="T24" s="186" t="s">
        <v>2820</v>
      </c>
      <c r="U24" s="186" t="s">
        <v>3022</v>
      </c>
      <c r="V24" s="186" t="s">
        <v>2928</v>
      </c>
      <c r="W24" s="186" t="s">
        <v>2820</v>
      </c>
      <c r="X24" s="186" t="s">
        <v>3022</v>
      </c>
      <c r="Y24" s="186" t="s">
        <v>2928</v>
      </c>
      <c r="Z24" s="186" t="s">
        <v>2820</v>
      </c>
      <c r="AA24" s="186" t="s">
        <v>3022</v>
      </c>
      <c r="AB24" s="186" t="s">
        <v>2928</v>
      </c>
      <c r="AC24" s="186" t="s">
        <v>2820</v>
      </c>
      <c r="AD24" s="186" t="s">
        <v>3022</v>
      </c>
      <c r="AE24" s="186" t="s">
        <v>2928</v>
      </c>
      <c r="AF24" s="186" t="s">
        <v>2820</v>
      </c>
      <c r="AG24" s="186" t="s">
        <v>3023</v>
      </c>
      <c r="AH24" s="186" t="s">
        <v>2928</v>
      </c>
      <c r="AI24" s="186" t="s">
        <v>2820</v>
      </c>
      <c r="AJ24" s="186" t="s">
        <v>3024</v>
      </c>
      <c r="AK24" s="186" t="s">
        <v>2928</v>
      </c>
      <c r="AL24" s="186" t="s">
        <v>2820</v>
      </c>
      <c r="AM24" s="186" t="s">
        <v>3025</v>
      </c>
      <c r="AN24" s="186" t="s">
        <v>2928</v>
      </c>
      <c r="AO24" s="186" t="s">
        <v>2820</v>
      </c>
      <c r="AP24" s="186" t="s">
        <v>3026</v>
      </c>
      <c r="AQ24" s="186" t="s">
        <v>2928</v>
      </c>
      <c r="AR24" s="186" t="s">
        <v>2820</v>
      </c>
      <c r="AS24" s="186" t="s">
        <v>3027</v>
      </c>
      <c r="AT24" s="186" t="s">
        <v>2928</v>
      </c>
      <c r="AU24" s="186" t="s">
        <v>2820</v>
      </c>
      <c r="AV24" s="186" t="s">
        <v>2820</v>
      </c>
      <c r="AW24" s="186" t="s">
        <v>2928</v>
      </c>
      <c r="AX24" s="186" t="s">
        <v>2820</v>
      </c>
      <c r="AY24" s="186" t="s">
        <v>2820</v>
      </c>
      <c r="AZ24" s="186" t="s">
        <v>2928</v>
      </c>
      <c r="BA24" s="186" t="s">
        <v>2820</v>
      </c>
      <c r="BB24" s="186" t="s">
        <v>2820</v>
      </c>
      <c r="BC24" s="186" t="s">
        <v>2928</v>
      </c>
      <c r="BD24" s="186" t="s">
        <v>2820</v>
      </c>
      <c r="BE24" s="186" t="s">
        <v>2820</v>
      </c>
      <c r="BF24" s="186" t="s">
        <v>2928</v>
      </c>
      <c r="BG24" s="186" t="s">
        <v>2820</v>
      </c>
      <c r="BH24" s="186" t="s">
        <v>2820</v>
      </c>
      <c r="BI24" s="186" t="s">
        <v>2928</v>
      </c>
      <c r="BJ24" s="186" t="s">
        <v>2820</v>
      </c>
      <c r="BK24" s="186" t="s">
        <v>2820</v>
      </c>
      <c r="BL24" s="186" t="s">
        <v>2928</v>
      </c>
      <c r="BM24" s="186" t="s">
        <v>2820</v>
      </c>
      <c r="BN24" s="186" t="s">
        <v>2820</v>
      </c>
      <c r="BO24" s="186" t="s">
        <v>2928</v>
      </c>
      <c r="BP24" s="186" t="s">
        <v>2820</v>
      </c>
      <c r="BQ24" s="186" t="s">
        <v>2820</v>
      </c>
      <c r="BR24" s="186" t="s">
        <v>2928</v>
      </c>
      <c r="BS24" s="186" t="s">
        <v>2820</v>
      </c>
      <c r="BT24" s="186" t="s">
        <v>2820</v>
      </c>
      <c r="BU24" s="186" t="s">
        <v>2928</v>
      </c>
      <c r="BV24" s="186" t="s">
        <v>2820</v>
      </c>
      <c r="BW24" s="186" t="s">
        <v>2820</v>
      </c>
      <c r="BX24" s="186" t="s">
        <v>2928</v>
      </c>
      <c r="BY24" s="186" t="s">
        <v>2820</v>
      </c>
      <c r="BZ24" s="186" t="s">
        <v>2820</v>
      </c>
      <c r="CA24" s="186" t="s">
        <v>2928</v>
      </c>
      <c r="CB24" s="186" t="s">
        <v>2820</v>
      </c>
      <c r="CC24" s="186" t="s">
        <v>2820</v>
      </c>
      <c r="CD24" s="186" t="s">
        <v>2928</v>
      </c>
      <c r="CE24" s="186" t="s">
        <v>2820</v>
      </c>
      <c r="CF24" s="186" t="s">
        <v>2820</v>
      </c>
      <c r="CG24" s="186" t="s">
        <v>2928</v>
      </c>
      <c r="CH24" s="186" t="s">
        <v>2820</v>
      </c>
      <c r="CI24" s="186" t="s">
        <v>2820</v>
      </c>
      <c r="CJ24" s="186" t="s">
        <v>2928</v>
      </c>
      <c r="CK24" s="186" t="s">
        <v>2820</v>
      </c>
      <c r="CL24" s="186" t="s">
        <v>2820</v>
      </c>
      <c r="CM24" s="186" t="s">
        <v>2928</v>
      </c>
      <c r="CN24" s="186" t="s">
        <v>2820</v>
      </c>
      <c r="CO24" s="186" t="s">
        <v>2820</v>
      </c>
      <c r="CP24" s="186" t="s">
        <v>2928</v>
      </c>
      <c r="CQ24" s="186" t="s">
        <v>2820</v>
      </c>
      <c r="CR24" s="186" t="s">
        <v>2820</v>
      </c>
      <c r="CS24" s="186" t="s">
        <v>2928</v>
      </c>
      <c r="CT24" s="186" t="s">
        <v>2820</v>
      </c>
      <c r="CU24" s="186" t="s">
        <v>2820</v>
      </c>
      <c r="CV24" s="186" t="s">
        <v>2928</v>
      </c>
      <c r="CW24" s="186" t="s">
        <v>2820</v>
      </c>
      <c r="CX24" s="186" t="s">
        <v>2820</v>
      </c>
      <c r="CY24" s="186" t="s">
        <v>2928</v>
      </c>
      <c r="CZ24" s="186" t="s">
        <v>2820</v>
      </c>
      <c r="DA24" s="186" t="s">
        <v>3028</v>
      </c>
      <c r="DB24" s="186" t="s">
        <v>2928</v>
      </c>
      <c r="DC24" s="186" t="s">
        <v>2820</v>
      </c>
      <c r="DD24" s="186" t="s">
        <v>2820</v>
      </c>
      <c r="DE24" s="186" t="s">
        <v>2928</v>
      </c>
      <c r="DF24" s="186" t="s">
        <v>2820</v>
      </c>
      <c r="DG24" s="186" t="s">
        <v>2820</v>
      </c>
      <c r="DH24" s="186" t="s">
        <v>2928</v>
      </c>
      <c r="DI24" s="186" t="s">
        <v>2820</v>
      </c>
      <c r="DJ24" s="186" t="s">
        <v>2820</v>
      </c>
      <c r="DK24" s="186" t="s">
        <v>2928</v>
      </c>
      <c r="DL24" s="186" t="s">
        <v>2820</v>
      </c>
      <c r="DM24" s="186" t="s">
        <v>2820</v>
      </c>
      <c r="DN24" s="186" t="s">
        <v>2928</v>
      </c>
      <c r="DO24" s="186" t="s">
        <v>2820</v>
      </c>
      <c r="DP24" s="186" t="s">
        <v>2820</v>
      </c>
      <c r="DQ24" s="186" t="s">
        <v>2928</v>
      </c>
      <c r="DR24" s="186" t="s">
        <v>2820</v>
      </c>
      <c r="DS24" s="186" t="s">
        <v>2820</v>
      </c>
      <c r="DT24" s="186" t="s">
        <v>2928</v>
      </c>
      <c r="DU24" s="186" t="s">
        <v>2820</v>
      </c>
      <c r="DV24" s="186" t="s">
        <v>2820</v>
      </c>
      <c r="DW24" s="186" t="s">
        <v>2928</v>
      </c>
      <c r="DX24" s="186" t="s">
        <v>2820</v>
      </c>
      <c r="DY24" s="186" t="s">
        <v>2820</v>
      </c>
      <c r="DZ24" s="186" t="s">
        <v>2928</v>
      </c>
      <c r="EA24" s="186" t="s">
        <v>2820</v>
      </c>
      <c r="EB24" s="186" t="s">
        <v>2820</v>
      </c>
      <c r="EC24" s="186" t="s">
        <v>2928</v>
      </c>
      <c r="ED24" s="186" t="s">
        <v>2820</v>
      </c>
      <c r="EE24" s="186" t="s">
        <v>2820</v>
      </c>
      <c r="EF24" s="186" t="s">
        <v>2928</v>
      </c>
      <c r="EG24" s="186" t="s">
        <v>2820</v>
      </c>
      <c r="EH24" s="186" t="s">
        <v>2820</v>
      </c>
      <c r="EI24" s="186" t="s">
        <v>2928</v>
      </c>
      <c r="EJ24" s="186" t="s">
        <v>2820</v>
      </c>
      <c r="EK24" s="186" t="s">
        <v>2820</v>
      </c>
      <c r="EL24" s="186" t="s">
        <v>2928</v>
      </c>
      <c r="EM24" s="186" t="s">
        <v>2820</v>
      </c>
      <c r="EN24" s="186" t="s">
        <v>2820</v>
      </c>
      <c r="EO24" s="186" t="s">
        <v>2928</v>
      </c>
      <c r="EP24" s="186" t="s">
        <v>2820</v>
      </c>
      <c r="EQ24" s="186" t="s">
        <v>2820</v>
      </c>
      <c r="ER24" s="186" t="s">
        <v>2928</v>
      </c>
      <c r="ES24" s="186" t="s">
        <v>2820</v>
      </c>
      <c r="ET24" s="186" t="s">
        <v>2820</v>
      </c>
    </row>
    <row r="25" spans="1:150" x14ac:dyDescent="0.35">
      <c r="A25" s="1"/>
      <c r="B25" s="187" t="s">
        <v>3029</v>
      </c>
      <c r="C25" s="187" t="s">
        <v>138</v>
      </c>
      <c r="D25" s="187" t="s">
        <v>1077</v>
      </c>
      <c r="E25" s="187" t="s">
        <v>3030</v>
      </c>
      <c r="F25" s="187" t="s">
        <v>3031</v>
      </c>
      <c r="G25" s="188" t="s">
        <v>2928</v>
      </c>
      <c r="H25" s="188" t="s">
        <v>2820</v>
      </c>
      <c r="I25" s="188" t="s">
        <v>3032</v>
      </c>
      <c r="J25" s="188" t="s">
        <v>2928</v>
      </c>
      <c r="K25" s="188" t="s">
        <v>2820</v>
      </c>
      <c r="L25" s="188" t="s">
        <v>3032</v>
      </c>
      <c r="M25" s="188" t="s">
        <v>2928</v>
      </c>
      <c r="N25" s="188" t="s">
        <v>2820</v>
      </c>
      <c r="O25" s="188" t="s">
        <v>3032</v>
      </c>
      <c r="P25" s="188" t="s">
        <v>2928</v>
      </c>
      <c r="Q25" s="188" t="s">
        <v>2820</v>
      </c>
      <c r="R25" s="188" t="s">
        <v>3032</v>
      </c>
      <c r="S25" s="188" t="s">
        <v>2928</v>
      </c>
      <c r="T25" s="188" t="s">
        <v>2820</v>
      </c>
      <c r="U25" s="188" t="s">
        <v>3032</v>
      </c>
      <c r="V25" s="188" t="s">
        <v>2928</v>
      </c>
      <c r="W25" s="188" t="s">
        <v>2820</v>
      </c>
      <c r="X25" s="188" t="s">
        <v>3032</v>
      </c>
      <c r="Y25" s="188" t="s">
        <v>2928</v>
      </c>
      <c r="Z25" s="188" t="s">
        <v>2820</v>
      </c>
      <c r="AA25" s="188" t="s">
        <v>3032</v>
      </c>
      <c r="AB25" s="188" t="s">
        <v>2928</v>
      </c>
      <c r="AC25" s="188" t="s">
        <v>2820</v>
      </c>
      <c r="AD25" s="188" t="s">
        <v>3032</v>
      </c>
      <c r="AE25" s="188" t="s">
        <v>2928</v>
      </c>
      <c r="AF25" s="188" t="s">
        <v>2820</v>
      </c>
      <c r="AG25" s="188" t="s">
        <v>3033</v>
      </c>
      <c r="AH25" s="188" t="s">
        <v>2928</v>
      </c>
      <c r="AI25" s="188" t="s">
        <v>2820</v>
      </c>
      <c r="AJ25" s="188" t="s">
        <v>3034</v>
      </c>
      <c r="AK25" s="188" t="s">
        <v>2928</v>
      </c>
      <c r="AL25" s="188" t="s">
        <v>2820</v>
      </c>
      <c r="AM25" s="188" t="s">
        <v>3035</v>
      </c>
      <c r="AN25" s="188" t="s">
        <v>2928</v>
      </c>
      <c r="AO25" s="188" t="s">
        <v>2820</v>
      </c>
      <c r="AP25" s="188" t="s">
        <v>3036</v>
      </c>
      <c r="AQ25" s="188" t="s">
        <v>2928</v>
      </c>
      <c r="AR25" s="188" t="s">
        <v>2820</v>
      </c>
      <c r="AS25" s="188" t="s">
        <v>3037</v>
      </c>
      <c r="AT25" s="188" t="s">
        <v>2928</v>
      </c>
      <c r="AU25" s="188" t="s">
        <v>2820</v>
      </c>
      <c r="AV25" s="188" t="s">
        <v>2820</v>
      </c>
      <c r="AW25" s="188" t="s">
        <v>2928</v>
      </c>
      <c r="AX25" s="188" t="s">
        <v>2820</v>
      </c>
      <c r="AY25" s="188" t="s">
        <v>2820</v>
      </c>
      <c r="AZ25" s="188" t="s">
        <v>2928</v>
      </c>
      <c r="BA25" s="188" t="s">
        <v>2820</v>
      </c>
      <c r="BB25" s="188" t="s">
        <v>2820</v>
      </c>
      <c r="BC25" s="188" t="s">
        <v>2928</v>
      </c>
      <c r="BD25" s="188" t="s">
        <v>2820</v>
      </c>
      <c r="BE25" s="188" t="s">
        <v>2820</v>
      </c>
      <c r="BF25" s="188" t="s">
        <v>2928</v>
      </c>
      <c r="BG25" s="188" t="s">
        <v>2820</v>
      </c>
      <c r="BH25" s="188" t="s">
        <v>2820</v>
      </c>
      <c r="BI25" s="188" t="s">
        <v>2928</v>
      </c>
      <c r="BJ25" s="188" t="s">
        <v>2820</v>
      </c>
      <c r="BK25" s="188" t="s">
        <v>2820</v>
      </c>
      <c r="BL25" s="188" t="s">
        <v>2928</v>
      </c>
      <c r="BM25" s="188" t="s">
        <v>2820</v>
      </c>
      <c r="BN25" s="188" t="s">
        <v>2820</v>
      </c>
      <c r="BO25" s="188" t="s">
        <v>2928</v>
      </c>
      <c r="BP25" s="188" t="s">
        <v>2820</v>
      </c>
      <c r="BQ25" s="188" t="s">
        <v>2820</v>
      </c>
      <c r="BR25" s="188" t="s">
        <v>2928</v>
      </c>
      <c r="BS25" s="188" t="s">
        <v>2820</v>
      </c>
      <c r="BT25" s="188" t="s">
        <v>2820</v>
      </c>
      <c r="BU25" s="188" t="s">
        <v>2928</v>
      </c>
      <c r="BV25" s="188" t="s">
        <v>2820</v>
      </c>
      <c r="BW25" s="188" t="s">
        <v>2820</v>
      </c>
      <c r="BX25" s="188" t="s">
        <v>2928</v>
      </c>
      <c r="BY25" s="188" t="s">
        <v>2820</v>
      </c>
      <c r="BZ25" s="188" t="s">
        <v>2820</v>
      </c>
      <c r="CA25" s="188" t="s">
        <v>2928</v>
      </c>
      <c r="CB25" s="188" t="s">
        <v>2820</v>
      </c>
      <c r="CC25" s="188" t="s">
        <v>2820</v>
      </c>
      <c r="CD25" s="188" t="s">
        <v>2928</v>
      </c>
      <c r="CE25" s="188" t="s">
        <v>2820</v>
      </c>
      <c r="CF25" s="188" t="s">
        <v>2820</v>
      </c>
      <c r="CG25" s="188" t="s">
        <v>2928</v>
      </c>
      <c r="CH25" s="188" t="s">
        <v>2820</v>
      </c>
      <c r="CI25" s="188" t="s">
        <v>2820</v>
      </c>
      <c r="CJ25" s="188" t="s">
        <v>2928</v>
      </c>
      <c r="CK25" s="188" t="s">
        <v>2820</v>
      </c>
      <c r="CL25" s="188" t="s">
        <v>2820</v>
      </c>
      <c r="CM25" s="188" t="s">
        <v>2928</v>
      </c>
      <c r="CN25" s="188" t="s">
        <v>2820</v>
      </c>
      <c r="CO25" s="188" t="s">
        <v>2820</v>
      </c>
      <c r="CP25" s="188" t="s">
        <v>2928</v>
      </c>
      <c r="CQ25" s="188" t="s">
        <v>2820</v>
      </c>
      <c r="CR25" s="188" t="s">
        <v>2820</v>
      </c>
      <c r="CS25" s="188" t="s">
        <v>2928</v>
      </c>
      <c r="CT25" s="188" t="s">
        <v>2820</v>
      </c>
      <c r="CU25" s="188" t="s">
        <v>2820</v>
      </c>
      <c r="CV25" s="188" t="s">
        <v>2928</v>
      </c>
      <c r="CW25" s="188" t="s">
        <v>2820</v>
      </c>
      <c r="CX25" s="188" t="s">
        <v>2820</v>
      </c>
      <c r="CY25" s="188" t="s">
        <v>2928</v>
      </c>
      <c r="CZ25" s="188" t="s">
        <v>2820</v>
      </c>
      <c r="DA25" s="188" t="s">
        <v>3038</v>
      </c>
      <c r="DB25" s="188" t="s">
        <v>2928</v>
      </c>
      <c r="DC25" s="188" t="s">
        <v>2820</v>
      </c>
      <c r="DD25" s="188" t="s">
        <v>2820</v>
      </c>
      <c r="DE25" s="188" t="s">
        <v>2928</v>
      </c>
      <c r="DF25" s="188" t="s">
        <v>2820</v>
      </c>
      <c r="DG25" s="188" t="s">
        <v>2820</v>
      </c>
      <c r="DH25" s="188" t="s">
        <v>2928</v>
      </c>
      <c r="DI25" s="188" t="s">
        <v>2820</v>
      </c>
      <c r="DJ25" s="188" t="s">
        <v>2820</v>
      </c>
      <c r="DK25" s="188" t="s">
        <v>2928</v>
      </c>
      <c r="DL25" s="188" t="s">
        <v>2820</v>
      </c>
      <c r="DM25" s="188" t="s">
        <v>2820</v>
      </c>
      <c r="DN25" s="188" t="s">
        <v>2928</v>
      </c>
      <c r="DO25" s="188" t="s">
        <v>2820</v>
      </c>
      <c r="DP25" s="188" t="s">
        <v>2820</v>
      </c>
      <c r="DQ25" s="188" t="s">
        <v>2928</v>
      </c>
      <c r="DR25" s="188" t="s">
        <v>2820</v>
      </c>
      <c r="DS25" s="188" t="s">
        <v>2820</v>
      </c>
      <c r="DT25" s="188" t="s">
        <v>2928</v>
      </c>
      <c r="DU25" s="188" t="s">
        <v>2820</v>
      </c>
      <c r="DV25" s="188" t="s">
        <v>2820</v>
      </c>
      <c r="DW25" s="188" t="s">
        <v>2928</v>
      </c>
      <c r="DX25" s="188" t="s">
        <v>2820</v>
      </c>
      <c r="DY25" s="188" t="s">
        <v>2820</v>
      </c>
      <c r="DZ25" s="188" t="s">
        <v>2928</v>
      </c>
      <c r="EA25" s="188" t="s">
        <v>2820</v>
      </c>
      <c r="EB25" s="188" t="s">
        <v>2820</v>
      </c>
      <c r="EC25" s="188" t="s">
        <v>2928</v>
      </c>
      <c r="ED25" s="188" t="s">
        <v>2820</v>
      </c>
      <c r="EE25" s="188" t="s">
        <v>2820</v>
      </c>
      <c r="EF25" s="188" t="s">
        <v>2928</v>
      </c>
      <c r="EG25" s="188" t="s">
        <v>2820</v>
      </c>
      <c r="EH25" s="188" t="s">
        <v>2820</v>
      </c>
      <c r="EI25" s="188" t="s">
        <v>2928</v>
      </c>
      <c r="EJ25" s="188" t="s">
        <v>2820</v>
      </c>
      <c r="EK25" s="188" t="s">
        <v>2820</v>
      </c>
      <c r="EL25" s="188" t="s">
        <v>2928</v>
      </c>
      <c r="EM25" s="188" t="s">
        <v>2820</v>
      </c>
      <c r="EN25" s="188" t="s">
        <v>2820</v>
      </c>
      <c r="EO25" s="188" t="s">
        <v>2928</v>
      </c>
      <c r="EP25" s="188" t="s">
        <v>2820</v>
      </c>
      <c r="EQ25" s="188" t="s">
        <v>2820</v>
      </c>
      <c r="ER25" s="188" t="s">
        <v>2928</v>
      </c>
      <c r="ES25" s="188" t="s">
        <v>2820</v>
      </c>
      <c r="ET25" s="188" t="s">
        <v>2820</v>
      </c>
    </row>
    <row r="26" spans="1:150" x14ac:dyDescent="0.35">
      <c r="A26" s="1"/>
      <c r="B26" s="187" t="s">
        <v>3039</v>
      </c>
      <c r="C26" s="187" t="s">
        <v>138</v>
      </c>
      <c r="D26" s="187" t="s">
        <v>1077</v>
      </c>
      <c r="E26" s="187" t="s">
        <v>3040</v>
      </c>
      <c r="F26" s="187" t="s">
        <v>3041</v>
      </c>
      <c r="G26" s="188" t="s">
        <v>2928</v>
      </c>
      <c r="H26" s="188" t="s">
        <v>2820</v>
      </c>
      <c r="I26" s="188" t="s">
        <v>3032</v>
      </c>
      <c r="J26" s="188" t="s">
        <v>2928</v>
      </c>
      <c r="K26" s="188" t="s">
        <v>2820</v>
      </c>
      <c r="L26" s="188" t="s">
        <v>3032</v>
      </c>
      <c r="M26" s="188" t="s">
        <v>2928</v>
      </c>
      <c r="N26" s="188" t="s">
        <v>2820</v>
      </c>
      <c r="O26" s="188" t="s">
        <v>3032</v>
      </c>
      <c r="P26" s="188" t="s">
        <v>2928</v>
      </c>
      <c r="Q26" s="188" t="s">
        <v>2820</v>
      </c>
      <c r="R26" s="188" t="s">
        <v>3032</v>
      </c>
      <c r="S26" s="188" t="s">
        <v>2928</v>
      </c>
      <c r="T26" s="188" t="s">
        <v>2820</v>
      </c>
      <c r="U26" s="188" t="s">
        <v>3032</v>
      </c>
      <c r="V26" s="188" t="s">
        <v>2928</v>
      </c>
      <c r="W26" s="188" t="s">
        <v>2820</v>
      </c>
      <c r="X26" s="188" t="s">
        <v>3032</v>
      </c>
      <c r="Y26" s="188" t="s">
        <v>2928</v>
      </c>
      <c r="Z26" s="188" t="s">
        <v>2820</v>
      </c>
      <c r="AA26" s="188" t="s">
        <v>3032</v>
      </c>
      <c r="AB26" s="188" t="s">
        <v>2928</v>
      </c>
      <c r="AC26" s="188" t="s">
        <v>2820</v>
      </c>
      <c r="AD26" s="188" t="s">
        <v>3032</v>
      </c>
      <c r="AE26" s="188" t="s">
        <v>2928</v>
      </c>
      <c r="AF26" s="188" t="s">
        <v>2820</v>
      </c>
      <c r="AG26" s="188" t="s">
        <v>3033</v>
      </c>
      <c r="AH26" s="188" t="s">
        <v>2928</v>
      </c>
      <c r="AI26" s="188" t="s">
        <v>2820</v>
      </c>
      <c r="AJ26" s="188" t="s">
        <v>3034</v>
      </c>
      <c r="AK26" s="188" t="s">
        <v>2928</v>
      </c>
      <c r="AL26" s="188" t="s">
        <v>2820</v>
      </c>
      <c r="AM26" s="188" t="s">
        <v>3035</v>
      </c>
      <c r="AN26" s="188" t="s">
        <v>2928</v>
      </c>
      <c r="AO26" s="188" t="s">
        <v>2820</v>
      </c>
      <c r="AP26" s="188" t="s">
        <v>3036</v>
      </c>
      <c r="AQ26" s="188" t="s">
        <v>2928</v>
      </c>
      <c r="AR26" s="188" t="s">
        <v>2820</v>
      </c>
      <c r="AS26" s="188" t="s">
        <v>3037</v>
      </c>
      <c r="AT26" s="188" t="s">
        <v>2928</v>
      </c>
      <c r="AU26" s="188" t="s">
        <v>2820</v>
      </c>
      <c r="AV26" s="188" t="s">
        <v>2820</v>
      </c>
      <c r="AW26" s="188" t="s">
        <v>2928</v>
      </c>
      <c r="AX26" s="188" t="s">
        <v>2820</v>
      </c>
      <c r="AY26" s="188" t="s">
        <v>2820</v>
      </c>
      <c r="AZ26" s="188" t="s">
        <v>2928</v>
      </c>
      <c r="BA26" s="188" t="s">
        <v>2820</v>
      </c>
      <c r="BB26" s="188" t="s">
        <v>2820</v>
      </c>
      <c r="BC26" s="188" t="s">
        <v>2928</v>
      </c>
      <c r="BD26" s="188" t="s">
        <v>2820</v>
      </c>
      <c r="BE26" s="188" t="s">
        <v>2820</v>
      </c>
      <c r="BF26" s="188" t="s">
        <v>2928</v>
      </c>
      <c r="BG26" s="188" t="s">
        <v>2820</v>
      </c>
      <c r="BH26" s="188" t="s">
        <v>2820</v>
      </c>
      <c r="BI26" s="188" t="s">
        <v>2928</v>
      </c>
      <c r="BJ26" s="188" t="s">
        <v>2820</v>
      </c>
      <c r="BK26" s="188" t="s">
        <v>2820</v>
      </c>
      <c r="BL26" s="188" t="s">
        <v>2928</v>
      </c>
      <c r="BM26" s="188" t="s">
        <v>2820</v>
      </c>
      <c r="BN26" s="188" t="s">
        <v>2820</v>
      </c>
      <c r="BO26" s="188" t="s">
        <v>2928</v>
      </c>
      <c r="BP26" s="188" t="s">
        <v>2820</v>
      </c>
      <c r="BQ26" s="188" t="s">
        <v>2820</v>
      </c>
      <c r="BR26" s="188" t="s">
        <v>2928</v>
      </c>
      <c r="BS26" s="188" t="s">
        <v>2820</v>
      </c>
      <c r="BT26" s="188" t="s">
        <v>2820</v>
      </c>
      <c r="BU26" s="188" t="s">
        <v>2928</v>
      </c>
      <c r="BV26" s="188" t="s">
        <v>2820</v>
      </c>
      <c r="BW26" s="188" t="s">
        <v>2820</v>
      </c>
      <c r="BX26" s="188" t="s">
        <v>2928</v>
      </c>
      <c r="BY26" s="188" t="s">
        <v>2820</v>
      </c>
      <c r="BZ26" s="188" t="s">
        <v>2820</v>
      </c>
      <c r="CA26" s="188" t="s">
        <v>2928</v>
      </c>
      <c r="CB26" s="188" t="s">
        <v>2820</v>
      </c>
      <c r="CC26" s="188" t="s">
        <v>2820</v>
      </c>
      <c r="CD26" s="188" t="s">
        <v>2928</v>
      </c>
      <c r="CE26" s="188" t="s">
        <v>2820</v>
      </c>
      <c r="CF26" s="188" t="s">
        <v>2820</v>
      </c>
      <c r="CG26" s="188" t="s">
        <v>2928</v>
      </c>
      <c r="CH26" s="188" t="s">
        <v>2820</v>
      </c>
      <c r="CI26" s="188" t="s">
        <v>2820</v>
      </c>
      <c r="CJ26" s="188" t="s">
        <v>2928</v>
      </c>
      <c r="CK26" s="188" t="s">
        <v>2820</v>
      </c>
      <c r="CL26" s="188" t="s">
        <v>2820</v>
      </c>
      <c r="CM26" s="188" t="s">
        <v>2928</v>
      </c>
      <c r="CN26" s="188" t="s">
        <v>2820</v>
      </c>
      <c r="CO26" s="188" t="s">
        <v>2820</v>
      </c>
      <c r="CP26" s="188" t="s">
        <v>2928</v>
      </c>
      <c r="CQ26" s="188" t="s">
        <v>2820</v>
      </c>
      <c r="CR26" s="188" t="s">
        <v>2820</v>
      </c>
      <c r="CS26" s="188" t="s">
        <v>2928</v>
      </c>
      <c r="CT26" s="188" t="s">
        <v>2820</v>
      </c>
      <c r="CU26" s="188" t="s">
        <v>2820</v>
      </c>
      <c r="CV26" s="188" t="s">
        <v>2928</v>
      </c>
      <c r="CW26" s="188" t="s">
        <v>2820</v>
      </c>
      <c r="CX26" s="188" t="s">
        <v>2820</v>
      </c>
      <c r="CY26" s="188" t="s">
        <v>2928</v>
      </c>
      <c r="CZ26" s="188" t="s">
        <v>2820</v>
      </c>
      <c r="DA26" s="188" t="s">
        <v>3038</v>
      </c>
      <c r="DB26" s="188" t="s">
        <v>2928</v>
      </c>
      <c r="DC26" s="188" t="s">
        <v>2820</v>
      </c>
      <c r="DD26" s="188" t="s">
        <v>2820</v>
      </c>
      <c r="DE26" s="188" t="s">
        <v>2928</v>
      </c>
      <c r="DF26" s="188" t="s">
        <v>2820</v>
      </c>
      <c r="DG26" s="188" t="s">
        <v>2820</v>
      </c>
      <c r="DH26" s="188" t="s">
        <v>2928</v>
      </c>
      <c r="DI26" s="188" t="s">
        <v>2820</v>
      </c>
      <c r="DJ26" s="188" t="s">
        <v>2820</v>
      </c>
      <c r="DK26" s="188" t="s">
        <v>2928</v>
      </c>
      <c r="DL26" s="188" t="s">
        <v>2820</v>
      </c>
      <c r="DM26" s="188" t="s">
        <v>2820</v>
      </c>
      <c r="DN26" s="188" t="s">
        <v>2928</v>
      </c>
      <c r="DO26" s="188" t="s">
        <v>2820</v>
      </c>
      <c r="DP26" s="188" t="s">
        <v>2820</v>
      </c>
      <c r="DQ26" s="188" t="s">
        <v>2928</v>
      </c>
      <c r="DR26" s="188" t="s">
        <v>2820</v>
      </c>
      <c r="DS26" s="188" t="s">
        <v>2820</v>
      </c>
      <c r="DT26" s="188" t="s">
        <v>2928</v>
      </c>
      <c r="DU26" s="188" t="s">
        <v>2820</v>
      </c>
      <c r="DV26" s="188" t="s">
        <v>2820</v>
      </c>
      <c r="DW26" s="188" t="s">
        <v>2928</v>
      </c>
      <c r="DX26" s="188" t="s">
        <v>2820</v>
      </c>
      <c r="DY26" s="188" t="s">
        <v>2820</v>
      </c>
      <c r="DZ26" s="188" t="s">
        <v>2928</v>
      </c>
      <c r="EA26" s="188" t="s">
        <v>2820</v>
      </c>
      <c r="EB26" s="188" t="s">
        <v>2820</v>
      </c>
      <c r="EC26" s="188" t="s">
        <v>2928</v>
      </c>
      <c r="ED26" s="188" t="s">
        <v>2820</v>
      </c>
      <c r="EE26" s="188" t="s">
        <v>2820</v>
      </c>
      <c r="EF26" s="188" t="s">
        <v>2928</v>
      </c>
      <c r="EG26" s="188" t="s">
        <v>2820</v>
      </c>
      <c r="EH26" s="188" t="s">
        <v>2820</v>
      </c>
      <c r="EI26" s="188" t="s">
        <v>2928</v>
      </c>
      <c r="EJ26" s="188" t="s">
        <v>2820</v>
      </c>
      <c r="EK26" s="188" t="s">
        <v>2820</v>
      </c>
      <c r="EL26" s="188" t="s">
        <v>2928</v>
      </c>
      <c r="EM26" s="188" t="s">
        <v>2820</v>
      </c>
      <c r="EN26" s="188" t="s">
        <v>2820</v>
      </c>
      <c r="EO26" s="188" t="s">
        <v>2928</v>
      </c>
      <c r="EP26" s="188" t="s">
        <v>2820</v>
      </c>
      <c r="EQ26" s="188" t="s">
        <v>2820</v>
      </c>
      <c r="ER26" s="188" t="s">
        <v>2928</v>
      </c>
      <c r="ES26" s="188" t="s">
        <v>2820</v>
      </c>
      <c r="ET26" s="188" t="s">
        <v>2820</v>
      </c>
    </row>
    <row r="27" spans="1:150" x14ac:dyDescent="0.35">
      <c r="A27" s="1"/>
      <c r="B27" s="187" t="s">
        <v>3042</v>
      </c>
      <c r="C27" s="187" t="s">
        <v>138</v>
      </c>
      <c r="D27" s="187" t="s">
        <v>1077</v>
      </c>
      <c r="E27" s="187" t="s">
        <v>3043</v>
      </c>
      <c r="F27" s="187" t="s">
        <v>3044</v>
      </c>
      <c r="G27" s="188" t="s">
        <v>2928</v>
      </c>
      <c r="H27" s="188" t="s">
        <v>2820</v>
      </c>
      <c r="I27" s="188" t="s">
        <v>3032</v>
      </c>
      <c r="J27" s="188" t="s">
        <v>2928</v>
      </c>
      <c r="K27" s="188" t="s">
        <v>2820</v>
      </c>
      <c r="L27" s="188" t="s">
        <v>3032</v>
      </c>
      <c r="M27" s="188" t="s">
        <v>2928</v>
      </c>
      <c r="N27" s="188" t="s">
        <v>2820</v>
      </c>
      <c r="O27" s="188" t="s">
        <v>3032</v>
      </c>
      <c r="P27" s="188" t="s">
        <v>2928</v>
      </c>
      <c r="Q27" s="188" t="s">
        <v>2820</v>
      </c>
      <c r="R27" s="188" t="s">
        <v>3032</v>
      </c>
      <c r="S27" s="188" t="s">
        <v>2928</v>
      </c>
      <c r="T27" s="188" t="s">
        <v>2820</v>
      </c>
      <c r="U27" s="188" t="s">
        <v>3032</v>
      </c>
      <c r="V27" s="188" t="s">
        <v>2928</v>
      </c>
      <c r="W27" s="188" t="s">
        <v>2820</v>
      </c>
      <c r="X27" s="188" t="s">
        <v>3032</v>
      </c>
      <c r="Y27" s="188" t="s">
        <v>2928</v>
      </c>
      <c r="Z27" s="188" t="s">
        <v>2820</v>
      </c>
      <c r="AA27" s="188" t="s">
        <v>3032</v>
      </c>
      <c r="AB27" s="188" t="s">
        <v>2928</v>
      </c>
      <c r="AC27" s="188" t="s">
        <v>2820</v>
      </c>
      <c r="AD27" s="188" t="s">
        <v>3032</v>
      </c>
      <c r="AE27" s="188" t="s">
        <v>2928</v>
      </c>
      <c r="AF27" s="188" t="s">
        <v>2820</v>
      </c>
      <c r="AG27" s="188" t="s">
        <v>3033</v>
      </c>
      <c r="AH27" s="188" t="s">
        <v>2928</v>
      </c>
      <c r="AI27" s="188" t="s">
        <v>2820</v>
      </c>
      <c r="AJ27" s="188" t="s">
        <v>3034</v>
      </c>
      <c r="AK27" s="188" t="s">
        <v>2928</v>
      </c>
      <c r="AL27" s="188" t="s">
        <v>2820</v>
      </c>
      <c r="AM27" s="188" t="s">
        <v>3035</v>
      </c>
      <c r="AN27" s="188" t="s">
        <v>2928</v>
      </c>
      <c r="AO27" s="188" t="s">
        <v>2820</v>
      </c>
      <c r="AP27" s="188" t="s">
        <v>3036</v>
      </c>
      <c r="AQ27" s="188" t="s">
        <v>2928</v>
      </c>
      <c r="AR27" s="188" t="s">
        <v>2820</v>
      </c>
      <c r="AS27" s="188" t="s">
        <v>3037</v>
      </c>
      <c r="AT27" s="188" t="s">
        <v>2928</v>
      </c>
      <c r="AU27" s="188" t="s">
        <v>2820</v>
      </c>
      <c r="AV27" s="188" t="s">
        <v>2820</v>
      </c>
      <c r="AW27" s="188" t="s">
        <v>2928</v>
      </c>
      <c r="AX27" s="188" t="s">
        <v>2820</v>
      </c>
      <c r="AY27" s="188" t="s">
        <v>2820</v>
      </c>
      <c r="AZ27" s="188" t="s">
        <v>2928</v>
      </c>
      <c r="BA27" s="188" t="s">
        <v>2820</v>
      </c>
      <c r="BB27" s="188" t="s">
        <v>2820</v>
      </c>
      <c r="BC27" s="188" t="s">
        <v>2928</v>
      </c>
      <c r="BD27" s="188" t="s">
        <v>2820</v>
      </c>
      <c r="BE27" s="188" t="s">
        <v>2820</v>
      </c>
      <c r="BF27" s="188" t="s">
        <v>2928</v>
      </c>
      <c r="BG27" s="188" t="s">
        <v>2820</v>
      </c>
      <c r="BH27" s="188" t="s">
        <v>2820</v>
      </c>
      <c r="BI27" s="188" t="s">
        <v>2928</v>
      </c>
      <c r="BJ27" s="188" t="s">
        <v>2820</v>
      </c>
      <c r="BK27" s="188" t="s">
        <v>2820</v>
      </c>
      <c r="BL27" s="188" t="s">
        <v>2928</v>
      </c>
      <c r="BM27" s="188" t="s">
        <v>2820</v>
      </c>
      <c r="BN27" s="188" t="s">
        <v>2820</v>
      </c>
      <c r="BO27" s="188" t="s">
        <v>2928</v>
      </c>
      <c r="BP27" s="188" t="s">
        <v>2820</v>
      </c>
      <c r="BQ27" s="188" t="s">
        <v>2820</v>
      </c>
      <c r="BR27" s="188" t="s">
        <v>2928</v>
      </c>
      <c r="BS27" s="188" t="s">
        <v>2820</v>
      </c>
      <c r="BT27" s="188" t="s">
        <v>2820</v>
      </c>
      <c r="BU27" s="188" t="s">
        <v>2928</v>
      </c>
      <c r="BV27" s="188" t="s">
        <v>2820</v>
      </c>
      <c r="BW27" s="188" t="s">
        <v>2820</v>
      </c>
      <c r="BX27" s="188" t="s">
        <v>2928</v>
      </c>
      <c r="BY27" s="188" t="s">
        <v>2820</v>
      </c>
      <c r="BZ27" s="188" t="s">
        <v>2820</v>
      </c>
      <c r="CA27" s="188" t="s">
        <v>2928</v>
      </c>
      <c r="CB27" s="188" t="s">
        <v>2820</v>
      </c>
      <c r="CC27" s="188" t="s">
        <v>2820</v>
      </c>
      <c r="CD27" s="188" t="s">
        <v>2928</v>
      </c>
      <c r="CE27" s="188" t="s">
        <v>2820</v>
      </c>
      <c r="CF27" s="188" t="s">
        <v>2820</v>
      </c>
      <c r="CG27" s="188" t="s">
        <v>2928</v>
      </c>
      <c r="CH27" s="188" t="s">
        <v>2820</v>
      </c>
      <c r="CI27" s="188" t="s">
        <v>2820</v>
      </c>
      <c r="CJ27" s="188" t="s">
        <v>2928</v>
      </c>
      <c r="CK27" s="188" t="s">
        <v>2820</v>
      </c>
      <c r="CL27" s="188" t="s">
        <v>2820</v>
      </c>
      <c r="CM27" s="188" t="s">
        <v>2928</v>
      </c>
      <c r="CN27" s="188" t="s">
        <v>2820</v>
      </c>
      <c r="CO27" s="188" t="s">
        <v>2820</v>
      </c>
      <c r="CP27" s="188" t="s">
        <v>2928</v>
      </c>
      <c r="CQ27" s="188" t="s">
        <v>2820</v>
      </c>
      <c r="CR27" s="188" t="s">
        <v>2820</v>
      </c>
      <c r="CS27" s="188" t="s">
        <v>2928</v>
      </c>
      <c r="CT27" s="188" t="s">
        <v>2820</v>
      </c>
      <c r="CU27" s="188" t="s">
        <v>2820</v>
      </c>
      <c r="CV27" s="188" t="s">
        <v>2928</v>
      </c>
      <c r="CW27" s="188" t="s">
        <v>2820</v>
      </c>
      <c r="CX27" s="188" t="s">
        <v>2820</v>
      </c>
      <c r="CY27" s="188" t="s">
        <v>2928</v>
      </c>
      <c r="CZ27" s="188" t="s">
        <v>2820</v>
      </c>
      <c r="DA27" s="188" t="s">
        <v>3038</v>
      </c>
      <c r="DB27" s="188" t="s">
        <v>2928</v>
      </c>
      <c r="DC27" s="188" t="s">
        <v>2820</v>
      </c>
      <c r="DD27" s="188" t="s">
        <v>2820</v>
      </c>
      <c r="DE27" s="188" t="s">
        <v>2928</v>
      </c>
      <c r="DF27" s="188" t="s">
        <v>2820</v>
      </c>
      <c r="DG27" s="188" t="s">
        <v>2820</v>
      </c>
      <c r="DH27" s="188" t="s">
        <v>2928</v>
      </c>
      <c r="DI27" s="188" t="s">
        <v>2820</v>
      </c>
      <c r="DJ27" s="188" t="s">
        <v>2820</v>
      </c>
      <c r="DK27" s="188" t="s">
        <v>2928</v>
      </c>
      <c r="DL27" s="188" t="s">
        <v>2820</v>
      </c>
      <c r="DM27" s="188" t="s">
        <v>2820</v>
      </c>
      <c r="DN27" s="188" t="s">
        <v>2928</v>
      </c>
      <c r="DO27" s="188" t="s">
        <v>2820</v>
      </c>
      <c r="DP27" s="188" t="s">
        <v>2820</v>
      </c>
      <c r="DQ27" s="188" t="s">
        <v>2928</v>
      </c>
      <c r="DR27" s="188" t="s">
        <v>2820</v>
      </c>
      <c r="DS27" s="188" t="s">
        <v>2820</v>
      </c>
      <c r="DT27" s="188" t="s">
        <v>2928</v>
      </c>
      <c r="DU27" s="188" t="s">
        <v>2820</v>
      </c>
      <c r="DV27" s="188" t="s">
        <v>2820</v>
      </c>
      <c r="DW27" s="188" t="s">
        <v>2928</v>
      </c>
      <c r="DX27" s="188" t="s">
        <v>2820</v>
      </c>
      <c r="DY27" s="188" t="s">
        <v>2820</v>
      </c>
      <c r="DZ27" s="188" t="s">
        <v>2928</v>
      </c>
      <c r="EA27" s="188" t="s">
        <v>2820</v>
      </c>
      <c r="EB27" s="188" t="s">
        <v>2820</v>
      </c>
      <c r="EC27" s="188" t="s">
        <v>2928</v>
      </c>
      <c r="ED27" s="188" t="s">
        <v>2820</v>
      </c>
      <c r="EE27" s="188" t="s">
        <v>2820</v>
      </c>
      <c r="EF27" s="188" t="s">
        <v>2928</v>
      </c>
      <c r="EG27" s="188" t="s">
        <v>2820</v>
      </c>
      <c r="EH27" s="188" t="s">
        <v>2820</v>
      </c>
      <c r="EI27" s="188" t="s">
        <v>2928</v>
      </c>
      <c r="EJ27" s="188" t="s">
        <v>2820</v>
      </c>
      <c r="EK27" s="188" t="s">
        <v>2820</v>
      </c>
      <c r="EL27" s="188" t="s">
        <v>2928</v>
      </c>
      <c r="EM27" s="188" t="s">
        <v>2820</v>
      </c>
      <c r="EN27" s="188" t="s">
        <v>2820</v>
      </c>
      <c r="EO27" s="188" t="s">
        <v>2928</v>
      </c>
      <c r="EP27" s="188" t="s">
        <v>2820</v>
      </c>
      <c r="EQ27" s="188" t="s">
        <v>2820</v>
      </c>
      <c r="ER27" s="188" t="s">
        <v>2928</v>
      </c>
      <c r="ES27" s="188" t="s">
        <v>2820</v>
      </c>
      <c r="ET27" s="188" t="s">
        <v>2820</v>
      </c>
    </row>
    <row r="28" spans="1:150" x14ac:dyDescent="0.35">
      <c r="A28" s="1"/>
      <c r="B28" s="187" t="s">
        <v>3045</v>
      </c>
      <c r="C28" s="187" t="s">
        <v>138</v>
      </c>
      <c r="D28" s="187" t="s">
        <v>1077</v>
      </c>
      <c r="E28" s="187" t="s">
        <v>3046</v>
      </c>
      <c r="F28" s="187" t="s">
        <v>3047</v>
      </c>
      <c r="G28" s="188" t="s">
        <v>2820</v>
      </c>
      <c r="H28" s="188" t="s">
        <v>2820</v>
      </c>
      <c r="I28" s="188" t="s">
        <v>2820</v>
      </c>
      <c r="J28" s="188" t="s">
        <v>2820</v>
      </c>
      <c r="K28" s="188" t="s">
        <v>2820</v>
      </c>
      <c r="L28" s="188" t="s">
        <v>2820</v>
      </c>
      <c r="M28" s="188" t="s">
        <v>2820</v>
      </c>
      <c r="N28" s="188" t="s">
        <v>2820</v>
      </c>
      <c r="O28" s="188" t="s">
        <v>2820</v>
      </c>
      <c r="P28" s="188" t="s">
        <v>2820</v>
      </c>
      <c r="Q28" s="188" t="s">
        <v>2820</v>
      </c>
      <c r="R28" s="188" t="s">
        <v>2820</v>
      </c>
      <c r="S28" s="188" t="s">
        <v>2820</v>
      </c>
      <c r="T28" s="188" t="s">
        <v>2820</v>
      </c>
      <c r="U28" s="188" t="s">
        <v>2820</v>
      </c>
      <c r="V28" s="188" t="s">
        <v>2820</v>
      </c>
      <c r="W28" s="188" t="s">
        <v>2820</v>
      </c>
      <c r="X28" s="188" t="s">
        <v>2820</v>
      </c>
      <c r="Y28" s="188" t="s">
        <v>2820</v>
      </c>
      <c r="Z28" s="188" t="s">
        <v>2820</v>
      </c>
      <c r="AA28" s="188" t="s">
        <v>2820</v>
      </c>
      <c r="AB28" s="188" t="s">
        <v>2820</v>
      </c>
      <c r="AC28" s="188" t="s">
        <v>2820</v>
      </c>
      <c r="AD28" s="188" t="s">
        <v>2820</v>
      </c>
      <c r="AE28" s="188" t="s">
        <v>2820</v>
      </c>
      <c r="AF28" s="188" t="s">
        <v>2820</v>
      </c>
      <c r="AG28" s="188" t="s">
        <v>2820</v>
      </c>
      <c r="AH28" s="188" t="s">
        <v>2820</v>
      </c>
      <c r="AI28" s="188" t="s">
        <v>2820</v>
      </c>
      <c r="AJ28" s="188" t="s">
        <v>2820</v>
      </c>
      <c r="AK28" s="188" t="s">
        <v>2820</v>
      </c>
      <c r="AL28" s="188" t="s">
        <v>2820</v>
      </c>
      <c r="AM28" s="188" t="s">
        <v>2820</v>
      </c>
      <c r="AN28" s="188" t="s">
        <v>2820</v>
      </c>
      <c r="AO28" s="188" t="s">
        <v>2820</v>
      </c>
      <c r="AP28" s="188" t="s">
        <v>2820</v>
      </c>
      <c r="AQ28" s="188" t="s">
        <v>2820</v>
      </c>
      <c r="AR28" s="188" t="s">
        <v>2820</v>
      </c>
      <c r="AS28" s="188" t="s">
        <v>2820</v>
      </c>
      <c r="AT28" s="188" t="s">
        <v>2820</v>
      </c>
      <c r="AU28" s="188" t="s">
        <v>2820</v>
      </c>
      <c r="AV28" s="188" t="s">
        <v>2820</v>
      </c>
      <c r="AW28" s="188" t="s">
        <v>2820</v>
      </c>
      <c r="AX28" s="188" t="s">
        <v>2820</v>
      </c>
      <c r="AY28" s="188" t="s">
        <v>2820</v>
      </c>
      <c r="AZ28" s="188" t="s">
        <v>2820</v>
      </c>
      <c r="BA28" s="188" t="s">
        <v>2820</v>
      </c>
      <c r="BB28" s="188" t="s">
        <v>2820</v>
      </c>
      <c r="BC28" s="188" t="s">
        <v>2820</v>
      </c>
      <c r="BD28" s="188" t="s">
        <v>2820</v>
      </c>
      <c r="BE28" s="188" t="s">
        <v>2820</v>
      </c>
      <c r="BF28" s="188" t="s">
        <v>2820</v>
      </c>
      <c r="BG28" s="188" t="s">
        <v>2820</v>
      </c>
      <c r="BH28" s="188" t="s">
        <v>2820</v>
      </c>
      <c r="BI28" s="188" t="s">
        <v>2820</v>
      </c>
      <c r="BJ28" s="188" t="s">
        <v>2820</v>
      </c>
      <c r="BK28" s="188" t="s">
        <v>2820</v>
      </c>
      <c r="BL28" s="188" t="s">
        <v>2820</v>
      </c>
      <c r="BM28" s="188" t="s">
        <v>2820</v>
      </c>
      <c r="BN28" s="188" t="s">
        <v>2820</v>
      </c>
      <c r="BO28" s="188" t="s">
        <v>2820</v>
      </c>
      <c r="BP28" s="188" t="s">
        <v>2820</v>
      </c>
      <c r="BQ28" s="188" t="s">
        <v>2820</v>
      </c>
      <c r="BR28" s="188" t="s">
        <v>2820</v>
      </c>
      <c r="BS28" s="188" t="s">
        <v>2820</v>
      </c>
      <c r="BT28" s="188" t="s">
        <v>2820</v>
      </c>
      <c r="BU28" s="188" t="s">
        <v>2820</v>
      </c>
      <c r="BV28" s="188" t="s">
        <v>2820</v>
      </c>
      <c r="BW28" s="188" t="s">
        <v>2820</v>
      </c>
      <c r="BX28" s="188" t="s">
        <v>2820</v>
      </c>
      <c r="BY28" s="188" t="s">
        <v>2820</v>
      </c>
      <c r="BZ28" s="188" t="s">
        <v>2820</v>
      </c>
      <c r="CA28" s="188" t="s">
        <v>2820</v>
      </c>
      <c r="CB28" s="188" t="s">
        <v>2820</v>
      </c>
      <c r="CC28" s="188" t="s">
        <v>2820</v>
      </c>
      <c r="CD28" s="188" t="s">
        <v>2820</v>
      </c>
      <c r="CE28" s="188" t="s">
        <v>2820</v>
      </c>
      <c r="CF28" s="188" t="s">
        <v>2820</v>
      </c>
      <c r="CG28" s="188" t="s">
        <v>2820</v>
      </c>
      <c r="CH28" s="188" t="s">
        <v>2820</v>
      </c>
      <c r="CI28" s="188" t="s">
        <v>2820</v>
      </c>
      <c r="CJ28" s="188" t="s">
        <v>2820</v>
      </c>
      <c r="CK28" s="188" t="s">
        <v>2820</v>
      </c>
      <c r="CL28" s="188" t="s">
        <v>2820</v>
      </c>
      <c r="CM28" s="188" t="s">
        <v>2820</v>
      </c>
      <c r="CN28" s="188" t="s">
        <v>2820</v>
      </c>
      <c r="CO28" s="188" t="s">
        <v>2820</v>
      </c>
      <c r="CP28" s="188" t="s">
        <v>2820</v>
      </c>
      <c r="CQ28" s="188" t="s">
        <v>2820</v>
      </c>
      <c r="CR28" s="188" t="s">
        <v>2820</v>
      </c>
      <c r="CS28" s="188" t="s">
        <v>2820</v>
      </c>
      <c r="CT28" s="188" t="s">
        <v>2820</v>
      </c>
      <c r="CU28" s="188" t="s">
        <v>2820</v>
      </c>
      <c r="CV28" s="188" t="s">
        <v>2820</v>
      </c>
      <c r="CW28" s="188" t="s">
        <v>2820</v>
      </c>
      <c r="CX28" s="188" t="s">
        <v>2820</v>
      </c>
      <c r="CY28" s="188" t="s">
        <v>2820</v>
      </c>
      <c r="CZ28" s="188" t="s">
        <v>2820</v>
      </c>
      <c r="DA28" s="188" t="s">
        <v>2820</v>
      </c>
      <c r="DB28" s="188" t="s">
        <v>2820</v>
      </c>
      <c r="DC28" s="188" t="s">
        <v>2820</v>
      </c>
      <c r="DD28" s="188" t="s">
        <v>2820</v>
      </c>
      <c r="DE28" s="188" t="s">
        <v>2820</v>
      </c>
      <c r="DF28" s="188" t="s">
        <v>2820</v>
      </c>
      <c r="DG28" s="188" t="s">
        <v>2820</v>
      </c>
      <c r="DH28" s="188" t="s">
        <v>2820</v>
      </c>
      <c r="DI28" s="188" t="s">
        <v>2820</v>
      </c>
      <c r="DJ28" s="188" t="s">
        <v>2820</v>
      </c>
      <c r="DK28" s="188" t="s">
        <v>2820</v>
      </c>
      <c r="DL28" s="188" t="s">
        <v>2820</v>
      </c>
      <c r="DM28" s="188" t="s">
        <v>2820</v>
      </c>
      <c r="DN28" s="188" t="s">
        <v>2820</v>
      </c>
      <c r="DO28" s="188" t="s">
        <v>2820</v>
      </c>
      <c r="DP28" s="188" t="s">
        <v>2820</v>
      </c>
      <c r="DQ28" s="188" t="s">
        <v>2820</v>
      </c>
      <c r="DR28" s="188" t="s">
        <v>2820</v>
      </c>
      <c r="DS28" s="188" t="s">
        <v>2820</v>
      </c>
      <c r="DT28" s="188" t="s">
        <v>2820</v>
      </c>
      <c r="DU28" s="188" t="s">
        <v>2820</v>
      </c>
      <c r="DV28" s="188" t="s">
        <v>2820</v>
      </c>
      <c r="DW28" s="188" t="s">
        <v>2820</v>
      </c>
      <c r="DX28" s="188" t="s">
        <v>2820</v>
      </c>
      <c r="DY28" s="188" t="s">
        <v>2820</v>
      </c>
      <c r="DZ28" s="188" t="s">
        <v>2820</v>
      </c>
      <c r="EA28" s="188" t="s">
        <v>2820</v>
      </c>
      <c r="EB28" s="188" t="s">
        <v>2820</v>
      </c>
      <c r="EC28" s="188" t="s">
        <v>2820</v>
      </c>
      <c r="ED28" s="188" t="s">
        <v>2820</v>
      </c>
      <c r="EE28" s="188" t="s">
        <v>2820</v>
      </c>
      <c r="EF28" s="188" t="s">
        <v>2820</v>
      </c>
      <c r="EG28" s="188" t="s">
        <v>2820</v>
      </c>
      <c r="EH28" s="188" t="s">
        <v>2820</v>
      </c>
      <c r="EI28" s="188" t="s">
        <v>2820</v>
      </c>
      <c r="EJ28" s="188" t="s">
        <v>2820</v>
      </c>
      <c r="EK28" s="188" t="s">
        <v>2820</v>
      </c>
      <c r="EL28" s="188" t="s">
        <v>2820</v>
      </c>
      <c r="EM28" s="188" t="s">
        <v>2820</v>
      </c>
      <c r="EN28" s="188" t="s">
        <v>2820</v>
      </c>
      <c r="EO28" s="188" t="s">
        <v>2820</v>
      </c>
      <c r="EP28" s="188" t="s">
        <v>2820</v>
      </c>
      <c r="EQ28" s="188" t="s">
        <v>2820</v>
      </c>
      <c r="ER28" s="188" t="s">
        <v>2820</v>
      </c>
      <c r="ES28" s="188" t="s">
        <v>2820</v>
      </c>
      <c r="ET28" s="188" t="s">
        <v>2820</v>
      </c>
    </row>
    <row r="29" spans="1:150" x14ac:dyDescent="0.35">
      <c r="A29" s="1"/>
      <c r="B29" s="186" t="s">
        <v>3048</v>
      </c>
      <c r="C29" s="186" t="s">
        <v>138</v>
      </c>
      <c r="D29" s="186" t="s">
        <v>1075</v>
      </c>
      <c r="E29" s="186" t="s">
        <v>3049</v>
      </c>
      <c r="F29" s="186" t="s">
        <v>3050</v>
      </c>
      <c r="G29" s="186" t="s">
        <v>2928</v>
      </c>
      <c r="H29" s="186" t="s">
        <v>2820</v>
      </c>
      <c r="I29" s="186" t="s">
        <v>2820</v>
      </c>
      <c r="J29" s="186" t="s">
        <v>2928</v>
      </c>
      <c r="K29" s="186" t="s">
        <v>2820</v>
      </c>
      <c r="L29" s="186" t="s">
        <v>2820</v>
      </c>
      <c r="M29" s="186" t="s">
        <v>2928</v>
      </c>
      <c r="N29" s="186" t="s">
        <v>2820</v>
      </c>
      <c r="O29" s="186" t="s">
        <v>2820</v>
      </c>
      <c r="P29" s="186" t="s">
        <v>2928</v>
      </c>
      <c r="Q29" s="186" t="s">
        <v>2820</v>
      </c>
      <c r="R29" s="186" t="s">
        <v>2820</v>
      </c>
      <c r="S29" s="186" t="s">
        <v>2928</v>
      </c>
      <c r="T29" s="186" t="s">
        <v>2820</v>
      </c>
      <c r="U29" s="186" t="s">
        <v>2820</v>
      </c>
      <c r="V29" s="186" t="s">
        <v>2928</v>
      </c>
      <c r="W29" s="186" t="s">
        <v>2820</v>
      </c>
      <c r="X29" s="186" t="s">
        <v>2820</v>
      </c>
      <c r="Y29" s="186" t="s">
        <v>2928</v>
      </c>
      <c r="Z29" s="186" t="s">
        <v>2820</v>
      </c>
      <c r="AA29" s="186" t="s">
        <v>2820</v>
      </c>
      <c r="AB29" s="186" t="s">
        <v>2928</v>
      </c>
      <c r="AC29" s="186" t="s">
        <v>2820</v>
      </c>
      <c r="AD29" s="186" t="s">
        <v>2820</v>
      </c>
      <c r="AE29" s="186" t="s">
        <v>2928</v>
      </c>
      <c r="AF29" s="186" t="s">
        <v>2820</v>
      </c>
      <c r="AG29" s="186" t="s">
        <v>2820</v>
      </c>
      <c r="AH29" s="186" t="s">
        <v>2928</v>
      </c>
      <c r="AI29" s="186" t="s">
        <v>2820</v>
      </c>
      <c r="AJ29" s="186" t="s">
        <v>2820</v>
      </c>
      <c r="AK29" s="186" t="s">
        <v>2928</v>
      </c>
      <c r="AL29" s="186" t="s">
        <v>2820</v>
      </c>
      <c r="AM29" s="186" t="s">
        <v>2820</v>
      </c>
      <c r="AN29" s="186" t="s">
        <v>2928</v>
      </c>
      <c r="AO29" s="186" t="s">
        <v>2820</v>
      </c>
      <c r="AP29" s="186" t="s">
        <v>2820</v>
      </c>
      <c r="AQ29" s="186" t="s">
        <v>2928</v>
      </c>
      <c r="AR29" s="186" t="s">
        <v>2820</v>
      </c>
      <c r="AS29" s="186" t="s">
        <v>2820</v>
      </c>
      <c r="AT29" s="186" t="s">
        <v>2928</v>
      </c>
      <c r="AU29" s="186" t="s">
        <v>2820</v>
      </c>
      <c r="AV29" s="186" t="s">
        <v>2820</v>
      </c>
      <c r="AW29" s="186" t="s">
        <v>2928</v>
      </c>
      <c r="AX29" s="186" t="s">
        <v>2820</v>
      </c>
      <c r="AY29" s="186" t="s">
        <v>2820</v>
      </c>
      <c r="AZ29" s="186" t="s">
        <v>2928</v>
      </c>
      <c r="BA29" s="186" t="s">
        <v>2820</v>
      </c>
      <c r="BB29" s="186" t="s">
        <v>2820</v>
      </c>
      <c r="BC29" s="186" t="s">
        <v>2928</v>
      </c>
      <c r="BD29" s="186" t="s">
        <v>2820</v>
      </c>
      <c r="BE29" s="186" t="s">
        <v>2820</v>
      </c>
      <c r="BF29" s="186" t="s">
        <v>2928</v>
      </c>
      <c r="BG29" s="186" t="s">
        <v>2820</v>
      </c>
      <c r="BH29" s="186" t="s">
        <v>2820</v>
      </c>
      <c r="BI29" s="186" t="s">
        <v>2928</v>
      </c>
      <c r="BJ29" s="186" t="s">
        <v>2820</v>
      </c>
      <c r="BK29" s="186" t="s">
        <v>2820</v>
      </c>
      <c r="BL29" s="186" t="s">
        <v>2928</v>
      </c>
      <c r="BM29" s="186" t="s">
        <v>2820</v>
      </c>
      <c r="BN29" s="186" t="s">
        <v>2820</v>
      </c>
      <c r="BO29" s="186" t="s">
        <v>2928</v>
      </c>
      <c r="BP29" s="186" t="s">
        <v>2820</v>
      </c>
      <c r="BQ29" s="186" t="s">
        <v>2820</v>
      </c>
      <c r="BR29" s="186" t="s">
        <v>2928</v>
      </c>
      <c r="BS29" s="186" t="s">
        <v>2820</v>
      </c>
      <c r="BT29" s="186" t="s">
        <v>2820</v>
      </c>
      <c r="BU29" s="186" t="s">
        <v>2928</v>
      </c>
      <c r="BV29" s="186" t="s">
        <v>2820</v>
      </c>
      <c r="BW29" s="186" t="s">
        <v>2820</v>
      </c>
      <c r="BX29" s="186" t="s">
        <v>2928</v>
      </c>
      <c r="BY29" s="186" t="s">
        <v>2820</v>
      </c>
      <c r="BZ29" s="186" t="s">
        <v>2820</v>
      </c>
      <c r="CA29" s="186" t="s">
        <v>2928</v>
      </c>
      <c r="CB29" s="186" t="s">
        <v>2820</v>
      </c>
      <c r="CC29" s="186" t="s">
        <v>2820</v>
      </c>
      <c r="CD29" s="186" t="s">
        <v>2928</v>
      </c>
      <c r="CE29" s="186" t="s">
        <v>2820</v>
      </c>
      <c r="CF29" s="186" t="s">
        <v>2820</v>
      </c>
      <c r="CG29" s="186" t="s">
        <v>2928</v>
      </c>
      <c r="CH29" s="186" t="s">
        <v>2820</v>
      </c>
      <c r="CI29" s="186" t="s">
        <v>2820</v>
      </c>
      <c r="CJ29" s="186" t="s">
        <v>2928</v>
      </c>
      <c r="CK29" s="186" t="s">
        <v>2820</v>
      </c>
      <c r="CL29" s="186" t="s">
        <v>2820</v>
      </c>
      <c r="CM29" s="186" t="s">
        <v>2928</v>
      </c>
      <c r="CN29" s="186" t="s">
        <v>2820</v>
      </c>
      <c r="CO29" s="186" t="s">
        <v>2820</v>
      </c>
      <c r="CP29" s="186" t="s">
        <v>2928</v>
      </c>
      <c r="CQ29" s="186" t="s">
        <v>2820</v>
      </c>
      <c r="CR29" s="186" t="s">
        <v>2820</v>
      </c>
      <c r="CS29" s="186" t="s">
        <v>2928</v>
      </c>
      <c r="CT29" s="186" t="s">
        <v>2820</v>
      </c>
      <c r="CU29" s="186" t="s">
        <v>2820</v>
      </c>
      <c r="CV29" s="186" t="s">
        <v>2928</v>
      </c>
      <c r="CW29" s="186" t="s">
        <v>2820</v>
      </c>
      <c r="CX29" s="186" t="s">
        <v>2820</v>
      </c>
      <c r="CY29" s="186" t="s">
        <v>2928</v>
      </c>
      <c r="CZ29" s="186" t="s">
        <v>2820</v>
      </c>
      <c r="DA29" s="186" t="s">
        <v>2820</v>
      </c>
      <c r="DB29" s="186" t="s">
        <v>2928</v>
      </c>
      <c r="DC29" s="186" t="s">
        <v>2820</v>
      </c>
      <c r="DD29" s="186" t="s">
        <v>2820</v>
      </c>
      <c r="DE29" s="186" t="s">
        <v>2928</v>
      </c>
      <c r="DF29" s="186" t="s">
        <v>2820</v>
      </c>
      <c r="DG29" s="186" t="s">
        <v>2820</v>
      </c>
      <c r="DH29" s="186" t="s">
        <v>2928</v>
      </c>
      <c r="DI29" s="186" t="s">
        <v>2820</v>
      </c>
      <c r="DJ29" s="186" t="s">
        <v>2820</v>
      </c>
      <c r="DK29" s="186" t="s">
        <v>2928</v>
      </c>
      <c r="DL29" s="186" t="s">
        <v>2820</v>
      </c>
      <c r="DM29" s="186" t="s">
        <v>2820</v>
      </c>
      <c r="DN29" s="186" t="s">
        <v>2928</v>
      </c>
      <c r="DO29" s="186" t="s">
        <v>2820</v>
      </c>
      <c r="DP29" s="186" t="s">
        <v>2820</v>
      </c>
      <c r="DQ29" s="186" t="s">
        <v>2928</v>
      </c>
      <c r="DR29" s="186" t="s">
        <v>2820</v>
      </c>
      <c r="DS29" s="186" t="s">
        <v>2820</v>
      </c>
      <c r="DT29" s="186" t="s">
        <v>2928</v>
      </c>
      <c r="DU29" s="186" t="s">
        <v>2820</v>
      </c>
      <c r="DV29" s="186" t="s">
        <v>2820</v>
      </c>
      <c r="DW29" s="186" t="s">
        <v>2928</v>
      </c>
      <c r="DX29" s="186" t="s">
        <v>2820</v>
      </c>
      <c r="DY29" s="186" t="s">
        <v>2820</v>
      </c>
      <c r="DZ29" s="186" t="s">
        <v>2928</v>
      </c>
      <c r="EA29" s="186" t="s">
        <v>2820</v>
      </c>
      <c r="EB29" s="186" t="s">
        <v>2820</v>
      </c>
      <c r="EC29" s="186" t="s">
        <v>2928</v>
      </c>
      <c r="ED29" s="186" t="s">
        <v>2820</v>
      </c>
      <c r="EE29" s="186" t="s">
        <v>2820</v>
      </c>
      <c r="EF29" s="186" t="s">
        <v>2928</v>
      </c>
      <c r="EG29" s="186" t="s">
        <v>2820</v>
      </c>
      <c r="EH29" s="186" t="s">
        <v>2820</v>
      </c>
      <c r="EI29" s="186" t="s">
        <v>2928</v>
      </c>
      <c r="EJ29" s="186" t="s">
        <v>2820</v>
      </c>
      <c r="EK29" s="186" t="s">
        <v>2820</v>
      </c>
      <c r="EL29" s="186" t="s">
        <v>2928</v>
      </c>
      <c r="EM29" s="186" t="s">
        <v>2820</v>
      </c>
      <c r="EN29" s="186" t="s">
        <v>2820</v>
      </c>
      <c r="EO29" s="186" t="s">
        <v>2928</v>
      </c>
      <c r="EP29" s="186" t="s">
        <v>2820</v>
      </c>
      <c r="EQ29" s="186" t="s">
        <v>2820</v>
      </c>
      <c r="ER29" s="186" t="s">
        <v>2928</v>
      </c>
      <c r="ES29" s="186" t="s">
        <v>2820</v>
      </c>
      <c r="ET29" s="186" t="s">
        <v>2820</v>
      </c>
    </row>
    <row r="30" spans="1:150" x14ac:dyDescent="0.35">
      <c r="A30" s="1"/>
      <c r="B30" s="187" t="s">
        <v>3051</v>
      </c>
      <c r="C30" s="187" t="s">
        <v>138</v>
      </c>
      <c r="D30" s="187" t="s">
        <v>1075</v>
      </c>
      <c r="E30" s="187" t="s">
        <v>3052</v>
      </c>
      <c r="F30" s="187" t="s">
        <v>3053</v>
      </c>
      <c r="G30" s="188" t="s">
        <v>2928</v>
      </c>
      <c r="H30" s="188" t="s">
        <v>1013</v>
      </c>
      <c r="I30" s="188" t="s">
        <v>1013</v>
      </c>
      <c r="J30" s="188" t="s">
        <v>2928</v>
      </c>
      <c r="K30" s="188" t="s">
        <v>1013</v>
      </c>
      <c r="L30" s="188" t="s">
        <v>1013</v>
      </c>
      <c r="M30" s="188" t="s">
        <v>2928</v>
      </c>
      <c r="N30" s="188" t="s">
        <v>1013</v>
      </c>
      <c r="O30" s="188" t="s">
        <v>1013</v>
      </c>
      <c r="P30" s="188" t="s">
        <v>2928</v>
      </c>
      <c r="Q30" s="188" t="s">
        <v>1013</v>
      </c>
      <c r="R30" s="188" t="s">
        <v>1013</v>
      </c>
      <c r="S30" s="188" t="s">
        <v>2928</v>
      </c>
      <c r="T30" s="188" t="s">
        <v>1013</v>
      </c>
      <c r="U30" s="188" t="s">
        <v>1013</v>
      </c>
      <c r="V30" s="188" t="s">
        <v>2928</v>
      </c>
      <c r="W30" s="188" t="s">
        <v>1013</v>
      </c>
      <c r="X30" s="188" t="s">
        <v>1013</v>
      </c>
      <c r="Y30" s="188" t="s">
        <v>2928</v>
      </c>
      <c r="Z30" s="188" t="s">
        <v>1013</v>
      </c>
      <c r="AA30" s="188" t="s">
        <v>1013</v>
      </c>
      <c r="AB30" s="188" t="s">
        <v>2928</v>
      </c>
      <c r="AC30" s="188" t="s">
        <v>1013</v>
      </c>
      <c r="AD30" s="188" t="s">
        <v>1013</v>
      </c>
      <c r="AE30" s="188" t="s">
        <v>2928</v>
      </c>
      <c r="AF30" s="188" t="s">
        <v>1013</v>
      </c>
      <c r="AG30" s="188" t="s">
        <v>1013</v>
      </c>
      <c r="AH30" s="188" t="s">
        <v>2928</v>
      </c>
      <c r="AI30" s="188" t="s">
        <v>1013</v>
      </c>
      <c r="AJ30" s="188" t="s">
        <v>1013</v>
      </c>
      <c r="AK30" s="188" t="s">
        <v>2928</v>
      </c>
      <c r="AL30" s="188" t="s">
        <v>1013</v>
      </c>
      <c r="AM30" s="188" t="s">
        <v>1013</v>
      </c>
      <c r="AN30" s="188" t="s">
        <v>2928</v>
      </c>
      <c r="AO30" s="188" t="s">
        <v>1013</v>
      </c>
      <c r="AP30" s="188" t="s">
        <v>1013</v>
      </c>
      <c r="AQ30" s="188" t="s">
        <v>2928</v>
      </c>
      <c r="AR30" s="188" t="s">
        <v>1013</v>
      </c>
      <c r="AS30" s="188" t="s">
        <v>1013</v>
      </c>
      <c r="AT30" s="188" t="s">
        <v>2928</v>
      </c>
      <c r="AU30" s="188" t="s">
        <v>1013</v>
      </c>
      <c r="AV30" s="188" t="s">
        <v>1013</v>
      </c>
      <c r="AW30" s="188" t="s">
        <v>2928</v>
      </c>
      <c r="AX30" s="188" t="s">
        <v>1013</v>
      </c>
      <c r="AY30" s="188" t="s">
        <v>1013</v>
      </c>
      <c r="AZ30" s="188" t="s">
        <v>2928</v>
      </c>
      <c r="BA30" s="188" t="s">
        <v>1013</v>
      </c>
      <c r="BB30" s="188" t="s">
        <v>1013</v>
      </c>
      <c r="BC30" s="188" t="s">
        <v>2928</v>
      </c>
      <c r="BD30" s="188" t="s">
        <v>1013</v>
      </c>
      <c r="BE30" s="188" t="s">
        <v>1013</v>
      </c>
      <c r="BF30" s="188" t="s">
        <v>2928</v>
      </c>
      <c r="BG30" s="188" t="s">
        <v>1013</v>
      </c>
      <c r="BH30" s="188" t="s">
        <v>1013</v>
      </c>
      <c r="BI30" s="188" t="s">
        <v>2928</v>
      </c>
      <c r="BJ30" s="188" t="s">
        <v>1013</v>
      </c>
      <c r="BK30" s="188" t="s">
        <v>1013</v>
      </c>
      <c r="BL30" s="188" t="s">
        <v>2928</v>
      </c>
      <c r="BM30" s="188" t="s">
        <v>1013</v>
      </c>
      <c r="BN30" s="188" t="s">
        <v>1013</v>
      </c>
      <c r="BO30" s="188" t="s">
        <v>2928</v>
      </c>
      <c r="BP30" s="188" t="s">
        <v>1013</v>
      </c>
      <c r="BQ30" s="188" t="s">
        <v>1013</v>
      </c>
      <c r="BR30" s="188" t="s">
        <v>2928</v>
      </c>
      <c r="BS30" s="188" t="s">
        <v>1013</v>
      </c>
      <c r="BT30" s="188" t="s">
        <v>1013</v>
      </c>
      <c r="BU30" s="188" t="s">
        <v>2928</v>
      </c>
      <c r="BV30" s="188" t="s">
        <v>1013</v>
      </c>
      <c r="BW30" s="188" t="s">
        <v>1013</v>
      </c>
      <c r="BX30" s="188" t="s">
        <v>2928</v>
      </c>
      <c r="BY30" s="188" t="s">
        <v>1013</v>
      </c>
      <c r="BZ30" s="188" t="s">
        <v>1013</v>
      </c>
      <c r="CA30" s="188" t="s">
        <v>2928</v>
      </c>
      <c r="CB30" s="188" t="s">
        <v>1013</v>
      </c>
      <c r="CC30" s="188" t="s">
        <v>1013</v>
      </c>
      <c r="CD30" s="188" t="s">
        <v>2928</v>
      </c>
      <c r="CE30" s="188" t="s">
        <v>1013</v>
      </c>
      <c r="CF30" s="188" t="s">
        <v>1013</v>
      </c>
      <c r="CG30" s="188" t="s">
        <v>2928</v>
      </c>
      <c r="CH30" s="188" t="s">
        <v>1013</v>
      </c>
      <c r="CI30" s="188" t="s">
        <v>1013</v>
      </c>
      <c r="CJ30" s="188" t="s">
        <v>2928</v>
      </c>
      <c r="CK30" s="188" t="s">
        <v>1013</v>
      </c>
      <c r="CL30" s="188" t="s">
        <v>1013</v>
      </c>
      <c r="CM30" s="188" t="s">
        <v>2928</v>
      </c>
      <c r="CN30" s="188" t="s">
        <v>1013</v>
      </c>
      <c r="CO30" s="188" t="s">
        <v>1013</v>
      </c>
      <c r="CP30" s="188" t="s">
        <v>2928</v>
      </c>
      <c r="CQ30" s="188" t="s">
        <v>1013</v>
      </c>
      <c r="CR30" s="188" t="s">
        <v>1013</v>
      </c>
      <c r="CS30" s="188" t="s">
        <v>2928</v>
      </c>
      <c r="CT30" s="188" t="s">
        <v>1013</v>
      </c>
      <c r="CU30" s="188" t="s">
        <v>1013</v>
      </c>
      <c r="CV30" s="188" t="s">
        <v>2928</v>
      </c>
      <c r="CW30" s="188" t="s">
        <v>1013</v>
      </c>
      <c r="CX30" s="188" t="s">
        <v>1013</v>
      </c>
      <c r="CY30" s="188" t="s">
        <v>2928</v>
      </c>
      <c r="CZ30" s="188" t="s">
        <v>1013</v>
      </c>
      <c r="DA30" s="188" t="s">
        <v>1013</v>
      </c>
      <c r="DB30" s="188" t="s">
        <v>2928</v>
      </c>
      <c r="DC30" s="188" t="s">
        <v>1013</v>
      </c>
      <c r="DD30" s="188" t="s">
        <v>1013</v>
      </c>
      <c r="DE30" s="188" t="s">
        <v>2928</v>
      </c>
      <c r="DF30" s="188" t="s">
        <v>1013</v>
      </c>
      <c r="DG30" s="188" t="s">
        <v>1013</v>
      </c>
      <c r="DH30" s="188" t="s">
        <v>2928</v>
      </c>
      <c r="DI30" s="188" t="s">
        <v>1013</v>
      </c>
      <c r="DJ30" s="188" t="s">
        <v>1013</v>
      </c>
      <c r="DK30" s="188" t="s">
        <v>2928</v>
      </c>
      <c r="DL30" s="188" t="s">
        <v>1013</v>
      </c>
      <c r="DM30" s="188" t="s">
        <v>1013</v>
      </c>
      <c r="DN30" s="188" t="s">
        <v>2928</v>
      </c>
      <c r="DO30" s="188" t="s">
        <v>1013</v>
      </c>
      <c r="DP30" s="188" t="s">
        <v>1013</v>
      </c>
      <c r="DQ30" s="188" t="s">
        <v>2928</v>
      </c>
      <c r="DR30" s="188" t="s">
        <v>1013</v>
      </c>
      <c r="DS30" s="188" t="s">
        <v>1013</v>
      </c>
      <c r="DT30" s="188" t="s">
        <v>2928</v>
      </c>
      <c r="DU30" s="188" t="s">
        <v>1013</v>
      </c>
      <c r="DV30" s="188" t="s">
        <v>1013</v>
      </c>
      <c r="DW30" s="188" t="s">
        <v>2928</v>
      </c>
      <c r="DX30" s="188" t="s">
        <v>1013</v>
      </c>
      <c r="DY30" s="188" t="s">
        <v>1013</v>
      </c>
      <c r="DZ30" s="188" t="s">
        <v>2928</v>
      </c>
      <c r="EA30" s="188" t="s">
        <v>1013</v>
      </c>
      <c r="EB30" s="188" t="s">
        <v>1013</v>
      </c>
      <c r="EC30" s="188" t="s">
        <v>2928</v>
      </c>
      <c r="ED30" s="188" t="s">
        <v>1013</v>
      </c>
      <c r="EE30" s="188" t="s">
        <v>1013</v>
      </c>
      <c r="EF30" s="188" t="s">
        <v>2928</v>
      </c>
      <c r="EG30" s="188" t="s">
        <v>1013</v>
      </c>
      <c r="EH30" s="188" t="s">
        <v>1013</v>
      </c>
      <c r="EI30" s="188" t="s">
        <v>2928</v>
      </c>
      <c r="EJ30" s="188" t="s">
        <v>1013</v>
      </c>
      <c r="EK30" s="188" t="s">
        <v>1013</v>
      </c>
      <c r="EL30" s="188" t="s">
        <v>2928</v>
      </c>
      <c r="EM30" s="188" t="s">
        <v>1013</v>
      </c>
      <c r="EN30" s="188" t="s">
        <v>1013</v>
      </c>
      <c r="EO30" s="188" t="s">
        <v>2928</v>
      </c>
      <c r="EP30" s="188" t="s">
        <v>1013</v>
      </c>
      <c r="EQ30" s="188" t="s">
        <v>1013</v>
      </c>
      <c r="ER30" s="188" t="s">
        <v>2928</v>
      </c>
      <c r="ES30" s="188" t="s">
        <v>1013</v>
      </c>
      <c r="ET30" s="188" t="s">
        <v>1013</v>
      </c>
    </row>
    <row r="31" spans="1:150" x14ac:dyDescent="0.35">
      <c r="A31" s="1"/>
      <c r="B31" s="187" t="s">
        <v>3054</v>
      </c>
      <c r="C31" s="187" t="s">
        <v>138</v>
      </c>
      <c r="D31" s="187" t="s">
        <v>1075</v>
      </c>
      <c r="E31" s="187" t="s">
        <v>3055</v>
      </c>
      <c r="F31" s="187" t="s">
        <v>3056</v>
      </c>
      <c r="G31" s="188" t="s">
        <v>2928</v>
      </c>
      <c r="H31" s="188" t="s">
        <v>1013</v>
      </c>
      <c r="I31" s="188" t="s">
        <v>1013</v>
      </c>
      <c r="J31" s="188" t="s">
        <v>2928</v>
      </c>
      <c r="K31" s="188" t="s">
        <v>1013</v>
      </c>
      <c r="L31" s="188" t="s">
        <v>1013</v>
      </c>
      <c r="M31" s="188" t="s">
        <v>2928</v>
      </c>
      <c r="N31" s="188" t="s">
        <v>1013</v>
      </c>
      <c r="O31" s="188" t="s">
        <v>1013</v>
      </c>
      <c r="P31" s="188" t="s">
        <v>2928</v>
      </c>
      <c r="Q31" s="188" t="s">
        <v>1013</v>
      </c>
      <c r="R31" s="188" t="s">
        <v>1013</v>
      </c>
      <c r="S31" s="188" t="s">
        <v>2928</v>
      </c>
      <c r="T31" s="188" t="s">
        <v>1013</v>
      </c>
      <c r="U31" s="188" t="s">
        <v>1013</v>
      </c>
      <c r="V31" s="188" t="s">
        <v>2928</v>
      </c>
      <c r="W31" s="188" t="s">
        <v>1013</v>
      </c>
      <c r="X31" s="188" t="s">
        <v>1013</v>
      </c>
      <c r="Y31" s="188" t="s">
        <v>2928</v>
      </c>
      <c r="Z31" s="188" t="s">
        <v>1013</v>
      </c>
      <c r="AA31" s="188" t="s">
        <v>1013</v>
      </c>
      <c r="AB31" s="188" t="s">
        <v>2928</v>
      </c>
      <c r="AC31" s="188" t="s">
        <v>1013</v>
      </c>
      <c r="AD31" s="188" t="s">
        <v>1013</v>
      </c>
      <c r="AE31" s="188" t="s">
        <v>2928</v>
      </c>
      <c r="AF31" s="188" t="s">
        <v>1013</v>
      </c>
      <c r="AG31" s="188" t="s">
        <v>1013</v>
      </c>
      <c r="AH31" s="188" t="s">
        <v>2928</v>
      </c>
      <c r="AI31" s="188" t="s">
        <v>1013</v>
      </c>
      <c r="AJ31" s="188" t="s">
        <v>1013</v>
      </c>
      <c r="AK31" s="188" t="s">
        <v>2928</v>
      </c>
      <c r="AL31" s="188" t="s">
        <v>1013</v>
      </c>
      <c r="AM31" s="188" t="s">
        <v>1013</v>
      </c>
      <c r="AN31" s="188" t="s">
        <v>2928</v>
      </c>
      <c r="AO31" s="188" t="s">
        <v>1013</v>
      </c>
      <c r="AP31" s="188" t="s">
        <v>1013</v>
      </c>
      <c r="AQ31" s="188" t="s">
        <v>2928</v>
      </c>
      <c r="AR31" s="188" t="s">
        <v>1013</v>
      </c>
      <c r="AS31" s="188" t="s">
        <v>1013</v>
      </c>
      <c r="AT31" s="188" t="s">
        <v>2928</v>
      </c>
      <c r="AU31" s="188" t="s">
        <v>1013</v>
      </c>
      <c r="AV31" s="188" t="s">
        <v>1013</v>
      </c>
      <c r="AW31" s="188" t="s">
        <v>2928</v>
      </c>
      <c r="AX31" s="188" t="s">
        <v>1013</v>
      </c>
      <c r="AY31" s="188" t="s">
        <v>1013</v>
      </c>
      <c r="AZ31" s="188" t="s">
        <v>2928</v>
      </c>
      <c r="BA31" s="188" t="s">
        <v>1013</v>
      </c>
      <c r="BB31" s="188" t="s">
        <v>1013</v>
      </c>
      <c r="BC31" s="188" t="s">
        <v>2928</v>
      </c>
      <c r="BD31" s="188" t="s">
        <v>1013</v>
      </c>
      <c r="BE31" s="188" t="s">
        <v>1013</v>
      </c>
      <c r="BF31" s="188" t="s">
        <v>2928</v>
      </c>
      <c r="BG31" s="188" t="s">
        <v>1013</v>
      </c>
      <c r="BH31" s="188" t="s">
        <v>1013</v>
      </c>
      <c r="BI31" s="188" t="s">
        <v>2928</v>
      </c>
      <c r="BJ31" s="188" t="s">
        <v>1013</v>
      </c>
      <c r="BK31" s="188" t="s">
        <v>1013</v>
      </c>
      <c r="BL31" s="188" t="s">
        <v>2928</v>
      </c>
      <c r="BM31" s="188" t="s">
        <v>1013</v>
      </c>
      <c r="BN31" s="188" t="s">
        <v>1013</v>
      </c>
      <c r="BO31" s="188" t="s">
        <v>2928</v>
      </c>
      <c r="BP31" s="188" t="s">
        <v>1013</v>
      </c>
      <c r="BQ31" s="188" t="s">
        <v>1013</v>
      </c>
      <c r="BR31" s="188" t="s">
        <v>2928</v>
      </c>
      <c r="BS31" s="188" t="s">
        <v>1013</v>
      </c>
      <c r="BT31" s="188" t="s">
        <v>1013</v>
      </c>
      <c r="BU31" s="188" t="s">
        <v>2928</v>
      </c>
      <c r="BV31" s="188" t="s">
        <v>1013</v>
      </c>
      <c r="BW31" s="188" t="s">
        <v>1013</v>
      </c>
      <c r="BX31" s="188" t="s">
        <v>2928</v>
      </c>
      <c r="BY31" s="188" t="s">
        <v>1013</v>
      </c>
      <c r="BZ31" s="188" t="s">
        <v>1013</v>
      </c>
      <c r="CA31" s="188" t="s">
        <v>2928</v>
      </c>
      <c r="CB31" s="188" t="s">
        <v>1013</v>
      </c>
      <c r="CC31" s="188" t="s">
        <v>1013</v>
      </c>
      <c r="CD31" s="188" t="s">
        <v>2928</v>
      </c>
      <c r="CE31" s="188" t="s">
        <v>1013</v>
      </c>
      <c r="CF31" s="188" t="s">
        <v>1013</v>
      </c>
      <c r="CG31" s="188" t="s">
        <v>2928</v>
      </c>
      <c r="CH31" s="188" t="s">
        <v>1013</v>
      </c>
      <c r="CI31" s="188" t="s">
        <v>1013</v>
      </c>
      <c r="CJ31" s="188" t="s">
        <v>2928</v>
      </c>
      <c r="CK31" s="188" t="s">
        <v>1013</v>
      </c>
      <c r="CL31" s="188" t="s">
        <v>1013</v>
      </c>
      <c r="CM31" s="188" t="s">
        <v>2928</v>
      </c>
      <c r="CN31" s="188" t="s">
        <v>1013</v>
      </c>
      <c r="CO31" s="188" t="s">
        <v>1013</v>
      </c>
      <c r="CP31" s="188" t="s">
        <v>2928</v>
      </c>
      <c r="CQ31" s="188" t="s">
        <v>1013</v>
      </c>
      <c r="CR31" s="188" t="s">
        <v>1013</v>
      </c>
      <c r="CS31" s="188" t="s">
        <v>2928</v>
      </c>
      <c r="CT31" s="188" t="s">
        <v>1013</v>
      </c>
      <c r="CU31" s="188" t="s">
        <v>1013</v>
      </c>
      <c r="CV31" s="188" t="s">
        <v>2928</v>
      </c>
      <c r="CW31" s="188" t="s">
        <v>1013</v>
      </c>
      <c r="CX31" s="188" t="s">
        <v>1013</v>
      </c>
      <c r="CY31" s="188" t="s">
        <v>2928</v>
      </c>
      <c r="CZ31" s="188" t="s">
        <v>1013</v>
      </c>
      <c r="DA31" s="188" t="s">
        <v>1013</v>
      </c>
      <c r="DB31" s="188" t="s">
        <v>2928</v>
      </c>
      <c r="DC31" s="188" t="s">
        <v>1013</v>
      </c>
      <c r="DD31" s="188" t="s">
        <v>1013</v>
      </c>
      <c r="DE31" s="188" t="s">
        <v>2928</v>
      </c>
      <c r="DF31" s="188" t="s">
        <v>1013</v>
      </c>
      <c r="DG31" s="188" t="s">
        <v>1013</v>
      </c>
      <c r="DH31" s="188" t="s">
        <v>2928</v>
      </c>
      <c r="DI31" s="188" t="s">
        <v>1013</v>
      </c>
      <c r="DJ31" s="188" t="s">
        <v>1013</v>
      </c>
      <c r="DK31" s="188" t="s">
        <v>2928</v>
      </c>
      <c r="DL31" s="188" t="s">
        <v>1013</v>
      </c>
      <c r="DM31" s="188" t="s">
        <v>1013</v>
      </c>
      <c r="DN31" s="188" t="s">
        <v>2928</v>
      </c>
      <c r="DO31" s="188" t="s">
        <v>1013</v>
      </c>
      <c r="DP31" s="188" t="s">
        <v>1013</v>
      </c>
      <c r="DQ31" s="188" t="s">
        <v>2928</v>
      </c>
      <c r="DR31" s="188" t="s">
        <v>1013</v>
      </c>
      <c r="DS31" s="188" t="s">
        <v>1013</v>
      </c>
      <c r="DT31" s="188" t="s">
        <v>2928</v>
      </c>
      <c r="DU31" s="188" t="s">
        <v>1013</v>
      </c>
      <c r="DV31" s="188" t="s">
        <v>1013</v>
      </c>
      <c r="DW31" s="188" t="s">
        <v>2928</v>
      </c>
      <c r="DX31" s="188" t="s">
        <v>1013</v>
      </c>
      <c r="DY31" s="188" t="s">
        <v>1013</v>
      </c>
      <c r="DZ31" s="188" t="s">
        <v>2928</v>
      </c>
      <c r="EA31" s="188" t="s">
        <v>1013</v>
      </c>
      <c r="EB31" s="188" t="s">
        <v>1013</v>
      </c>
      <c r="EC31" s="188" t="s">
        <v>2928</v>
      </c>
      <c r="ED31" s="188" t="s">
        <v>1013</v>
      </c>
      <c r="EE31" s="188" t="s">
        <v>1013</v>
      </c>
      <c r="EF31" s="188" t="s">
        <v>2928</v>
      </c>
      <c r="EG31" s="188" t="s">
        <v>1013</v>
      </c>
      <c r="EH31" s="188" t="s">
        <v>1013</v>
      </c>
      <c r="EI31" s="188" t="s">
        <v>2928</v>
      </c>
      <c r="EJ31" s="188" t="s">
        <v>1013</v>
      </c>
      <c r="EK31" s="188" t="s">
        <v>1013</v>
      </c>
      <c r="EL31" s="188" t="s">
        <v>2928</v>
      </c>
      <c r="EM31" s="188" t="s">
        <v>1013</v>
      </c>
      <c r="EN31" s="188" t="s">
        <v>1013</v>
      </c>
      <c r="EO31" s="188" t="s">
        <v>2928</v>
      </c>
      <c r="EP31" s="188" t="s">
        <v>1013</v>
      </c>
      <c r="EQ31" s="188" t="s">
        <v>1013</v>
      </c>
      <c r="ER31" s="188" t="s">
        <v>2928</v>
      </c>
      <c r="ES31" s="188" t="s">
        <v>1013</v>
      </c>
      <c r="ET31" s="188" t="s">
        <v>1013</v>
      </c>
    </row>
    <row r="32" spans="1:150" x14ac:dyDescent="0.35">
      <c r="A32" s="1"/>
      <c r="B32" s="186" t="s">
        <v>3057</v>
      </c>
      <c r="C32" s="186" t="s">
        <v>102</v>
      </c>
      <c r="D32" s="186" t="s">
        <v>3058</v>
      </c>
      <c r="E32" s="186" t="s">
        <v>3059</v>
      </c>
      <c r="F32" s="186" t="s">
        <v>3060</v>
      </c>
      <c r="G32" s="186" t="s">
        <v>2928</v>
      </c>
      <c r="H32" s="186" t="s">
        <v>2820</v>
      </c>
      <c r="I32" s="186" t="s">
        <v>2820</v>
      </c>
      <c r="J32" s="186" t="s">
        <v>2928</v>
      </c>
      <c r="K32" s="186" t="s">
        <v>2820</v>
      </c>
      <c r="L32" s="186" t="s">
        <v>2820</v>
      </c>
      <c r="M32" s="186" t="s">
        <v>2928</v>
      </c>
      <c r="N32" s="186" t="s">
        <v>2820</v>
      </c>
      <c r="O32" s="186" t="s">
        <v>2820</v>
      </c>
      <c r="P32" s="186" t="s">
        <v>2928</v>
      </c>
      <c r="Q32" s="186" t="s">
        <v>2820</v>
      </c>
      <c r="R32" s="186" t="s">
        <v>2820</v>
      </c>
      <c r="S32" s="186" t="s">
        <v>2928</v>
      </c>
      <c r="T32" s="186" t="s">
        <v>2820</v>
      </c>
      <c r="U32" s="186" t="s">
        <v>2820</v>
      </c>
      <c r="V32" s="186" t="s">
        <v>2928</v>
      </c>
      <c r="W32" s="186" t="s">
        <v>2820</v>
      </c>
      <c r="X32" s="186" t="s">
        <v>2820</v>
      </c>
      <c r="Y32" s="186" t="s">
        <v>2928</v>
      </c>
      <c r="Z32" s="186" t="s">
        <v>2820</v>
      </c>
      <c r="AA32" s="186" t="s">
        <v>2820</v>
      </c>
      <c r="AB32" s="186" t="s">
        <v>2928</v>
      </c>
      <c r="AC32" s="186" t="s">
        <v>2820</v>
      </c>
      <c r="AD32" s="186" t="s">
        <v>2820</v>
      </c>
      <c r="AE32" s="186" t="s">
        <v>2928</v>
      </c>
      <c r="AF32" s="186" t="s">
        <v>2820</v>
      </c>
      <c r="AG32" s="186" t="s">
        <v>2820</v>
      </c>
      <c r="AH32" s="186" t="s">
        <v>2928</v>
      </c>
      <c r="AI32" s="186" t="s">
        <v>2820</v>
      </c>
      <c r="AJ32" s="186" t="s">
        <v>2820</v>
      </c>
      <c r="AK32" s="186" t="s">
        <v>2928</v>
      </c>
      <c r="AL32" s="186" t="s">
        <v>2820</v>
      </c>
      <c r="AM32" s="186" t="s">
        <v>2820</v>
      </c>
      <c r="AN32" s="186" t="s">
        <v>2928</v>
      </c>
      <c r="AO32" s="186" t="s">
        <v>2820</v>
      </c>
      <c r="AP32" s="186" t="s">
        <v>2820</v>
      </c>
      <c r="AQ32" s="186" t="s">
        <v>2928</v>
      </c>
      <c r="AR32" s="186" t="s">
        <v>2820</v>
      </c>
      <c r="AS32" s="186" t="s">
        <v>2820</v>
      </c>
      <c r="AT32" s="186" t="s">
        <v>2928</v>
      </c>
      <c r="AU32" s="186" t="s">
        <v>2820</v>
      </c>
      <c r="AV32" s="186" t="s">
        <v>2820</v>
      </c>
      <c r="AW32" s="186" t="s">
        <v>2928</v>
      </c>
      <c r="AX32" s="186" t="s">
        <v>2820</v>
      </c>
      <c r="AY32" s="186" t="s">
        <v>2820</v>
      </c>
      <c r="AZ32" s="186" t="s">
        <v>2928</v>
      </c>
      <c r="BA32" s="186" t="s">
        <v>2820</v>
      </c>
      <c r="BB32" s="186" t="s">
        <v>2820</v>
      </c>
      <c r="BC32" s="186" t="s">
        <v>2928</v>
      </c>
      <c r="BD32" s="186" t="s">
        <v>2820</v>
      </c>
      <c r="BE32" s="186" t="s">
        <v>2820</v>
      </c>
      <c r="BF32" s="186" t="s">
        <v>2928</v>
      </c>
      <c r="BG32" s="186" t="s">
        <v>2820</v>
      </c>
      <c r="BH32" s="186" t="s">
        <v>2820</v>
      </c>
      <c r="BI32" s="186" t="s">
        <v>2928</v>
      </c>
      <c r="BJ32" s="186" t="s">
        <v>2820</v>
      </c>
      <c r="BK32" s="186" t="s">
        <v>2820</v>
      </c>
      <c r="BL32" s="186" t="s">
        <v>2928</v>
      </c>
      <c r="BM32" s="186" t="s">
        <v>2820</v>
      </c>
      <c r="BN32" s="186" t="s">
        <v>2820</v>
      </c>
      <c r="BO32" s="186" t="s">
        <v>2928</v>
      </c>
      <c r="BP32" s="186" t="s">
        <v>2820</v>
      </c>
      <c r="BQ32" s="186" t="s">
        <v>2820</v>
      </c>
      <c r="BR32" s="186" t="s">
        <v>2928</v>
      </c>
      <c r="BS32" s="186" t="s">
        <v>2820</v>
      </c>
      <c r="BT32" s="186" t="s">
        <v>2820</v>
      </c>
      <c r="BU32" s="186" t="s">
        <v>2928</v>
      </c>
      <c r="BV32" s="186" t="s">
        <v>2820</v>
      </c>
      <c r="BW32" s="186" t="s">
        <v>2820</v>
      </c>
      <c r="BX32" s="186" t="s">
        <v>2928</v>
      </c>
      <c r="BY32" s="186" t="s">
        <v>2820</v>
      </c>
      <c r="BZ32" s="186" t="s">
        <v>2820</v>
      </c>
      <c r="CA32" s="186" t="s">
        <v>2928</v>
      </c>
      <c r="CB32" s="186" t="s">
        <v>2820</v>
      </c>
      <c r="CC32" s="186" t="s">
        <v>2820</v>
      </c>
      <c r="CD32" s="186" t="s">
        <v>2928</v>
      </c>
      <c r="CE32" s="186" t="s">
        <v>2820</v>
      </c>
      <c r="CF32" s="186" t="s">
        <v>2820</v>
      </c>
      <c r="CG32" s="186" t="s">
        <v>2928</v>
      </c>
      <c r="CH32" s="186" t="s">
        <v>2820</v>
      </c>
      <c r="CI32" s="186" t="s">
        <v>2820</v>
      </c>
      <c r="CJ32" s="186" t="s">
        <v>2928</v>
      </c>
      <c r="CK32" s="186" t="s">
        <v>2820</v>
      </c>
      <c r="CL32" s="186" t="s">
        <v>2820</v>
      </c>
      <c r="CM32" s="186" t="s">
        <v>2928</v>
      </c>
      <c r="CN32" s="186" t="s">
        <v>2820</v>
      </c>
      <c r="CO32" s="186" t="s">
        <v>2820</v>
      </c>
      <c r="CP32" s="186" t="s">
        <v>2928</v>
      </c>
      <c r="CQ32" s="186" t="s">
        <v>2820</v>
      </c>
      <c r="CR32" s="186" t="s">
        <v>2820</v>
      </c>
      <c r="CS32" s="186" t="s">
        <v>2928</v>
      </c>
      <c r="CT32" s="186" t="s">
        <v>2820</v>
      </c>
      <c r="CU32" s="186" t="s">
        <v>2820</v>
      </c>
      <c r="CV32" s="186" t="s">
        <v>2928</v>
      </c>
      <c r="CW32" s="186" t="s">
        <v>2820</v>
      </c>
      <c r="CX32" s="186" t="s">
        <v>2820</v>
      </c>
      <c r="CY32" s="186" t="s">
        <v>2928</v>
      </c>
      <c r="CZ32" s="186" t="s">
        <v>2820</v>
      </c>
      <c r="DA32" s="186" t="s">
        <v>2820</v>
      </c>
      <c r="DB32" s="186" t="s">
        <v>2928</v>
      </c>
      <c r="DC32" s="186" t="s">
        <v>2820</v>
      </c>
      <c r="DD32" s="186" t="s">
        <v>2820</v>
      </c>
      <c r="DE32" s="186" t="s">
        <v>2928</v>
      </c>
      <c r="DF32" s="186" t="s">
        <v>2820</v>
      </c>
      <c r="DG32" s="186" t="s">
        <v>2820</v>
      </c>
      <c r="DH32" s="186" t="s">
        <v>2928</v>
      </c>
      <c r="DI32" s="186" t="s">
        <v>2820</v>
      </c>
      <c r="DJ32" s="186" t="s">
        <v>2820</v>
      </c>
      <c r="DK32" s="186" t="s">
        <v>2928</v>
      </c>
      <c r="DL32" s="186" t="s">
        <v>2820</v>
      </c>
      <c r="DM32" s="186" t="s">
        <v>2820</v>
      </c>
      <c r="DN32" s="186" t="s">
        <v>2928</v>
      </c>
      <c r="DO32" s="186" t="s">
        <v>2820</v>
      </c>
      <c r="DP32" s="186" t="s">
        <v>2820</v>
      </c>
      <c r="DQ32" s="186" t="s">
        <v>2928</v>
      </c>
      <c r="DR32" s="186" t="s">
        <v>2820</v>
      </c>
      <c r="DS32" s="186" t="s">
        <v>2820</v>
      </c>
      <c r="DT32" s="186" t="s">
        <v>2928</v>
      </c>
      <c r="DU32" s="186" t="s">
        <v>2820</v>
      </c>
      <c r="DV32" s="186" t="s">
        <v>2820</v>
      </c>
      <c r="DW32" s="186" t="s">
        <v>2928</v>
      </c>
      <c r="DX32" s="186" t="s">
        <v>2820</v>
      </c>
      <c r="DY32" s="186" t="s">
        <v>2820</v>
      </c>
      <c r="DZ32" s="186" t="s">
        <v>2928</v>
      </c>
      <c r="EA32" s="186" t="s">
        <v>2820</v>
      </c>
      <c r="EB32" s="186" t="s">
        <v>2820</v>
      </c>
      <c r="EC32" s="186" t="s">
        <v>2928</v>
      </c>
      <c r="ED32" s="186" t="s">
        <v>2820</v>
      </c>
      <c r="EE32" s="186" t="s">
        <v>2820</v>
      </c>
      <c r="EF32" s="186" t="s">
        <v>2928</v>
      </c>
      <c r="EG32" s="186" t="s">
        <v>2820</v>
      </c>
      <c r="EH32" s="186" t="s">
        <v>2820</v>
      </c>
      <c r="EI32" s="186" t="s">
        <v>2928</v>
      </c>
      <c r="EJ32" s="186" t="s">
        <v>2820</v>
      </c>
      <c r="EK32" s="186" t="s">
        <v>2820</v>
      </c>
      <c r="EL32" s="186" t="s">
        <v>2928</v>
      </c>
      <c r="EM32" s="186" t="s">
        <v>2820</v>
      </c>
      <c r="EN32" s="186" t="s">
        <v>2820</v>
      </c>
      <c r="EO32" s="186" t="s">
        <v>2928</v>
      </c>
      <c r="EP32" s="186" t="s">
        <v>2820</v>
      </c>
      <c r="EQ32" s="186" t="s">
        <v>2820</v>
      </c>
      <c r="ER32" s="186" t="s">
        <v>2928</v>
      </c>
      <c r="ES32" s="186" t="s">
        <v>2820</v>
      </c>
      <c r="ET32" s="186" t="s">
        <v>2820</v>
      </c>
    </row>
    <row r="33" spans="1:150" x14ac:dyDescent="0.35">
      <c r="A33" s="1"/>
      <c r="B33" s="187" t="s">
        <v>3061</v>
      </c>
      <c r="C33" s="187" t="s">
        <v>102</v>
      </c>
      <c r="D33" s="187" t="s">
        <v>3058</v>
      </c>
      <c r="E33" s="187" t="s">
        <v>3062</v>
      </c>
      <c r="F33" s="187" t="s">
        <v>3063</v>
      </c>
      <c r="G33" s="188" t="s">
        <v>2928</v>
      </c>
      <c r="H33" s="188" t="s">
        <v>1013</v>
      </c>
      <c r="I33" s="188" t="s">
        <v>1013</v>
      </c>
      <c r="J33" s="188" t="s">
        <v>2928</v>
      </c>
      <c r="K33" s="188" t="s">
        <v>1013</v>
      </c>
      <c r="L33" s="188" t="s">
        <v>1013</v>
      </c>
      <c r="M33" s="188" t="s">
        <v>2928</v>
      </c>
      <c r="N33" s="188" t="s">
        <v>1013</v>
      </c>
      <c r="O33" s="188" t="s">
        <v>1013</v>
      </c>
      <c r="P33" s="188" t="s">
        <v>2928</v>
      </c>
      <c r="Q33" s="188" t="s">
        <v>1013</v>
      </c>
      <c r="R33" s="188" t="s">
        <v>1013</v>
      </c>
      <c r="S33" s="188" t="s">
        <v>2928</v>
      </c>
      <c r="T33" s="188" t="s">
        <v>1013</v>
      </c>
      <c r="U33" s="188" t="s">
        <v>1013</v>
      </c>
      <c r="V33" s="188" t="s">
        <v>2928</v>
      </c>
      <c r="W33" s="188" t="s">
        <v>1013</v>
      </c>
      <c r="X33" s="188" t="s">
        <v>1013</v>
      </c>
      <c r="Y33" s="188" t="s">
        <v>2928</v>
      </c>
      <c r="Z33" s="188" t="s">
        <v>1013</v>
      </c>
      <c r="AA33" s="188" t="s">
        <v>1013</v>
      </c>
      <c r="AB33" s="188" t="s">
        <v>2928</v>
      </c>
      <c r="AC33" s="188" t="s">
        <v>1013</v>
      </c>
      <c r="AD33" s="188" t="s">
        <v>1013</v>
      </c>
      <c r="AE33" s="188" t="s">
        <v>2928</v>
      </c>
      <c r="AF33" s="188" t="s">
        <v>1013</v>
      </c>
      <c r="AG33" s="188" t="s">
        <v>1013</v>
      </c>
      <c r="AH33" s="188" t="s">
        <v>2928</v>
      </c>
      <c r="AI33" s="188" t="s">
        <v>1013</v>
      </c>
      <c r="AJ33" s="188" t="s">
        <v>1013</v>
      </c>
      <c r="AK33" s="188" t="s">
        <v>2928</v>
      </c>
      <c r="AL33" s="188" t="s">
        <v>1013</v>
      </c>
      <c r="AM33" s="188" t="s">
        <v>1013</v>
      </c>
      <c r="AN33" s="188" t="s">
        <v>2928</v>
      </c>
      <c r="AO33" s="188" t="s">
        <v>1013</v>
      </c>
      <c r="AP33" s="188" t="s">
        <v>1013</v>
      </c>
      <c r="AQ33" s="188" t="s">
        <v>2928</v>
      </c>
      <c r="AR33" s="188" t="s">
        <v>1013</v>
      </c>
      <c r="AS33" s="188" t="s">
        <v>1013</v>
      </c>
      <c r="AT33" s="188" t="s">
        <v>2928</v>
      </c>
      <c r="AU33" s="188" t="s">
        <v>1013</v>
      </c>
      <c r="AV33" s="188" t="s">
        <v>1013</v>
      </c>
      <c r="AW33" s="188" t="s">
        <v>2928</v>
      </c>
      <c r="AX33" s="188" t="s">
        <v>1013</v>
      </c>
      <c r="AY33" s="188" t="s">
        <v>1013</v>
      </c>
      <c r="AZ33" s="188" t="s">
        <v>2928</v>
      </c>
      <c r="BA33" s="188" t="s">
        <v>1013</v>
      </c>
      <c r="BB33" s="188" t="s">
        <v>1013</v>
      </c>
      <c r="BC33" s="188" t="s">
        <v>2928</v>
      </c>
      <c r="BD33" s="188" t="s">
        <v>1013</v>
      </c>
      <c r="BE33" s="188" t="s">
        <v>1013</v>
      </c>
      <c r="BF33" s="188" t="s">
        <v>2928</v>
      </c>
      <c r="BG33" s="188" t="s">
        <v>1013</v>
      </c>
      <c r="BH33" s="188" t="s">
        <v>1013</v>
      </c>
      <c r="BI33" s="188" t="s">
        <v>2928</v>
      </c>
      <c r="BJ33" s="188" t="s">
        <v>1013</v>
      </c>
      <c r="BK33" s="188" t="s">
        <v>1013</v>
      </c>
      <c r="BL33" s="188" t="s">
        <v>2928</v>
      </c>
      <c r="BM33" s="188" t="s">
        <v>1013</v>
      </c>
      <c r="BN33" s="188" t="s">
        <v>1013</v>
      </c>
      <c r="BO33" s="188" t="s">
        <v>2928</v>
      </c>
      <c r="BP33" s="188" t="s">
        <v>1013</v>
      </c>
      <c r="BQ33" s="188" t="s">
        <v>1013</v>
      </c>
      <c r="BR33" s="188" t="s">
        <v>2928</v>
      </c>
      <c r="BS33" s="188" t="s">
        <v>1013</v>
      </c>
      <c r="BT33" s="188" t="s">
        <v>1013</v>
      </c>
      <c r="BU33" s="188" t="s">
        <v>2928</v>
      </c>
      <c r="BV33" s="188" t="s">
        <v>1013</v>
      </c>
      <c r="BW33" s="188" t="s">
        <v>1013</v>
      </c>
      <c r="BX33" s="188" t="s">
        <v>2928</v>
      </c>
      <c r="BY33" s="188" t="s">
        <v>1013</v>
      </c>
      <c r="BZ33" s="188" t="s">
        <v>1013</v>
      </c>
      <c r="CA33" s="188" t="s">
        <v>2928</v>
      </c>
      <c r="CB33" s="188" t="s">
        <v>1013</v>
      </c>
      <c r="CC33" s="188" t="s">
        <v>1013</v>
      </c>
      <c r="CD33" s="188" t="s">
        <v>2928</v>
      </c>
      <c r="CE33" s="188" t="s">
        <v>1013</v>
      </c>
      <c r="CF33" s="188" t="s">
        <v>1013</v>
      </c>
      <c r="CG33" s="188" t="s">
        <v>2928</v>
      </c>
      <c r="CH33" s="188" t="s">
        <v>1013</v>
      </c>
      <c r="CI33" s="188" t="s">
        <v>1013</v>
      </c>
      <c r="CJ33" s="188" t="s">
        <v>2928</v>
      </c>
      <c r="CK33" s="188" t="s">
        <v>1013</v>
      </c>
      <c r="CL33" s="188" t="s">
        <v>1013</v>
      </c>
      <c r="CM33" s="188" t="s">
        <v>2928</v>
      </c>
      <c r="CN33" s="188" t="s">
        <v>1013</v>
      </c>
      <c r="CO33" s="188" t="s">
        <v>1013</v>
      </c>
      <c r="CP33" s="188" t="s">
        <v>2928</v>
      </c>
      <c r="CQ33" s="188" t="s">
        <v>1013</v>
      </c>
      <c r="CR33" s="188" t="s">
        <v>1013</v>
      </c>
      <c r="CS33" s="188" t="s">
        <v>2928</v>
      </c>
      <c r="CT33" s="188" t="s">
        <v>1013</v>
      </c>
      <c r="CU33" s="188" t="s">
        <v>1013</v>
      </c>
      <c r="CV33" s="188" t="s">
        <v>2928</v>
      </c>
      <c r="CW33" s="188" t="s">
        <v>1013</v>
      </c>
      <c r="CX33" s="188" t="s">
        <v>1013</v>
      </c>
      <c r="CY33" s="188" t="s">
        <v>2928</v>
      </c>
      <c r="CZ33" s="188" t="s">
        <v>1013</v>
      </c>
      <c r="DA33" s="188" t="s">
        <v>1013</v>
      </c>
      <c r="DB33" s="188" t="s">
        <v>2928</v>
      </c>
      <c r="DC33" s="188" t="s">
        <v>1013</v>
      </c>
      <c r="DD33" s="188" t="s">
        <v>1013</v>
      </c>
      <c r="DE33" s="188" t="s">
        <v>2928</v>
      </c>
      <c r="DF33" s="188" t="s">
        <v>1013</v>
      </c>
      <c r="DG33" s="188" t="s">
        <v>1013</v>
      </c>
      <c r="DH33" s="188" t="s">
        <v>2928</v>
      </c>
      <c r="DI33" s="188" t="s">
        <v>1013</v>
      </c>
      <c r="DJ33" s="188" t="s">
        <v>1013</v>
      </c>
      <c r="DK33" s="188" t="s">
        <v>2928</v>
      </c>
      <c r="DL33" s="188" t="s">
        <v>1013</v>
      </c>
      <c r="DM33" s="188" t="s">
        <v>1013</v>
      </c>
      <c r="DN33" s="188" t="s">
        <v>2928</v>
      </c>
      <c r="DO33" s="188" t="s">
        <v>1013</v>
      </c>
      <c r="DP33" s="188" t="s">
        <v>1013</v>
      </c>
      <c r="DQ33" s="188" t="s">
        <v>2928</v>
      </c>
      <c r="DR33" s="188" t="s">
        <v>1013</v>
      </c>
      <c r="DS33" s="188" t="s">
        <v>1013</v>
      </c>
      <c r="DT33" s="188" t="s">
        <v>2928</v>
      </c>
      <c r="DU33" s="188" t="s">
        <v>1013</v>
      </c>
      <c r="DV33" s="188" t="s">
        <v>1013</v>
      </c>
      <c r="DW33" s="188" t="s">
        <v>2928</v>
      </c>
      <c r="DX33" s="188" t="s">
        <v>1013</v>
      </c>
      <c r="DY33" s="188" t="s">
        <v>1013</v>
      </c>
      <c r="DZ33" s="188" t="s">
        <v>2928</v>
      </c>
      <c r="EA33" s="188" t="s">
        <v>1013</v>
      </c>
      <c r="EB33" s="188" t="s">
        <v>1013</v>
      </c>
      <c r="EC33" s="188" t="s">
        <v>2928</v>
      </c>
      <c r="ED33" s="188" t="s">
        <v>1013</v>
      </c>
      <c r="EE33" s="188" t="s">
        <v>1013</v>
      </c>
      <c r="EF33" s="188" t="s">
        <v>2928</v>
      </c>
      <c r="EG33" s="188" t="s">
        <v>1013</v>
      </c>
      <c r="EH33" s="188" t="s">
        <v>1013</v>
      </c>
      <c r="EI33" s="188" t="s">
        <v>2928</v>
      </c>
      <c r="EJ33" s="188" t="s">
        <v>1013</v>
      </c>
      <c r="EK33" s="188" t="s">
        <v>1013</v>
      </c>
      <c r="EL33" s="188" t="s">
        <v>2928</v>
      </c>
      <c r="EM33" s="188" t="s">
        <v>1013</v>
      </c>
      <c r="EN33" s="188" t="s">
        <v>1013</v>
      </c>
      <c r="EO33" s="188" t="s">
        <v>2928</v>
      </c>
      <c r="EP33" s="188" t="s">
        <v>1013</v>
      </c>
      <c r="EQ33" s="188" t="s">
        <v>1013</v>
      </c>
      <c r="ER33" s="188" t="s">
        <v>2928</v>
      </c>
      <c r="ES33" s="188" t="s">
        <v>1013</v>
      </c>
      <c r="ET33" s="188" t="s">
        <v>1013</v>
      </c>
    </row>
    <row r="34" spans="1:150" x14ac:dyDescent="0.35">
      <c r="A34" s="1"/>
      <c r="B34" s="187" t="s">
        <v>3064</v>
      </c>
      <c r="C34" s="187" t="s">
        <v>102</v>
      </c>
      <c r="D34" s="187" t="s">
        <v>3058</v>
      </c>
      <c r="E34" s="187" t="s">
        <v>3065</v>
      </c>
      <c r="F34" s="187" t="s">
        <v>3066</v>
      </c>
      <c r="G34" s="188" t="s">
        <v>2928</v>
      </c>
      <c r="H34" s="188" t="s">
        <v>1013</v>
      </c>
      <c r="I34" s="188" t="s">
        <v>1013</v>
      </c>
      <c r="J34" s="188" t="s">
        <v>2928</v>
      </c>
      <c r="K34" s="188" t="s">
        <v>1013</v>
      </c>
      <c r="L34" s="188" t="s">
        <v>1013</v>
      </c>
      <c r="M34" s="188" t="s">
        <v>2928</v>
      </c>
      <c r="N34" s="188" t="s">
        <v>1013</v>
      </c>
      <c r="O34" s="188" t="s">
        <v>1013</v>
      </c>
      <c r="P34" s="188" t="s">
        <v>2928</v>
      </c>
      <c r="Q34" s="188" t="s">
        <v>1013</v>
      </c>
      <c r="R34" s="188" t="s">
        <v>1013</v>
      </c>
      <c r="S34" s="188" t="s">
        <v>2928</v>
      </c>
      <c r="T34" s="188" t="s">
        <v>1013</v>
      </c>
      <c r="U34" s="188" t="s">
        <v>1013</v>
      </c>
      <c r="V34" s="188" t="s">
        <v>2928</v>
      </c>
      <c r="W34" s="188" t="s">
        <v>1013</v>
      </c>
      <c r="X34" s="188" t="s">
        <v>1013</v>
      </c>
      <c r="Y34" s="188" t="s">
        <v>2928</v>
      </c>
      <c r="Z34" s="188" t="s">
        <v>1013</v>
      </c>
      <c r="AA34" s="188" t="s">
        <v>1013</v>
      </c>
      <c r="AB34" s="188" t="s">
        <v>2928</v>
      </c>
      <c r="AC34" s="188" t="s">
        <v>1013</v>
      </c>
      <c r="AD34" s="188" t="s">
        <v>1013</v>
      </c>
      <c r="AE34" s="188" t="s">
        <v>2928</v>
      </c>
      <c r="AF34" s="188" t="s">
        <v>1013</v>
      </c>
      <c r="AG34" s="188" t="s">
        <v>1013</v>
      </c>
      <c r="AH34" s="188" t="s">
        <v>2928</v>
      </c>
      <c r="AI34" s="188" t="s">
        <v>1013</v>
      </c>
      <c r="AJ34" s="188" t="s">
        <v>1013</v>
      </c>
      <c r="AK34" s="188" t="s">
        <v>2928</v>
      </c>
      <c r="AL34" s="188" t="s">
        <v>1013</v>
      </c>
      <c r="AM34" s="188" t="s">
        <v>1013</v>
      </c>
      <c r="AN34" s="188" t="s">
        <v>2928</v>
      </c>
      <c r="AO34" s="188" t="s">
        <v>1013</v>
      </c>
      <c r="AP34" s="188" t="s">
        <v>1013</v>
      </c>
      <c r="AQ34" s="188" t="s">
        <v>2928</v>
      </c>
      <c r="AR34" s="188" t="s">
        <v>1013</v>
      </c>
      <c r="AS34" s="188" t="s">
        <v>1013</v>
      </c>
      <c r="AT34" s="188" t="s">
        <v>2928</v>
      </c>
      <c r="AU34" s="188" t="s">
        <v>1013</v>
      </c>
      <c r="AV34" s="188" t="s">
        <v>1013</v>
      </c>
      <c r="AW34" s="188" t="s">
        <v>2928</v>
      </c>
      <c r="AX34" s="188" t="s">
        <v>1013</v>
      </c>
      <c r="AY34" s="188" t="s">
        <v>1013</v>
      </c>
      <c r="AZ34" s="188" t="s">
        <v>2928</v>
      </c>
      <c r="BA34" s="188" t="s">
        <v>1013</v>
      </c>
      <c r="BB34" s="188" t="s">
        <v>1013</v>
      </c>
      <c r="BC34" s="188" t="s">
        <v>2928</v>
      </c>
      <c r="BD34" s="188" t="s">
        <v>1013</v>
      </c>
      <c r="BE34" s="188" t="s">
        <v>1013</v>
      </c>
      <c r="BF34" s="188" t="s">
        <v>2928</v>
      </c>
      <c r="BG34" s="188" t="s">
        <v>1013</v>
      </c>
      <c r="BH34" s="188" t="s">
        <v>1013</v>
      </c>
      <c r="BI34" s="188" t="s">
        <v>2928</v>
      </c>
      <c r="BJ34" s="188" t="s">
        <v>1013</v>
      </c>
      <c r="BK34" s="188" t="s">
        <v>1013</v>
      </c>
      <c r="BL34" s="188" t="s">
        <v>2928</v>
      </c>
      <c r="BM34" s="188" t="s">
        <v>1013</v>
      </c>
      <c r="BN34" s="188" t="s">
        <v>1013</v>
      </c>
      <c r="BO34" s="188" t="s">
        <v>2928</v>
      </c>
      <c r="BP34" s="188" t="s">
        <v>1013</v>
      </c>
      <c r="BQ34" s="188" t="s">
        <v>1013</v>
      </c>
      <c r="BR34" s="188" t="s">
        <v>2928</v>
      </c>
      <c r="BS34" s="188" t="s">
        <v>1013</v>
      </c>
      <c r="BT34" s="188" t="s">
        <v>1013</v>
      </c>
      <c r="BU34" s="188" t="s">
        <v>2928</v>
      </c>
      <c r="BV34" s="188" t="s">
        <v>1013</v>
      </c>
      <c r="BW34" s="188" t="s">
        <v>1013</v>
      </c>
      <c r="BX34" s="188" t="s">
        <v>2928</v>
      </c>
      <c r="BY34" s="188" t="s">
        <v>1013</v>
      </c>
      <c r="BZ34" s="188" t="s">
        <v>1013</v>
      </c>
      <c r="CA34" s="188" t="s">
        <v>2928</v>
      </c>
      <c r="CB34" s="188" t="s">
        <v>1013</v>
      </c>
      <c r="CC34" s="188" t="s">
        <v>1013</v>
      </c>
      <c r="CD34" s="188" t="s">
        <v>2928</v>
      </c>
      <c r="CE34" s="188" t="s">
        <v>1013</v>
      </c>
      <c r="CF34" s="188" t="s">
        <v>1013</v>
      </c>
      <c r="CG34" s="188" t="s">
        <v>2928</v>
      </c>
      <c r="CH34" s="188" t="s">
        <v>1013</v>
      </c>
      <c r="CI34" s="188" t="s">
        <v>1013</v>
      </c>
      <c r="CJ34" s="188" t="s">
        <v>2928</v>
      </c>
      <c r="CK34" s="188" t="s">
        <v>1013</v>
      </c>
      <c r="CL34" s="188" t="s">
        <v>1013</v>
      </c>
      <c r="CM34" s="188" t="s">
        <v>2928</v>
      </c>
      <c r="CN34" s="188" t="s">
        <v>1013</v>
      </c>
      <c r="CO34" s="188" t="s">
        <v>1013</v>
      </c>
      <c r="CP34" s="188" t="s">
        <v>2928</v>
      </c>
      <c r="CQ34" s="188" t="s">
        <v>1013</v>
      </c>
      <c r="CR34" s="188" t="s">
        <v>1013</v>
      </c>
      <c r="CS34" s="188" t="s">
        <v>2928</v>
      </c>
      <c r="CT34" s="188" t="s">
        <v>1013</v>
      </c>
      <c r="CU34" s="188" t="s">
        <v>1013</v>
      </c>
      <c r="CV34" s="188" t="s">
        <v>2928</v>
      </c>
      <c r="CW34" s="188" t="s">
        <v>1013</v>
      </c>
      <c r="CX34" s="188" t="s">
        <v>1013</v>
      </c>
      <c r="CY34" s="188" t="s">
        <v>2928</v>
      </c>
      <c r="CZ34" s="188" t="s">
        <v>1013</v>
      </c>
      <c r="DA34" s="188" t="s">
        <v>1013</v>
      </c>
      <c r="DB34" s="188" t="s">
        <v>2928</v>
      </c>
      <c r="DC34" s="188" t="s">
        <v>1013</v>
      </c>
      <c r="DD34" s="188" t="s">
        <v>1013</v>
      </c>
      <c r="DE34" s="188" t="s">
        <v>2928</v>
      </c>
      <c r="DF34" s="188" t="s">
        <v>1013</v>
      </c>
      <c r="DG34" s="188" t="s">
        <v>1013</v>
      </c>
      <c r="DH34" s="188" t="s">
        <v>2928</v>
      </c>
      <c r="DI34" s="188" t="s">
        <v>1013</v>
      </c>
      <c r="DJ34" s="188" t="s">
        <v>1013</v>
      </c>
      <c r="DK34" s="188" t="s">
        <v>2928</v>
      </c>
      <c r="DL34" s="188" t="s">
        <v>1013</v>
      </c>
      <c r="DM34" s="188" t="s">
        <v>1013</v>
      </c>
      <c r="DN34" s="188" t="s">
        <v>2928</v>
      </c>
      <c r="DO34" s="188" t="s">
        <v>1013</v>
      </c>
      <c r="DP34" s="188" t="s">
        <v>1013</v>
      </c>
      <c r="DQ34" s="188" t="s">
        <v>2928</v>
      </c>
      <c r="DR34" s="188" t="s">
        <v>1013</v>
      </c>
      <c r="DS34" s="188" t="s">
        <v>1013</v>
      </c>
      <c r="DT34" s="188" t="s">
        <v>2928</v>
      </c>
      <c r="DU34" s="188" t="s">
        <v>1013</v>
      </c>
      <c r="DV34" s="188" t="s">
        <v>1013</v>
      </c>
      <c r="DW34" s="188" t="s">
        <v>2928</v>
      </c>
      <c r="DX34" s="188" t="s">
        <v>1013</v>
      </c>
      <c r="DY34" s="188" t="s">
        <v>1013</v>
      </c>
      <c r="DZ34" s="188" t="s">
        <v>2928</v>
      </c>
      <c r="EA34" s="188" t="s">
        <v>1013</v>
      </c>
      <c r="EB34" s="188" t="s">
        <v>1013</v>
      </c>
      <c r="EC34" s="188" t="s">
        <v>2928</v>
      </c>
      <c r="ED34" s="188" t="s">
        <v>1013</v>
      </c>
      <c r="EE34" s="188" t="s">
        <v>1013</v>
      </c>
      <c r="EF34" s="188" t="s">
        <v>2928</v>
      </c>
      <c r="EG34" s="188" t="s">
        <v>1013</v>
      </c>
      <c r="EH34" s="188" t="s">
        <v>1013</v>
      </c>
      <c r="EI34" s="188" t="s">
        <v>2928</v>
      </c>
      <c r="EJ34" s="188" t="s">
        <v>1013</v>
      </c>
      <c r="EK34" s="188" t="s">
        <v>1013</v>
      </c>
      <c r="EL34" s="188" t="s">
        <v>2928</v>
      </c>
      <c r="EM34" s="188" t="s">
        <v>1013</v>
      </c>
      <c r="EN34" s="188" t="s">
        <v>1013</v>
      </c>
      <c r="EO34" s="188" t="s">
        <v>2928</v>
      </c>
      <c r="EP34" s="188" t="s">
        <v>1013</v>
      </c>
      <c r="EQ34" s="188" t="s">
        <v>1013</v>
      </c>
      <c r="ER34" s="188" t="s">
        <v>2928</v>
      </c>
      <c r="ES34" s="188" t="s">
        <v>1013</v>
      </c>
      <c r="ET34" s="188" t="s">
        <v>1013</v>
      </c>
    </row>
    <row r="35" spans="1:150" x14ac:dyDescent="0.35">
      <c r="A35" s="1"/>
      <c r="B35" s="187" t="s">
        <v>3067</v>
      </c>
      <c r="C35" s="187" t="s">
        <v>102</v>
      </c>
      <c r="D35" s="187" t="s">
        <v>3058</v>
      </c>
      <c r="E35" s="187" t="s">
        <v>3068</v>
      </c>
      <c r="F35" s="187" t="s">
        <v>3069</v>
      </c>
      <c r="G35" s="188" t="s">
        <v>2928</v>
      </c>
      <c r="H35" s="188" t="s">
        <v>1013</v>
      </c>
      <c r="I35" s="188" t="s">
        <v>1013</v>
      </c>
      <c r="J35" s="188" t="s">
        <v>2928</v>
      </c>
      <c r="K35" s="188" t="s">
        <v>1013</v>
      </c>
      <c r="L35" s="188" t="s">
        <v>1013</v>
      </c>
      <c r="M35" s="188" t="s">
        <v>2928</v>
      </c>
      <c r="N35" s="188" t="s">
        <v>1013</v>
      </c>
      <c r="O35" s="188" t="s">
        <v>1013</v>
      </c>
      <c r="P35" s="188" t="s">
        <v>2928</v>
      </c>
      <c r="Q35" s="188" t="s">
        <v>1013</v>
      </c>
      <c r="R35" s="188" t="s">
        <v>1013</v>
      </c>
      <c r="S35" s="188" t="s">
        <v>2928</v>
      </c>
      <c r="T35" s="188" t="s">
        <v>1013</v>
      </c>
      <c r="U35" s="188" t="s">
        <v>1013</v>
      </c>
      <c r="V35" s="188" t="s">
        <v>2928</v>
      </c>
      <c r="W35" s="188" t="s">
        <v>1013</v>
      </c>
      <c r="X35" s="188" t="s">
        <v>1013</v>
      </c>
      <c r="Y35" s="188" t="s">
        <v>2928</v>
      </c>
      <c r="Z35" s="188" t="s">
        <v>1013</v>
      </c>
      <c r="AA35" s="188" t="s">
        <v>1013</v>
      </c>
      <c r="AB35" s="188" t="s">
        <v>2928</v>
      </c>
      <c r="AC35" s="188" t="s">
        <v>1013</v>
      </c>
      <c r="AD35" s="188" t="s">
        <v>1013</v>
      </c>
      <c r="AE35" s="188" t="s">
        <v>2928</v>
      </c>
      <c r="AF35" s="188" t="s">
        <v>1013</v>
      </c>
      <c r="AG35" s="188" t="s">
        <v>1013</v>
      </c>
      <c r="AH35" s="188" t="s">
        <v>2928</v>
      </c>
      <c r="AI35" s="188" t="s">
        <v>1013</v>
      </c>
      <c r="AJ35" s="188" t="s">
        <v>1013</v>
      </c>
      <c r="AK35" s="188" t="s">
        <v>2928</v>
      </c>
      <c r="AL35" s="188" t="s">
        <v>1013</v>
      </c>
      <c r="AM35" s="188" t="s">
        <v>1013</v>
      </c>
      <c r="AN35" s="188" t="s">
        <v>2928</v>
      </c>
      <c r="AO35" s="188" t="s">
        <v>1013</v>
      </c>
      <c r="AP35" s="188" t="s">
        <v>1013</v>
      </c>
      <c r="AQ35" s="188" t="s">
        <v>2928</v>
      </c>
      <c r="AR35" s="188" t="s">
        <v>1013</v>
      </c>
      <c r="AS35" s="188" t="s">
        <v>1013</v>
      </c>
      <c r="AT35" s="188" t="s">
        <v>2928</v>
      </c>
      <c r="AU35" s="188" t="s">
        <v>1013</v>
      </c>
      <c r="AV35" s="188" t="s">
        <v>1013</v>
      </c>
      <c r="AW35" s="188" t="s">
        <v>2928</v>
      </c>
      <c r="AX35" s="188" t="s">
        <v>1013</v>
      </c>
      <c r="AY35" s="188" t="s">
        <v>1013</v>
      </c>
      <c r="AZ35" s="188" t="s">
        <v>2928</v>
      </c>
      <c r="BA35" s="188" t="s">
        <v>1013</v>
      </c>
      <c r="BB35" s="188" t="s">
        <v>1013</v>
      </c>
      <c r="BC35" s="188" t="s">
        <v>2928</v>
      </c>
      <c r="BD35" s="188" t="s">
        <v>1013</v>
      </c>
      <c r="BE35" s="188" t="s">
        <v>1013</v>
      </c>
      <c r="BF35" s="188" t="s">
        <v>2928</v>
      </c>
      <c r="BG35" s="188" t="s">
        <v>1013</v>
      </c>
      <c r="BH35" s="188" t="s">
        <v>1013</v>
      </c>
      <c r="BI35" s="188" t="s">
        <v>2928</v>
      </c>
      <c r="BJ35" s="188" t="s">
        <v>1013</v>
      </c>
      <c r="BK35" s="188" t="s">
        <v>1013</v>
      </c>
      <c r="BL35" s="188" t="s">
        <v>2928</v>
      </c>
      <c r="BM35" s="188" t="s">
        <v>1013</v>
      </c>
      <c r="BN35" s="188" t="s">
        <v>1013</v>
      </c>
      <c r="BO35" s="188" t="s">
        <v>2928</v>
      </c>
      <c r="BP35" s="188" t="s">
        <v>1013</v>
      </c>
      <c r="BQ35" s="188" t="s">
        <v>1013</v>
      </c>
      <c r="BR35" s="188" t="s">
        <v>2928</v>
      </c>
      <c r="BS35" s="188" t="s">
        <v>1013</v>
      </c>
      <c r="BT35" s="188" t="s">
        <v>1013</v>
      </c>
      <c r="BU35" s="188" t="s">
        <v>2928</v>
      </c>
      <c r="BV35" s="188" t="s">
        <v>1013</v>
      </c>
      <c r="BW35" s="188" t="s">
        <v>1013</v>
      </c>
      <c r="BX35" s="188" t="s">
        <v>2928</v>
      </c>
      <c r="BY35" s="188" t="s">
        <v>1013</v>
      </c>
      <c r="BZ35" s="188" t="s">
        <v>1013</v>
      </c>
      <c r="CA35" s="188" t="s">
        <v>2928</v>
      </c>
      <c r="CB35" s="188" t="s">
        <v>1013</v>
      </c>
      <c r="CC35" s="188" t="s">
        <v>1013</v>
      </c>
      <c r="CD35" s="188" t="s">
        <v>2928</v>
      </c>
      <c r="CE35" s="188" t="s">
        <v>1013</v>
      </c>
      <c r="CF35" s="188" t="s">
        <v>1013</v>
      </c>
      <c r="CG35" s="188" t="s">
        <v>2928</v>
      </c>
      <c r="CH35" s="188" t="s">
        <v>1013</v>
      </c>
      <c r="CI35" s="188" t="s">
        <v>1013</v>
      </c>
      <c r="CJ35" s="188" t="s">
        <v>2928</v>
      </c>
      <c r="CK35" s="188" t="s">
        <v>1013</v>
      </c>
      <c r="CL35" s="188" t="s">
        <v>1013</v>
      </c>
      <c r="CM35" s="188" t="s">
        <v>2928</v>
      </c>
      <c r="CN35" s="188" t="s">
        <v>1013</v>
      </c>
      <c r="CO35" s="188" t="s">
        <v>1013</v>
      </c>
      <c r="CP35" s="188" t="s">
        <v>2928</v>
      </c>
      <c r="CQ35" s="188" t="s">
        <v>1013</v>
      </c>
      <c r="CR35" s="188" t="s">
        <v>1013</v>
      </c>
      <c r="CS35" s="188" t="s">
        <v>2928</v>
      </c>
      <c r="CT35" s="188" t="s">
        <v>1013</v>
      </c>
      <c r="CU35" s="188" t="s">
        <v>1013</v>
      </c>
      <c r="CV35" s="188" t="s">
        <v>2928</v>
      </c>
      <c r="CW35" s="188" t="s">
        <v>1013</v>
      </c>
      <c r="CX35" s="188" t="s">
        <v>1013</v>
      </c>
      <c r="CY35" s="188" t="s">
        <v>2928</v>
      </c>
      <c r="CZ35" s="188" t="s">
        <v>1013</v>
      </c>
      <c r="DA35" s="188" t="s">
        <v>1013</v>
      </c>
      <c r="DB35" s="188" t="s">
        <v>2928</v>
      </c>
      <c r="DC35" s="188" t="s">
        <v>1013</v>
      </c>
      <c r="DD35" s="188" t="s">
        <v>1013</v>
      </c>
      <c r="DE35" s="188" t="s">
        <v>2928</v>
      </c>
      <c r="DF35" s="188" t="s">
        <v>1013</v>
      </c>
      <c r="DG35" s="188" t="s">
        <v>1013</v>
      </c>
      <c r="DH35" s="188" t="s">
        <v>2928</v>
      </c>
      <c r="DI35" s="188" t="s">
        <v>1013</v>
      </c>
      <c r="DJ35" s="188" t="s">
        <v>1013</v>
      </c>
      <c r="DK35" s="188" t="s">
        <v>2928</v>
      </c>
      <c r="DL35" s="188" t="s">
        <v>1013</v>
      </c>
      <c r="DM35" s="188" t="s">
        <v>1013</v>
      </c>
      <c r="DN35" s="188" t="s">
        <v>2928</v>
      </c>
      <c r="DO35" s="188" t="s">
        <v>1013</v>
      </c>
      <c r="DP35" s="188" t="s">
        <v>1013</v>
      </c>
      <c r="DQ35" s="188" t="s">
        <v>2928</v>
      </c>
      <c r="DR35" s="188" t="s">
        <v>1013</v>
      </c>
      <c r="DS35" s="188" t="s">
        <v>1013</v>
      </c>
      <c r="DT35" s="188" t="s">
        <v>2928</v>
      </c>
      <c r="DU35" s="188" t="s">
        <v>1013</v>
      </c>
      <c r="DV35" s="188" t="s">
        <v>1013</v>
      </c>
      <c r="DW35" s="188" t="s">
        <v>2928</v>
      </c>
      <c r="DX35" s="188" t="s">
        <v>1013</v>
      </c>
      <c r="DY35" s="188" t="s">
        <v>1013</v>
      </c>
      <c r="DZ35" s="188" t="s">
        <v>2928</v>
      </c>
      <c r="EA35" s="188" t="s">
        <v>1013</v>
      </c>
      <c r="EB35" s="188" t="s">
        <v>1013</v>
      </c>
      <c r="EC35" s="188" t="s">
        <v>2928</v>
      </c>
      <c r="ED35" s="188" t="s">
        <v>1013</v>
      </c>
      <c r="EE35" s="188" t="s">
        <v>1013</v>
      </c>
      <c r="EF35" s="188" t="s">
        <v>2928</v>
      </c>
      <c r="EG35" s="188" t="s">
        <v>1013</v>
      </c>
      <c r="EH35" s="188" t="s">
        <v>1013</v>
      </c>
      <c r="EI35" s="188" t="s">
        <v>2928</v>
      </c>
      <c r="EJ35" s="188" t="s">
        <v>1013</v>
      </c>
      <c r="EK35" s="188" t="s">
        <v>1013</v>
      </c>
      <c r="EL35" s="188" t="s">
        <v>2928</v>
      </c>
      <c r="EM35" s="188" t="s">
        <v>1013</v>
      </c>
      <c r="EN35" s="188" t="s">
        <v>1013</v>
      </c>
      <c r="EO35" s="188" t="s">
        <v>2928</v>
      </c>
      <c r="EP35" s="188" t="s">
        <v>1013</v>
      </c>
      <c r="EQ35" s="188" t="s">
        <v>1013</v>
      </c>
      <c r="ER35" s="188" t="s">
        <v>2928</v>
      </c>
      <c r="ES35" s="188" t="s">
        <v>1013</v>
      </c>
      <c r="ET35" s="188" t="s">
        <v>1013</v>
      </c>
    </row>
    <row r="36" spans="1:150" x14ac:dyDescent="0.35">
      <c r="A36" s="1"/>
      <c r="B36" s="187" t="s">
        <v>3070</v>
      </c>
      <c r="C36" s="187" t="s">
        <v>102</v>
      </c>
      <c r="D36" s="187" t="s">
        <v>3058</v>
      </c>
      <c r="E36" s="187" t="s">
        <v>3071</v>
      </c>
      <c r="F36" s="187" t="s">
        <v>3072</v>
      </c>
      <c r="G36" s="188" t="s">
        <v>2928</v>
      </c>
      <c r="H36" s="188" t="s">
        <v>1013</v>
      </c>
      <c r="I36" s="188" t="s">
        <v>1013</v>
      </c>
      <c r="J36" s="188" t="s">
        <v>2928</v>
      </c>
      <c r="K36" s="188" t="s">
        <v>1013</v>
      </c>
      <c r="L36" s="188" t="s">
        <v>1013</v>
      </c>
      <c r="M36" s="188" t="s">
        <v>2928</v>
      </c>
      <c r="N36" s="188" t="s">
        <v>1013</v>
      </c>
      <c r="O36" s="188" t="s">
        <v>1013</v>
      </c>
      <c r="P36" s="188" t="s">
        <v>2928</v>
      </c>
      <c r="Q36" s="188" t="s">
        <v>1013</v>
      </c>
      <c r="R36" s="188" t="s">
        <v>1013</v>
      </c>
      <c r="S36" s="188" t="s">
        <v>2928</v>
      </c>
      <c r="T36" s="188" t="s">
        <v>1013</v>
      </c>
      <c r="U36" s="188" t="s">
        <v>1013</v>
      </c>
      <c r="V36" s="188" t="s">
        <v>2928</v>
      </c>
      <c r="W36" s="188" t="s">
        <v>1013</v>
      </c>
      <c r="X36" s="188" t="s">
        <v>1013</v>
      </c>
      <c r="Y36" s="188" t="s">
        <v>2928</v>
      </c>
      <c r="Z36" s="188" t="s">
        <v>1013</v>
      </c>
      <c r="AA36" s="188" t="s">
        <v>1013</v>
      </c>
      <c r="AB36" s="188" t="s">
        <v>2928</v>
      </c>
      <c r="AC36" s="188" t="s">
        <v>1013</v>
      </c>
      <c r="AD36" s="188" t="s">
        <v>1013</v>
      </c>
      <c r="AE36" s="188" t="s">
        <v>2928</v>
      </c>
      <c r="AF36" s="188" t="s">
        <v>1013</v>
      </c>
      <c r="AG36" s="188" t="s">
        <v>1013</v>
      </c>
      <c r="AH36" s="188" t="s">
        <v>2928</v>
      </c>
      <c r="AI36" s="188" t="s">
        <v>1013</v>
      </c>
      <c r="AJ36" s="188" t="s">
        <v>1013</v>
      </c>
      <c r="AK36" s="188" t="s">
        <v>2928</v>
      </c>
      <c r="AL36" s="188" t="s">
        <v>1013</v>
      </c>
      <c r="AM36" s="188" t="s">
        <v>1013</v>
      </c>
      <c r="AN36" s="188" t="s">
        <v>2928</v>
      </c>
      <c r="AO36" s="188" t="s">
        <v>1013</v>
      </c>
      <c r="AP36" s="188" t="s">
        <v>1013</v>
      </c>
      <c r="AQ36" s="188" t="s">
        <v>2928</v>
      </c>
      <c r="AR36" s="188" t="s">
        <v>1013</v>
      </c>
      <c r="AS36" s="188" t="s">
        <v>1013</v>
      </c>
      <c r="AT36" s="188" t="s">
        <v>2928</v>
      </c>
      <c r="AU36" s="188" t="s">
        <v>1013</v>
      </c>
      <c r="AV36" s="188" t="s">
        <v>1013</v>
      </c>
      <c r="AW36" s="188" t="s">
        <v>2928</v>
      </c>
      <c r="AX36" s="188" t="s">
        <v>1013</v>
      </c>
      <c r="AY36" s="188" t="s">
        <v>1013</v>
      </c>
      <c r="AZ36" s="188" t="s">
        <v>2928</v>
      </c>
      <c r="BA36" s="188" t="s">
        <v>1013</v>
      </c>
      <c r="BB36" s="188" t="s">
        <v>1013</v>
      </c>
      <c r="BC36" s="188" t="s">
        <v>2928</v>
      </c>
      <c r="BD36" s="188" t="s">
        <v>1013</v>
      </c>
      <c r="BE36" s="188" t="s">
        <v>1013</v>
      </c>
      <c r="BF36" s="188" t="s">
        <v>2928</v>
      </c>
      <c r="BG36" s="188" t="s">
        <v>1013</v>
      </c>
      <c r="BH36" s="188" t="s">
        <v>1013</v>
      </c>
      <c r="BI36" s="188" t="s">
        <v>2928</v>
      </c>
      <c r="BJ36" s="188" t="s">
        <v>1013</v>
      </c>
      <c r="BK36" s="188" t="s">
        <v>1013</v>
      </c>
      <c r="BL36" s="188" t="s">
        <v>2928</v>
      </c>
      <c r="BM36" s="188" t="s">
        <v>1013</v>
      </c>
      <c r="BN36" s="188" t="s">
        <v>1013</v>
      </c>
      <c r="BO36" s="188" t="s">
        <v>2928</v>
      </c>
      <c r="BP36" s="188" t="s">
        <v>1013</v>
      </c>
      <c r="BQ36" s="188" t="s">
        <v>1013</v>
      </c>
      <c r="BR36" s="188" t="s">
        <v>2928</v>
      </c>
      <c r="BS36" s="188" t="s">
        <v>1013</v>
      </c>
      <c r="BT36" s="188" t="s">
        <v>1013</v>
      </c>
      <c r="BU36" s="188" t="s">
        <v>2928</v>
      </c>
      <c r="BV36" s="188" t="s">
        <v>1013</v>
      </c>
      <c r="BW36" s="188" t="s">
        <v>1013</v>
      </c>
      <c r="BX36" s="188" t="s">
        <v>2928</v>
      </c>
      <c r="BY36" s="188" t="s">
        <v>1013</v>
      </c>
      <c r="BZ36" s="188" t="s">
        <v>1013</v>
      </c>
      <c r="CA36" s="188" t="s">
        <v>2928</v>
      </c>
      <c r="CB36" s="188" t="s">
        <v>1013</v>
      </c>
      <c r="CC36" s="188" t="s">
        <v>1013</v>
      </c>
      <c r="CD36" s="188" t="s">
        <v>2928</v>
      </c>
      <c r="CE36" s="188" t="s">
        <v>1013</v>
      </c>
      <c r="CF36" s="188" t="s">
        <v>1013</v>
      </c>
      <c r="CG36" s="188" t="s">
        <v>2928</v>
      </c>
      <c r="CH36" s="188" t="s">
        <v>1013</v>
      </c>
      <c r="CI36" s="188" t="s">
        <v>1013</v>
      </c>
      <c r="CJ36" s="188" t="s">
        <v>2928</v>
      </c>
      <c r="CK36" s="188" t="s">
        <v>1013</v>
      </c>
      <c r="CL36" s="188" t="s">
        <v>1013</v>
      </c>
      <c r="CM36" s="188" t="s">
        <v>2928</v>
      </c>
      <c r="CN36" s="188" t="s">
        <v>1013</v>
      </c>
      <c r="CO36" s="188" t="s">
        <v>1013</v>
      </c>
      <c r="CP36" s="188" t="s">
        <v>2928</v>
      </c>
      <c r="CQ36" s="188" t="s">
        <v>1013</v>
      </c>
      <c r="CR36" s="188" t="s">
        <v>1013</v>
      </c>
      <c r="CS36" s="188" t="s">
        <v>2928</v>
      </c>
      <c r="CT36" s="188" t="s">
        <v>1013</v>
      </c>
      <c r="CU36" s="188" t="s">
        <v>1013</v>
      </c>
      <c r="CV36" s="188" t="s">
        <v>2928</v>
      </c>
      <c r="CW36" s="188" t="s">
        <v>1013</v>
      </c>
      <c r="CX36" s="188" t="s">
        <v>1013</v>
      </c>
      <c r="CY36" s="188" t="s">
        <v>2928</v>
      </c>
      <c r="CZ36" s="188" t="s">
        <v>1013</v>
      </c>
      <c r="DA36" s="188" t="s">
        <v>1013</v>
      </c>
      <c r="DB36" s="188" t="s">
        <v>2928</v>
      </c>
      <c r="DC36" s="188" t="s">
        <v>1013</v>
      </c>
      <c r="DD36" s="188" t="s">
        <v>1013</v>
      </c>
      <c r="DE36" s="188" t="s">
        <v>2928</v>
      </c>
      <c r="DF36" s="188" t="s">
        <v>1013</v>
      </c>
      <c r="DG36" s="188" t="s">
        <v>1013</v>
      </c>
      <c r="DH36" s="188" t="s">
        <v>2928</v>
      </c>
      <c r="DI36" s="188" t="s">
        <v>1013</v>
      </c>
      <c r="DJ36" s="188" t="s">
        <v>1013</v>
      </c>
      <c r="DK36" s="188" t="s">
        <v>2928</v>
      </c>
      <c r="DL36" s="188" t="s">
        <v>1013</v>
      </c>
      <c r="DM36" s="188" t="s">
        <v>1013</v>
      </c>
      <c r="DN36" s="188" t="s">
        <v>2928</v>
      </c>
      <c r="DO36" s="188" t="s">
        <v>1013</v>
      </c>
      <c r="DP36" s="188" t="s">
        <v>1013</v>
      </c>
      <c r="DQ36" s="188" t="s">
        <v>2928</v>
      </c>
      <c r="DR36" s="188" t="s">
        <v>1013</v>
      </c>
      <c r="DS36" s="188" t="s">
        <v>1013</v>
      </c>
      <c r="DT36" s="188" t="s">
        <v>2928</v>
      </c>
      <c r="DU36" s="188" t="s">
        <v>1013</v>
      </c>
      <c r="DV36" s="188" t="s">
        <v>1013</v>
      </c>
      <c r="DW36" s="188" t="s">
        <v>2928</v>
      </c>
      <c r="DX36" s="188" t="s">
        <v>1013</v>
      </c>
      <c r="DY36" s="188" t="s">
        <v>1013</v>
      </c>
      <c r="DZ36" s="188" t="s">
        <v>2928</v>
      </c>
      <c r="EA36" s="188" t="s">
        <v>1013</v>
      </c>
      <c r="EB36" s="188" t="s">
        <v>1013</v>
      </c>
      <c r="EC36" s="188" t="s">
        <v>2928</v>
      </c>
      <c r="ED36" s="188" t="s">
        <v>1013</v>
      </c>
      <c r="EE36" s="188" t="s">
        <v>1013</v>
      </c>
      <c r="EF36" s="188" t="s">
        <v>2928</v>
      </c>
      <c r="EG36" s="188" t="s">
        <v>1013</v>
      </c>
      <c r="EH36" s="188" t="s">
        <v>1013</v>
      </c>
      <c r="EI36" s="188" t="s">
        <v>2928</v>
      </c>
      <c r="EJ36" s="188" t="s">
        <v>1013</v>
      </c>
      <c r="EK36" s="188" t="s">
        <v>1013</v>
      </c>
      <c r="EL36" s="188" t="s">
        <v>2928</v>
      </c>
      <c r="EM36" s="188" t="s">
        <v>1013</v>
      </c>
      <c r="EN36" s="188" t="s">
        <v>1013</v>
      </c>
      <c r="EO36" s="188" t="s">
        <v>2928</v>
      </c>
      <c r="EP36" s="188" t="s">
        <v>1013</v>
      </c>
      <c r="EQ36" s="188" t="s">
        <v>1013</v>
      </c>
      <c r="ER36" s="188" t="s">
        <v>2928</v>
      </c>
      <c r="ES36" s="188" t="s">
        <v>1013</v>
      </c>
      <c r="ET36" s="188" t="s">
        <v>1013</v>
      </c>
    </row>
    <row r="37" spans="1:150" x14ac:dyDescent="0.35">
      <c r="A37" s="1"/>
      <c r="B37" s="187" t="s">
        <v>3073</v>
      </c>
      <c r="C37" s="187" t="s">
        <v>102</v>
      </c>
      <c r="D37" s="187" t="s">
        <v>3058</v>
      </c>
      <c r="E37" s="187" t="s">
        <v>3074</v>
      </c>
      <c r="F37" s="187" t="s">
        <v>3075</v>
      </c>
      <c r="G37" s="188" t="s">
        <v>2928</v>
      </c>
      <c r="H37" s="188" t="s">
        <v>1013</v>
      </c>
      <c r="I37" s="188" t="s">
        <v>1013</v>
      </c>
      <c r="J37" s="188" t="s">
        <v>2928</v>
      </c>
      <c r="K37" s="188" t="s">
        <v>1013</v>
      </c>
      <c r="L37" s="188" t="s">
        <v>1013</v>
      </c>
      <c r="M37" s="188" t="s">
        <v>2928</v>
      </c>
      <c r="N37" s="188" t="s">
        <v>1013</v>
      </c>
      <c r="O37" s="188" t="s">
        <v>1013</v>
      </c>
      <c r="P37" s="188" t="s">
        <v>2928</v>
      </c>
      <c r="Q37" s="188" t="s">
        <v>1013</v>
      </c>
      <c r="R37" s="188" t="s">
        <v>1013</v>
      </c>
      <c r="S37" s="188" t="s">
        <v>2928</v>
      </c>
      <c r="T37" s="188" t="s">
        <v>1013</v>
      </c>
      <c r="U37" s="188" t="s">
        <v>1013</v>
      </c>
      <c r="V37" s="188" t="s">
        <v>2928</v>
      </c>
      <c r="W37" s="188" t="s">
        <v>1013</v>
      </c>
      <c r="X37" s="188" t="s">
        <v>1013</v>
      </c>
      <c r="Y37" s="188" t="s">
        <v>2928</v>
      </c>
      <c r="Z37" s="188" t="s">
        <v>1013</v>
      </c>
      <c r="AA37" s="188" t="s">
        <v>1013</v>
      </c>
      <c r="AB37" s="188" t="s">
        <v>2928</v>
      </c>
      <c r="AC37" s="188" t="s">
        <v>1013</v>
      </c>
      <c r="AD37" s="188" t="s">
        <v>1013</v>
      </c>
      <c r="AE37" s="188" t="s">
        <v>2928</v>
      </c>
      <c r="AF37" s="188" t="s">
        <v>1013</v>
      </c>
      <c r="AG37" s="188" t="s">
        <v>1013</v>
      </c>
      <c r="AH37" s="188" t="s">
        <v>2928</v>
      </c>
      <c r="AI37" s="188" t="s">
        <v>1013</v>
      </c>
      <c r="AJ37" s="188" t="s">
        <v>1013</v>
      </c>
      <c r="AK37" s="188" t="s">
        <v>2928</v>
      </c>
      <c r="AL37" s="188" t="s">
        <v>1013</v>
      </c>
      <c r="AM37" s="188" t="s">
        <v>1013</v>
      </c>
      <c r="AN37" s="188" t="s">
        <v>2928</v>
      </c>
      <c r="AO37" s="188" t="s">
        <v>1013</v>
      </c>
      <c r="AP37" s="188" t="s">
        <v>1013</v>
      </c>
      <c r="AQ37" s="188" t="s">
        <v>2928</v>
      </c>
      <c r="AR37" s="188" t="s">
        <v>1013</v>
      </c>
      <c r="AS37" s="188" t="s">
        <v>1013</v>
      </c>
      <c r="AT37" s="188" t="s">
        <v>2928</v>
      </c>
      <c r="AU37" s="188" t="s">
        <v>1013</v>
      </c>
      <c r="AV37" s="188" t="s">
        <v>1013</v>
      </c>
      <c r="AW37" s="188" t="s">
        <v>2928</v>
      </c>
      <c r="AX37" s="188" t="s">
        <v>1013</v>
      </c>
      <c r="AY37" s="188" t="s">
        <v>1013</v>
      </c>
      <c r="AZ37" s="188" t="s">
        <v>2928</v>
      </c>
      <c r="BA37" s="188" t="s">
        <v>1013</v>
      </c>
      <c r="BB37" s="188" t="s">
        <v>1013</v>
      </c>
      <c r="BC37" s="188" t="s">
        <v>2928</v>
      </c>
      <c r="BD37" s="188" t="s">
        <v>1013</v>
      </c>
      <c r="BE37" s="188" t="s">
        <v>1013</v>
      </c>
      <c r="BF37" s="188" t="s">
        <v>2928</v>
      </c>
      <c r="BG37" s="188" t="s">
        <v>1013</v>
      </c>
      <c r="BH37" s="188" t="s">
        <v>1013</v>
      </c>
      <c r="BI37" s="188" t="s">
        <v>2928</v>
      </c>
      <c r="BJ37" s="188" t="s">
        <v>1013</v>
      </c>
      <c r="BK37" s="188" t="s">
        <v>1013</v>
      </c>
      <c r="BL37" s="188" t="s">
        <v>2928</v>
      </c>
      <c r="BM37" s="188" t="s">
        <v>1013</v>
      </c>
      <c r="BN37" s="188" t="s">
        <v>1013</v>
      </c>
      <c r="BO37" s="188" t="s">
        <v>2928</v>
      </c>
      <c r="BP37" s="188" t="s">
        <v>1013</v>
      </c>
      <c r="BQ37" s="188" t="s">
        <v>1013</v>
      </c>
      <c r="BR37" s="188" t="s">
        <v>2928</v>
      </c>
      <c r="BS37" s="188" t="s">
        <v>1013</v>
      </c>
      <c r="BT37" s="188" t="s">
        <v>1013</v>
      </c>
      <c r="BU37" s="188" t="s">
        <v>2928</v>
      </c>
      <c r="BV37" s="188" t="s">
        <v>1013</v>
      </c>
      <c r="BW37" s="188" t="s">
        <v>1013</v>
      </c>
      <c r="BX37" s="188" t="s">
        <v>2928</v>
      </c>
      <c r="BY37" s="188" t="s">
        <v>1013</v>
      </c>
      <c r="BZ37" s="188" t="s">
        <v>1013</v>
      </c>
      <c r="CA37" s="188" t="s">
        <v>2928</v>
      </c>
      <c r="CB37" s="188" t="s">
        <v>1013</v>
      </c>
      <c r="CC37" s="188" t="s">
        <v>1013</v>
      </c>
      <c r="CD37" s="188" t="s">
        <v>2928</v>
      </c>
      <c r="CE37" s="188" t="s">
        <v>1013</v>
      </c>
      <c r="CF37" s="188" t="s">
        <v>1013</v>
      </c>
      <c r="CG37" s="188" t="s">
        <v>2928</v>
      </c>
      <c r="CH37" s="188" t="s">
        <v>1013</v>
      </c>
      <c r="CI37" s="188" t="s">
        <v>1013</v>
      </c>
      <c r="CJ37" s="188" t="s">
        <v>2928</v>
      </c>
      <c r="CK37" s="188" t="s">
        <v>1013</v>
      </c>
      <c r="CL37" s="188" t="s">
        <v>1013</v>
      </c>
      <c r="CM37" s="188" t="s">
        <v>2928</v>
      </c>
      <c r="CN37" s="188" t="s">
        <v>1013</v>
      </c>
      <c r="CO37" s="188" t="s">
        <v>1013</v>
      </c>
      <c r="CP37" s="188" t="s">
        <v>2928</v>
      </c>
      <c r="CQ37" s="188" t="s">
        <v>1013</v>
      </c>
      <c r="CR37" s="188" t="s">
        <v>1013</v>
      </c>
      <c r="CS37" s="188" t="s">
        <v>2928</v>
      </c>
      <c r="CT37" s="188" t="s">
        <v>1013</v>
      </c>
      <c r="CU37" s="188" t="s">
        <v>1013</v>
      </c>
      <c r="CV37" s="188" t="s">
        <v>2928</v>
      </c>
      <c r="CW37" s="188" t="s">
        <v>1013</v>
      </c>
      <c r="CX37" s="188" t="s">
        <v>1013</v>
      </c>
      <c r="CY37" s="188" t="s">
        <v>2928</v>
      </c>
      <c r="CZ37" s="188" t="s">
        <v>1013</v>
      </c>
      <c r="DA37" s="188" t="s">
        <v>1013</v>
      </c>
      <c r="DB37" s="188" t="s">
        <v>2928</v>
      </c>
      <c r="DC37" s="188" t="s">
        <v>1013</v>
      </c>
      <c r="DD37" s="188" t="s">
        <v>1013</v>
      </c>
      <c r="DE37" s="188" t="s">
        <v>2928</v>
      </c>
      <c r="DF37" s="188" t="s">
        <v>1013</v>
      </c>
      <c r="DG37" s="188" t="s">
        <v>1013</v>
      </c>
      <c r="DH37" s="188" t="s">
        <v>2928</v>
      </c>
      <c r="DI37" s="188" t="s">
        <v>1013</v>
      </c>
      <c r="DJ37" s="188" t="s">
        <v>1013</v>
      </c>
      <c r="DK37" s="188" t="s">
        <v>2928</v>
      </c>
      <c r="DL37" s="188" t="s">
        <v>1013</v>
      </c>
      <c r="DM37" s="188" t="s">
        <v>1013</v>
      </c>
      <c r="DN37" s="188" t="s">
        <v>2928</v>
      </c>
      <c r="DO37" s="188" t="s">
        <v>1013</v>
      </c>
      <c r="DP37" s="188" t="s">
        <v>1013</v>
      </c>
      <c r="DQ37" s="188" t="s">
        <v>2928</v>
      </c>
      <c r="DR37" s="188" t="s">
        <v>1013</v>
      </c>
      <c r="DS37" s="188" t="s">
        <v>1013</v>
      </c>
      <c r="DT37" s="188" t="s">
        <v>2928</v>
      </c>
      <c r="DU37" s="188" t="s">
        <v>1013</v>
      </c>
      <c r="DV37" s="188" t="s">
        <v>1013</v>
      </c>
      <c r="DW37" s="188" t="s">
        <v>2928</v>
      </c>
      <c r="DX37" s="188" t="s">
        <v>1013</v>
      </c>
      <c r="DY37" s="188" t="s">
        <v>1013</v>
      </c>
      <c r="DZ37" s="188" t="s">
        <v>2928</v>
      </c>
      <c r="EA37" s="188" t="s">
        <v>1013</v>
      </c>
      <c r="EB37" s="188" t="s">
        <v>1013</v>
      </c>
      <c r="EC37" s="188" t="s">
        <v>2928</v>
      </c>
      <c r="ED37" s="188" t="s">
        <v>1013</v>
      </c>
      <c r="EE37" s="188" t="s">
        <v>1013</v>
      </c>
      <c r="EF37" s="188" t="s">
        <v>2928</v>
      </c>
      <c r="EG37" s="188" t="s">
        <v>1013</v>
      </c>
      <c r="EH37" s="188" t="s">
        <v>1013</v>
      </c>
      <c r="EI37" s="188" t="s">
        <v>2928</v>
      </c>
      <c r="EJ37" s="188" t="s">
        <v>1013</v>
      </c>
      <c r="EK37" s="188" t="s">
        <v>1013</v>
      </c>
      <c r="EL37" s="188" t="s">
        <v>2928</v>
      </c>
      <c r="EM37" s="188" t="s">
        <v>1013</v>
      </c>
      <c r="EN37" s="188" t="s">
        <v>1013</v>
      </c>
      <c r="EO37" s="188" t="s">
        <v>2928</v>
      </c>
      <c r="EP37" s="188" t="s">
        <v>1013</v>
      </c>
      <c r="EQ37" s="188" t="s">
        <v>1013</v>
      </c>
      <c r="ER37" s="188" t="s">
        <v>2928</v>
      </c>
      <c r="ES37" s="188" t="s">
        <v>1013</v>
      </c>
      <c r="ET37" s="188" t="s">
        <v>1013</v>
      </c>
    </row>
    <row r="38" spans="1:150" x14ac:dyDescent="0.35">
      <c r="A38" s="1"/>
      <c r="B38" s="187" t="s">
        <v>3076</v>
      </c>
      <c r="C38" s="187" t="s">
        <v>102</v>
      </c>
      <c r="D38" s="187" t="s">
        <v>3058</v>
      </c>
      <c r="E38" s="187" t="s">
        <v>3077</v>
      </c>
      <c r="F38" s="187" t="s">
        <v>3078</v>
      </c>
      <c r="G38" s="188" t="s">
        <v>2928</v>
      </c>
      <c r="H38" s="188" t="s">
        <v>1013</v>
      </c>
      <c r="I38" s="188" t="s">
        <v>1013</v>
      </c>
      <c r="J38" s="188" t="s">
        <v>2928</v>
      </c>
      <c r="K38" s="188" t="s">
        <v>1013</v>
      </c>
      <c r="L38" s="188" t="s">
        <v>1013</v>
      </c>
      <c r="M38" s="188" t="s">
        <v>2928</v>
      </c>
      <c r="N38" s="188" t="s">
        <v>1013</v>
      </c>
      <c r="O38" s="188" t="s">
        <v>1013</v>
      </c>
      <c r="P38" s="188" t="s">
        <v>2928</v>
      </c>
      <c r="Q38" s="188" t="s">
        <v>1013</v>
      </c>
      <c r="R38" s="188" t="s">
        <v>1013</v>
      </c>
      <c r="S38" s="188" t="s">
        <v>2928</v>
      </c>
      <c r="T38" s="188" t="s">
        <v>1013</v>
      </c>
      <c r="U38" s="188" t="s">
        <v>1013</v>
      </c>
      <c r="V38" s="188" t="s">
        <v>2928</v>
      </c>
      <c r="W38" s="188" t="s">
        <v>1013</v>
      </c>
      <c r="X38" s="188" t="s">
        <v>1013</v>
      </c>
      <c r="Y38" s="188" t="s">
        <v>2928</v>
      </c>
      <c r="Z38" s="188" t="s">
        <v>1013</v>
      </c>
      <c r="AA38" s="188" t="s">
        <v>1013</v>
      </c>
      <c r="AB38" s="188" t="s">
        <v>2928</v>
      </c>
      <c r="AC38" s="188" t="s">
        <v>1013</v>
      </c>
      <c r="AD38" s="188" t="s">
        <v>1013</v>
      </c>
      <c r="AE38" s="188" t="s">
        <v>2928</v>
      </c>
      <c r="AF38" s="188" t="s">
        <v>1013</v>
      </c>
      <c r="AG38" s="188" t="s">
        <v>1013</v>
      </c>
      <c r="AH38" s="188" t="s">
        <v>2928</v>
      </c>
      <c r="AI38" s="188" t="s">
        <v>1013</v>
      </c>
      <c r="AJ38" s="188" t="s">
        <v>1013</v>
      </c>
      <c r="AK38" s="188" t="s">
        <v>2928</v>
      </c>
      <c r="AL38" s="188" t="s">
        <v>1013</v>
      </c>
      <c r="AM38" s="188" t="s">
        <v>1013</v>
      </c>
      <c r="AN38" s="188" t="s">
        <v>2928</v>
      </c>
      <c r="AO38" s="188" t="s">
        <v>1013</v>
      </c>
      <c r="AP38" s="188" t="s">
        <v>1013</v>
      </c>
      <c r="AQ38" s="188" t="s">
        <v>2928</v>
      </c>
      <c r="AR38" s="188" t="s">
        <v>1013</v>
      </c>
      <c r="AS38" s="188" t="s">
        <v>1013</v>
      </c>
      <c r="AT38" s="188" t="s">
        <v>2928</v>
      </c>
      <c r="AU38" s="188" t="s">
        <v>1013</v>
      </c>
      <c r="AV38" s="188" t="s">
        <v>1013</v>
      </c>
      <c r="AW38" s="188" t="s">
        <v>2928</v>
      </c>
      <c r="AX38" s="188" t="s">
        <v>1013</v>
      </c>
      <c r="AY38" s="188" t="s">
        <v>1013</v>
      </c>
      <c r="AZ38" s="188" t="s">
        <v>2928</v>
      </c>
      <c r="BA38" s="188" t="s">
        <v>1013</v>
      </c>
      <c r="BB38" s="188" t="s">
        <v>1013</v>
      </c>
      <c r="BC38" s="188" t="s">
        <v>2928</v>
      </c>
      <c r="BD38" s="188" t="s">
        <v>1013</v>
      </c>
      <c r="BE38" s="188" t="s">
        <v>1013</v>
      </c>
      <c r="BF38" s="188" t="s">
        <v>2928</v>
      </c>
      <c r="BG38" s="188" t="s">
        <v>1013</v>
      </c>
      <c r="BH38" s="188" t="s">
        <v>1013</v>
      </c>
      <c r="BI38" s="188" t="s">
        <v>2928</v>
      </c>
      <c r="BJ38" s="188" t="s">
        <v>1013</v>
      </c>
      <c r="BK38" s="188" t="s">
        <v>1013</v>
      </c>
      <c r="BL38" s="188" t="s">
        <v>2928</v>
      </c>
      <c r="BM38" s="188" t="s">
        <v>1013</v>
      </c>
      <c r="BN38" s="188" t="s">
        <v>1013</v>
      </c>
      <c r="BO38" s="188" t="s">
        <v>2928</v>
      </c>
      <c r="BP38" s="188" t="s">
        <v>1013</v>
      </c>
      <c r="BQ38" s="188" t="s">
        <v>1013</v>
      </c>
      <c r="BR38" s="188" t="s">
        <v>2928</v>
      </c>
      <c r="BS38" s="188" t="s">
        <v>1013</v>
      </c>
      <c r="BT38" s="188" t="s">
        <v>1013</v>
      </c>
      <c r="BU38" s="188" t="s">
        <v>2928</v>
      </c>
      <c r="BV38" s="188" t="s">
        <v>1013</v>
      </c>
      <c r="BW38" s="188" t="s">
        <v>1013</v>
      </c>
      <c r="BX38" s="188" t="s">
        <v>2928</v>
      </c>
      <c r="BY38" s="188" t="s">
        <v>1013</v>
      </c>
      <c r="BZ38" s="188" t="s">
        <v>1013</v>
      </c>
      <c r="CA38" s="188" t="s">
        <v>2928</v>
      </c>
      <c r="CB38" s="188" t="s">
        <v>1013</v>
      </c>
      <c r="CC38" s="188" t="s">
        <v>1013</v>
      </c>
      <c r="CD38" s="188" t="s">
        <v>2928</v>
      </c>
      <c r="CE38" s="188" t="s">
        <v>1013</v>
      </c>
      <c r="CF38" s="188" t="s">
        <v>1013</v>
      </c>
      <c r="CG38" s="188" t="s">
        <v>2928</v>
      </c>
      <c r="CH38" s="188" t="s">
        <v>1013</v>
      </c>
      <c r="CI38" s="188" t="s">
        <v>1013</v>
      </c>
      <c r="CJ38" s="188" t="s">
        <v>2928</v>
      </c>
      <c r="CK38" s="188" t="s">
        <v>1013</v>
      </c>
      <c r="CL38" s="188" t="s">
        <v>1013</v>
      </c>
      <c r="CM38" s="188" t="s">
        <v>2928</v>
      </c>
      <c r="CN38" s="188" t="s">
        <v>1013</v>
      </c>
      <c r="CO38" s="188" t="s">
        <v>1013</v>
      </c>
      <c r="CP38" s="188" t="s">
        <v>2928</v>
      </c>
      <c r="CQ38" s="188" t="s">
        <v>1013</v>
      </c>
      <c r="CR38" s="188" t="s">
        <v>1013</v>
      </c>
      <c r="CS38" s="188" t="s">
        <v>2928</v>
      </c>
      <c r="CT38" s="188" t="s">
        <v>1013</v>
      </c>
      <c r="CU38" s="188" t="s">
        <v>1013</v>
      </c>
      <c r="CV38" s="188" t="s">
        <v>2928</v>
      </c>
      <c r="CW38" s="188" t="s">
        <v>1013</v>
      </c>
      <c r="CX38" s="188" t="s">
        <v>1013</v>
      </c>
      <c r="CY38" s="188" t="s">
        <v>2928</v>
      </c>
      <c r="CZ38" s="188" t="s">
        <v>1013</v>
      </c>
      <c r="DA38" s="188" t="s">
        <v>1013</v>
      </c>
      <c r="DB38" s="188" t="s">
        <v>2928</v>
      </c>
      <c r="DC38" s="188" t="s">
        <v>1013</v>
      </c>
      <c r="DD38" s="188" t="s">
        <v>1013</v>
      </c>
      <c r="DE38" s="188" t="s">
        <v>2928</v>
      </c>
      <c r="DF38" s="188" t="s">
        <v>1013</v>
      </c>
      <c r="DG38" s="188" t="s">
        <v>1013</v>
      </c>
      <c r="DH38" s="188" t="s">
        <v>2928</v>
      </c>
      <c r="DI38" s="188" t="s">
        <v>1013</v>
      </c>
      <c r="DJ38" s="188" t="s">
        <v>1013</v>
      </c>
      <c r="DK38" s="188" t="s">
        <v>2928</v>
      </c>
      <c r="DL38" s="188" t="s">
        <v>1013</v>
      </c>
      <c r="DM38" s="188" t="s">
        <v>1013</v>
      </c>
      <c r="DN38" s="188" t="s">
        <v>2928</v>
      </c>
      <c r="DO38" s="188" t="s">
        <v>1013</v>
      </c>
      <c r="DP38" s="188" t="s">
        <v>1013</v>
      </c>
      <c r="DQ38" s="188" t="s">
        <v>2928</v>
      </c>
      <c r="DR38" s="188" t="s">
        <v>1013</v>
      </c>
      <c r="DS38" s="188" t="s">
        <v>1013</v>
      </c>
      <c r="DT38" s="188" t="s">
        <v>2928</v>
      </c>
      <c r="DU38" s="188" t="s">
        <v>1013</v>
      </c>
      <c r="DV38" s="188" t="s">
        <v>1013</v>
      </c>
      <c r="DW38" s="188" t="s">
        <v>2928</v>
      </c>
      <c r="DX38" s="188" t="s">
        <v>1013</v>
      </c>
      <c r="DY38" s="188" t="s">
        <v>1013</v>
      </c>
      <c r="DZ38" s="188" t="s">
        <v>2928</v>
      </c>
      <c r="EA38" s="188" t="s">
        <v>1013</v>
      </c>
      <c r="EB38" s="188" t="s">
        <v>1013</v>
      </c>
      <c r="EC38" s="188" t="s">
        <v>2928</v>
      </c>
      <c r="ED38" s="188" t="s">
        <v>1013</v>
      </c>
      <c r="EE38" s="188" t="s">
        <v>1013</v>
      </c>
      <c r="EF38" s="188" t="s">
        <v>2928</v>
      </c>
      <c r="EG38" s="188" t="s">
        <v>1013</v>
      </c>
      <c r="EH38" s="188" t="s">
        <v>1013</v>
      </c>
      <c r="EI38" s="188" t="s">
        <v>2928</v>
      </c>
      <c r="EJ38" s="188" t="s">
        <v>1013</v>
      </c>
      <c r="EK38" s="188" t="s">
        <v>1013</v>
      </c>
      <c r="EL38" s="188" t="s">
        <v>2928</v>
      </c>
      <c r="EM38" s="188" t="s">
        <v>1013</v>
      </c>
      <c r="EN38" s="188" t="s">
        <v>1013</v>
      </c>
      <c r="EO38" s="188" t="s">
        <v>2928</v>
      </c>
      <c r="EP38" s="188" t="s">
        <v>1013</v>
      </c>
      <c r="EQ38" s="188" t="s">
        <v>1013</v>
      </c>
      <c r="ER38" s="188" t="s">
        <v>2928</v>
      </c>
      <c r="ES38" s="188" t="s">
        <v>1013</v>
      </c>
      <c r="ET38" s="188" t="s">
        <v>1013</v>
      </c>
    </row>
    <row r="39" spans="1:150" x14ac:dyDescent="0.35">
      <c r="A39" s="1"/>
      <c r="B39" s="186" t="s">
        <v>3079</v>
      </c>
      <c r="C39" s="186" t="s">
        <v>102</v>
      </c>
      <c r="D39" s="186" t="s">
        <v>122</v>
      </c>
      <c r="E39" s="186" t="s">
        <v>3080</v>
      </c>
      <c r="F39" s="186" t="s">
        <v>3081</v>
      </c>
      <c r="G39" s="186" t="s">
        <v>2928</v>
      </c>
      <c r="H39" s="186" t="s">
        <v>2820</v>
      </c>
      <c r="I39" s="186" t="s">
        <v>2820</v>
      </c>
      <c r="J39" s="186" t="s">
        <v>2928</v>
      </c>
      <c r="K39" s="186" t="s">
        <v>2820</v>
      </c>
      <c r="L39" s="186" t="s">
        <v>2820</v>
      </c>
      <c r="M39" s="186" t="s">
        <v>2928</v>
      </c>
      <c r="N39" s="186" t="s">
        <v>2820</v>
      </c>
      <c r="O39" s="186" t="s">
        <v>2820</v>
      </c>
      <c r="P39" s="186" t="s">
        <v>2928</v>
      </c>
      <c r="Q39" s="186" t="s">
        <v>2820</v>
      </c>
      <c r="R39" s="186" t="s">
        <v>2820</v>
      </c>
      <c r="S39" s="186" t="s">
        <v>2928</v>
      </c>
      <c r="T39" s="186" t="s">
        <v>2820</v>
      </c>
      <c r="U39" s="186" t="s">
        <v>2820</v>
      </c>
      <c r="V39" s="186" t="s">
        <v>2928</v>
      </c>
      <c r="W39" s="186" t="s">
        <v>2820</v>
      </c>
      <c r="X39" s="186" t="s">
        <v>2820</v>
      </c>
      <c r="Y39" s="186" t="s">
        <v>2928</v>
      </c>
      <c r="Z39" s="186" t="s">
        <v>2820</v>
      </c>
      <c r="AA39" s="186" t="s">
        <v>2820</v>
      </c>
      <c r="AB39" s="186" t="s">
        <v>2928</v>
      </c>
      <c r="AC39" s="186" t="s">
        <v>2820</v>
      </c>
      <c r="AD39" s="186" t="s">
        <v>2820</v>
      </c>
      <c r="AE39" s="186" t="s">
        <v>2928</v>
      </c>
      <c r="AF39" s="186" t="s">
        <v>2820</v>
      </c>
      <c r="AG39" s="186" t="s">
        <v>2820</v>
      </c>
      <c r="AH39" s="186" t="s">
        <v>2928</v>
      </c>
      <c r="AI39" s="186" t="s">
        <v>2820</v>
      </c>
      <c r="AJ39" s="186" t="s">
        <v>2820</v>
      </c>
      <c r="AK39" s="186" t="s">
        <v>2928</v>
      </c>
      <c r="AL39" s="186" t="s">
        <v>2820</v>
      </c>
      <c r="AM39" s="186" t="s">
        <v>2820</v>
      </c>
      <c r="AN39" s="186" t="s">
        <v>2928</v>
      </c>
      <c r="AO39" s="186" t="s">
        <v>2820</v>
      </c>
      <c r="AP39" s="186" t="s">
        <v>2820</v>
      </c>
      <c r="AQ39" s="186" t="s">
        <v>2928</v>
      </c>
      <c r="AR39" s="186" t="s">
        <v>2820</v>
      </c>
      <c r="AS39" s="186" t="s">
        <v>2820</v>
      </c>
      <c r="AT39" s="186" t="s">
        <v>2928</v>
      </c>
      <c r="AU39" s="186" t="s">
        <v>2820</v>
      </c>
      <c r="AV39" s="186" t="s">
        <v>2820</v>
      </c>
      <c r="AW39" s="186" t="s">
        <v>2928</v>
      </c>
      <c r="AX39" s="186" t="s">
        <v>2820</v>
      </c>
      <c r="AY39" s="186" t="s">
        <v>2820</v>
      </c>
      <c r="AZ39" s="186" t="s">
        <v>2928</v>
      </c>
      <c r="BA39" s="186" t="s">
        <v>2820</v>
      </c>
      <c r="BB39" s="186" t="s">
        <v>2820</v>
      </c>
      <c r="BC39" s="186" t="s">
        <v>2928</v>
      </c>
      <c r="BD39" s="186" t="s">
        <v>2820</v>
      </c>
      <c r="BE39" s="186" t="s">
        <v>2820</v>
      </c>
      <c r="BF39" s="186" t="s">
        <v>2928</v>
      </c>
      <c r="BG39" s="186" t="s">
        <v>2820</v>
      </c>
      <c r="BH39" s="186" t="s">
        <v>2820</v>
      </c>
      <c r="BI39" s="186" t="s">
        <v>2928</v>
      </c>
      <c r="BJ39" s="186" t="s">
        <v>2820</v>
      </c>
      <c r="BK39" s="186" t="s">
        <v>2820</v>
      </c>
      <c r="BL39" s="186" t="s">
        <v>2928</v>
      </c>
      <c r="BM39" s="186" t="s">
        <v>2820</v>
      </c>
      <c r="BN39" s="186" t="s">
        <v>2820</v>
      </c>
      <c r="BO39" s="186" t="s">
        <v>2928</v>
      </c>
      <c r="BP39" s="186" t="s">
        <v>2820</v>
      </c>
      <c r="BQ39" s="186" t="s">
        <v>2820</v>
      </c>
      <c r="BR39" s="186" t="s">
        <v>2928</v>
      </c>
      <c r="BS39" s="186" t="s">
        <v>2820</v>
      </c>
      <c r="BT39" s="186" t="s">
        <v>2820</v>
      </c>
      <c r="BU39" s="186" t="s">
        <v>2928</v>
      </c>
      <c r="BV39" s="186" t="s">
        <v>2820</v>
      </c>
      <c r="BW39" s="186" t="s">
        <v>2820</v>
      </c>
      <c r="BX39" s="186" t="s">
        <v>2928</v>
      </c>
      <c r="BY39" s="186" t="s">
        <v>2820</v>
      </c>
      <c r="BZ39" s="186" t="s">
        <v>2820</v>
      </c>
      <c r="CA39" s="186" t="s">
        <v>2928</v>
      </c>
      <c r="CB39" s="186" t="s">
        <v>2820</v>
      </c>
      <c r="CC39" s="186" t="s">
        <v>2820</v>
      </c>
      <c r="CD39" s="186" t="s">
        <v>2928</v>
      </c>
      <c r="CE39" s="186" t="s">
        <v>2820</v>
      </c>
      <c r="CF39" s="186" t="s">
        <v>2820</v>
      </c>
      <c r="CG39" s="186" t="s">
        <v>2928</v>
      </c>
      <c r="CH39" s="186" t="s">
        <v>2820</v>
      </c>
      <c r="CI39" s="186" t="s">
        <v>2820</v>
      </c>
      <c r="CJ39" s="186" t="s">
        <v>2928</v>
      </c>
      <c r="CK39" s="186" t="s">
        <v>2820</v>
      </c>
      <c r="CL39" s="186" t="s">
        <v>2820</v>
      </c>
      <c r="CM39" s="186" t="s">
        <v>2928</v>
      </c>
      <c r="CN39" s="186" t="s">
        <v>2820</v>
      </c>
      <c r="CO39" s="186" t="s">
        <v>2820</v>
      </c>
      <c r="CP39" s="186" t="s">
        <v>2928</v>
      </c>
      <c r="CQ39" s="186" t="s">
        <v>2820</v>
      </c>
      <c r="CR39" s="186" t="s">
        <v>2820</v>
      </c>
      <c r="CS39" s="186" t="s">
        <v>2928</v>
      </c>
      <c r="CT39" s="186" t="s">
        <v>2820</v>
      </c>
      <c r="CU39" s="186" t="s">
        <v>2820</v>
      </c>
      <c r="CV39" s="186" t="s">
        <v>2928</v>
      </c>
      <c r="CW39" s="186" t="s">
        <v>2820</v>
      </c>
      <c r="CX39" s="186" t="s">
        <v>2820</v>
      </c>
      <c r="CY39" s="186" t="s">
        <v>2928</v>
      </c>
      <c r="CZ39" s="186" t="s">
        <v>2820</v>
      </c>
      <c r="DA39" s="186" t="s">
        <v>2820</v>
      </c>
      <c r="DB39" s="186" t="s">
        <v>2928</v>
      </c>
      <c r="DC39" s="186" t="s">
        <v>2820</v>
      </c>
      <c r="DD39" s="186" t="s">
        <v>2820</v>
      </c>
      <c r="DE39" s="186" t="s">
        <v>2928</v>
      </c>
      <c r="DF39" s="186" t="s">
        <v>2820</v>
      </c>
      <c r="DG39" s="186" t="s">
        <v>2820</v>
      </c>
      <c r="DH39" s="186" t="s">
        <v>2928</v>
      </c>
      <c r="DI39" s="186" t="s">
        <v>2820</v>
      </c>
      <c r="DJ39" s="186" t="s">
        <v>2820</v>
      </c>
      <c r="DK39" s="186" t="s">
        <v>2928</v>
      </c>
      <c r="DL39" s="186" t="s">
        <v>2820</v>
      </c>
      <c r="DM39" s="186" t="s">
        <v>2820</v>
      </c>
      <c r="DN39" s="186" t="s">
        <v>2928</v>
      </c>
      <c r="DO39" s="186" t="s">
        <v>2820</v>
      </c>
      <c r="DP39" s="186" t="s">
        <v>2820</v>
      </c>
      <c r="DQ39" s="186" t="s">
        <v>2928</v>
      </c>
      <c r="DR39" s="186" t="s">
        <v>2820</v>
      </c>
      <c r="DS39" s="186" t="s">
        <v>2820</v>
      </c>
      <c r="DT39" s="186" t="s">
        <v>2928</v>
      </c>
      <c r="DU39" s="186" t="s">
        <v>2820</v>
      </c>
      <c r="DV39" s="186" t="s">
        <v>2820</v>
      </c>
      <c r="DW39" s="186" t="s">
        <v>2928</v>
      </c>
      <c r="DX39" s="186" t="s">
        <v>2820</v>
      </c>
      <c r="DY39" s="186" t="s">
        <v>2820</v>
      </c>
      <c r="DZ39" s="186" t="s">
        <v>2928</v>
      </c>
      <c r="EA39" s="186" t="s">
        <v>2820</v>
      </c>
      <c r="EB39" s="186" t="s">
        <v>2820</v>
      </c>
      <c r="EC39" s="186" t="s">
        <v>2928</v>
      </c>
      <c r="ED39" s="186" t="s">
        <v>2820</v>
      </c>
      <c r="EE39" s="186" t="s">
        <v>2820</v>
      </c>
      <c r="EF39" s="186" t="s">
        <v>2928</v>
      </c>
      <c r="EG39" s="186" t="s">
        <v>2820</v>
      </c>
      <c r="EH39" s="186" t="s">
        <v>2820</v>
      </c>
      <c r="EI39" s="186" t="s">
        <v>2928</v>
      </c>
      <c r="EJ39" s="186" t="s">
        <v>2820</v>
      </c>
      <c r="EK39" s="186" t="s">
        <v>2820</v>
      </c>
      <c r="EL39" s="186" t="s">
        <v>2928</v>
      </c>
      <c r="EM39" s="186" t="s">
        <v>2820</v>
      </c>
      <c r="EN39" s="186" t="s">
        <v>2820</v>
      </c>
      <c r="EO39" s="186" t="s">
        <v>2928</v>
      </c>
      <c r="EP39" s="186" t="s">
        <v>2820</v>
      </c>
      <c r="EQ39" s="186" t="s">
        <v>2820</v>
      </c>
      <c r="ER39" s="186" t="s">
        <v>2928</v>
      </c>
      <c r="ES39" s="186" t="s">
        <v>2820</v>
      </c>
      <c r="ET39" s="186" t="s">
        <v>2820</v>
      </c>
    </row>
    <row r="40" spans="1:150" x14ac:dyDescent="0.35">
      <c r="A40" s="1"/>
      <c r="B40" s="187" t="s">
        <v>3082</v>
      </c>
      <c r="C40" s="187" t="s">
        <v>102</v>
      </c>
      <c r="D40" s="187" t="s">
        <v>122</v>
      </c>
      <c r="E40" s="187" t="s">
        <v>3083</v>
      </c>
      <c r="F40" s="187" t="s">
        <v>3084</v>
      </c>
      <c r="G40" s="188" t="s">
        <v>2928</v>
      </c>
      <c r="H40" s="188" t="s">
        <v>2820</v>
      </c>
      <c r="I40" s="188" t="s">
        <v>2820</v>
      </c>
      <c r="J40" s="188" t="s">
        <v>2928</v>
      </c>
      <c r="K40" s="188" t="s">
        <v>2820</v>
      </c>
      <c r="L40" s="188" t="s">
        <v>2820</v>
      </c>
      <c r="M40" s="188" t="s">
        <v>2928</v>
      </c>
      <c r="N40" s="188" t="s">
        <v>2820</v>
      </c>
      <c r="O40" s="188" t="s">
        <v>2820</v>
      </c>
      <c r="P40" s="188" t="s">
        <v>2928</v>
      </c>
      <c r="Q40" s="188" t="s">
        <v>2820</v>
      </c>
      <c r="R40" s="188" t="s">
        <v>2820</v>
      </c>
      <c r="S40" s="188" t="s">
        <v>2928</v>
      </c>
      <c r="T40" s="188" t="s">
        <v>2820</v>
      </c>
      <c r="U40" s="188" t="s">
        <v>2820</v>
      </c>
      <c r="V40" s="188" t="s">
        <v>2928</v>
      </c>
      <c r="W40" s="188" t="s">
        <v>2820</v>
      </c>
      <c r="X40" s="188" t="s">
        <v>2820</v>
      </c>
      <c r="Y40" s="188" t="s">
        <v>2928</v>
      </c>
      <c r="Z40" s="188" t="s">
        <v>2820</v>
      </c>
      <c r="AA40" s="188" t="s">
        <v>2820</v>
      </c>
      <c r="AB40" s="188" t="s">
        <v>2928</v>
      </c>
      <c r="AC40" s="188" t="s">
        <v>2820</v>
      </c>
      <c r="AD40" s="188" t="s">
        <v>2820</v>
      </c>
      <c r="AE40" s="188" t="s">
        <v>2928</v>
      </c>
      <c r="AF40" s="188" t="s">
        <v>2820</v>
      </c>
      <c r="AG40" s="188" t="s">
        <v>2820</v>
      </c>
      <c r="AH40" s="188" t="s">
        <v>2928</v>
      </c>
      <c r="AI40" s="188" t="s">
        <v>2820</v>
      </c>
      <c r="AJ40" s="188" t="s">
        <v>2820</v>
      </c>
      <c r="AK40" s="188" t="s">
        <v>2928</v>
      </c>
      <c r="AL40" s="188" t="s">
        <v>2820</v>
      </c>
      <c r="AM40" s="188" t="s">
        <v>2820</v>
      </c>
      <c r="AN40" s="188" t="s">
        <v>2928</v>
      </c>
      <c r="AO40" s="188" t="s">
        <v>2820</v>
      </c>
      <c r="AP40" s="188" t="s">
        <v>2820</v>
      </c>
      <c r="AQ40" s="188" t="s">
        <v>2928</v>
      </c>
      <c r="AR40" s="188" t="s">
        <v>2820</v>
      </c>
      <c r="AS40" s="188" t="s">
        <v>2820</v>
      </c>
      <c r="AT40" s="188" t="s">
        <v>2928</v>
      </c>
      <c r="AU40" s="188" t="s">
        <v>2820</v>
      </c>
      <c r="AV40" s="188" t="s">
        <v>2820</v>
      </c>
      <c r="AW40" s="188" t="s">
        <v>2928</v>
      </c>
      <c r="AX40" s="188" t="s">
        <v>2820</v>
      </c>
      <c r="AY40" s="188" t="s">
        <v>2820</v>
      </c>
      <c r="AZ40" s="188" t="s">
        <v>2928</v>
      </c>
      <c r="BA40" s="188" t="s">
        <v>2820</v>
      </c>
      <c r="BB40" s="188" t="s">
        <v>2820</v>
      </c>
      <c r="BC40" s="188" t="s">
        <v>2928</v>
      </c>
      <c r="BD40" s="188" t="s">
        <v>2820</v>
      </c>
      <c r="BE40" s="188" t="s">
        <v>2820</v>
      </c>
      <c r="BF40" s="188" t="s">
        <v>2928</v>
      </c>
      <c r="BG40" s="188" t="s">
        <v>2820</v>
      </c>
      <c r="BH40" s="188" t="s">
        <v>2820</v>
      </c>
      <c r="BI40" s="188" t="s">
        <v>2928</v>
      </c>
      <c r="BJ40" s="188" t="s">
        <v>2820</v>
      </c>
      <c r="BK40" s="188" t="s">
        <v>2820</v>
      </c>
      <c r="BL40" s="188" t="s">
        <v>2928</v>
      </c>
      <c r="BM40" s="188" t="s">
        <v>2820</v>
      </c>
      <c r="BN40" s="188" t="s">
        <v>2820</v>
      </c>
      <c r="BO40" s="188" t="s">
        <v>2928</v>
      </c>
      <c r="BP40" s="188" t="s">
        <v>2820</v>
      </c>
      <c r="BQ40" s="188" t="s">
        <v>2820</v>
      </c>
      <c r="BR40" s="188" t="s">
        <v>2928</v>
      </c>
      <c r="BS40" s="188" t="s">
        <v>2820</v>
      </c>
      <c r="BT40" s="188" t="s">
        <v>2820</v>
      </c>
      <c r="BU40" s="188" t="s">
        <v>2928</v>
      </c>
      <c r="BV40" s="188" t="s">
        <v>2820</v>
      </c>
      <c r="BW40" s="188" t="s">
        <v>2820</v>
      </c>
      <c r="BX40" s="188" t="s">
        <v>2928</v>
      </c>
      <c r="BY40" s="188" t="s">
        <v>2820</v>
      </c>
      <c r="BZ40" s="188" t="s">
        <v>2820</v>
      </c>
      <c r="CA40" s="188" t="s">
        <v>2928</v>
      </c>
      <c r="CB40" s="188" t="s">
        <v>2820</v>
      </c>
      <c r="CC40" s="188" t="s">
        <v>2820</v>
      </c>
      <c r="CD40" s="188" t="s">
        <v>2928</v>
      </c>
      <c r="CE40" s="188" t="s">
        <v>2820</v>
      </c>
      <c r="CF40" s="188" t="s">
        <v>2820</v>
      </c>
      <c r="CG40" s="188" t="s">
        <v>2928</v>
      </c>
      <c r="CH40" s="188" t="s">
        <v>2820</v>
      </c>
      <c r="CI40" s="188" t="s">
        <v>2820</v>
      </c>
      <c r="CJ40" s="188" t="s">
        <v>2928</v>
      </c>
      <c r="CK40" s="188" t="s">
        <v>2820</v>
      </c>
      <c r="CL40" s="188" t="s">
        <v>2820</v>
      </c>
      <c r="CM40" s="188" t="s">
        <v>2928</v>
      </c>
      <c r="CN40" s="188" t="s">
        <v>2820</v>
      </c>
      <c r="CO40" s="188" t="s">
        <v>2820</v>
      </c>
      <c r="CP40" s="188" t="s">
        <v>2928</v>
      </c>
      <c r="CQ40" s="188" t="s">
        <v>2820</v>
      </c>
      <c r="CR40" s="188" t="s">
        <v>2820</v>
      </c>
      <c r="CS40" s="188" t="s">
        <v>2928</v>
      </c>
      <c r="CT40" s="188" t="s">
        <v>2820</v>
      </c>
      <c r="CU40" s="188" t="s">
        <v>2820</v>
      </c>
      <c r="CV40" s="188" t="s">
        <v>2928</v>
      </c>
      <c r="CW40" s="188" t="s">
        <v>2820</v>
      </c>
      <c r="CX40" s="188" t="s">
        <v>2820</v>
      </c>
      <c r="CY40" s="188" t="s">
        <v>2928</v>
      </c>
      <c r="CZ40" s="188" t="s">
        <v>2820</v>
      </c>
      <c r="DA40" s="188" t="s">
        <v>2820</v>
      </c>
      <c r="DB40" s="188" t="s">
        <v>2928</v>
      </c>
      <c r="DC40" s="188" t="s">
        <v>2820</v>
      </c>
      <c r="DD40" s="188" t="s">
        <v>2820</v>
      </c>
      <c r="DE40" s="188" t="s">
        <v>2928</v>
      </c>
      <c r="DF40" s="188" t="s">
        <v>2820</v>
      </c>
      <c r="DG40" s="188" t="s">
        <v>2820</v>
      </c>
      <c r="DH40" s="188" t="s">
        <v>2928</v>
      </c>
      <c r="DI40" s="188" t="s">
        <v>2820</v>
      </c>
      <c r="DJ40" s="188" t="s">
        <v>2820</v>
      </c>
      <c r="DK40" s="188" t="s">
        <v>2928</v>
      </c>
      <c r="DL40" s="188" t="s">
        <v>2820</v>
      </c>
      <c r="DM40" s="188" t="s">
        <v>2820</v>
      </c>
      <c r="DN40" s="188" t="s">
        <v>2928</v>
      </c>
      <c r="DO40" s="188" t="s">
        <v>2820</v>
      </c>
      <c r="DP40" s="188" t="s">
        <v>2820</v>
      </c>
      <c r="DQ40" s="188" t="s">
        <v>2928</v>
      </c>
      <c r="DR40" s="188" t="s">
        <v>2820</v>
      </c>
      <c r="DS40" s="188" t="s">
        <v>2820</v>
      </c>
      <c r="DT40" s="188" t="s">
        <v>2928</v>
      </c>
      <c r="DU40" s="188" t="s">
        <v>2820</v>
      </c>
      <c r="DV40" s="188" t="s">
        <v>2820</v>
      </c>
      <c r="DW40" s="188" t="s">
        <v>2928</v>
      </c>
      <c r="DX40" s="188" t="s">
        <v>2820</v>
      </c>
      <c r="DY40" s="188" t="s">
        <v>2820</v>
      </c>
      <c r="DZ40" s="188" t="s">
        <v>2928</v>
      </c>
      <c r="EA40" s="188" t="s">
        <v>2820</v>
      </c>
      <c r="EB40" s="188" t="s">
        <v>2820</v>
      </c>
      <c r="EC40" s="188" t="s">
        <v>2928</v>
      </c>
      <c r="ED40" s="188" t="s">
        <v>2820</v>
      </c>
      <c r="EE40" s="188" t="s">
        <v>2820</v>
      </c>
      <c r="EF40" s="188" t="s">
        <v>2928</v>
      </c>
      <c r="EG40" s="188" t="s">
        <v>2820</v>
      </c>
      <c r="EH40" s="188" t="s">
        <v>2820</v>
      </c>
      <c r="EI40" s="188" t="s">
        <v>2928</v>
      </c>
      <c r="EJ40" s="188" t="s">
        <v>2820</v>
      </c>
      <c r="EK40" s="188" t="s">
        <v>2820</v>
      </c>
      <c r="EL40" s="188" t="s">
        <v>2928</v>
      </c>
      <c r="EM40" s="188" t="s">
        <v>2820</v>
      </c>
      <c r="EN40" s="188" t="s">
        <v>2820</v>
      </c>
      <c r="EO40" s="188" t="s">
        <v>2928</v>
      </c>
      <c r="EP40" s="188" t="s">
        <v>2820</v>
      </c>
      <c r="EQ40" s="188" t="s">
        <v>2820</v>
      </c>
      <c r="ER40" s="188" t="s">
        <v>2928</v>
      </c>
      <c r="ES40" s="188" t="s">
        <v>2820</v>
      </c>
      <c r="ET40" s="188" t="s">
        <v>2820</v>
      </c>
    </row>
    <row r="41" spans="1:150" x14ac:dyDescent="0.35">
      <c r="A41" s="1"/>
      <c r="B41" s="187" t="s">
        <v>3085</v>
      </c>
      <c r="C41" s="187" t="s">
        <v>102</v>
      </c>
      <c r="D41" s="187" t="s">
        <v>122</v>
      </c>
      <c r="E41" s="187" t="s">
        <v>3086</v>
      </c>
      <c r="F41" s="187" t="s">
        <v>3087</v>
      </c>
      <c r="G41" s="188" t="s">
        <v>2928</v>
      </c>
      <c r="H41" s="188" t="s">
        <v>2820</v>
      </c>
      <c r="I41" s="188" t="s">
        <v>2820</v>
      </c>
      <c r="J41" s="188" t="s">
        <v>2928</v>
      </c>
      <c r="K41" s="188" t="s">
        <v>2820</v>
      </c>
      <c r="L41" s="188" t="s">
        <v>2820</v>
      </c>
      <c r="M41" s="188" t="s">
        <v>2928</v>
      </c>
      <c r="N41" s="188" t="s">
        <v>2820</v>
      </c>
      <c r="O41" s="188" t="s">
        <v>2820</v>
      </c>
      <c r="P41" s="188" t="s">
        <v>2928</v>
      </c>
      <c r="Q41" s="188" t="s">
        <v>2820</v>
      </c>
      <c r="R41" s="188" t="s">
        <v>2820</v>
      </c>
      <c r="S41" s="188" t="s">
        <v>2928</v>
      </c>
      <c r="T41" s="188" t="s">
        <v>2820</v>
      </c>
      <c r="U41" s="188" t="s">
        <v>2820</v>
      </c>
      <c r="V41" s="188" t="s">
        <v>2928</v>
      </c>
      <c r="W41" s="188" t="s">
        <v>2820</v>
      </c>
      <c r="X41" s="188" t="s">
        <v>2820</v>
      </c>
      <c r="Y41" s="188" t="s">
        <v>2928</v>
      </c>
      <c r="Z41" s="188" t="s">
        <v>2820</v>
      </c>
      <c r="AA41" s="188" t="s">
        <v>2820</v>
      </c>
      <c r="AB41" s="188" t="s">
        <v>2928</v>
      </c>
      <c r="AC41" s="188" t="s">
        <v>2820</v>
      </c>
      <c r="AD41" s="188" t="s">
        <v>2820</v>
      </c>
      <c r="AE41" s="188" t="s">
        <v>2928</v>
      </c>
      <c r="AF41" s="188" t="s">
        <v>2820</v>
      </c>
      <c r="AG41" s="188" t="s">
        <v>2820</v>
      </c>
      <c r="AH41" s="188" t="s">
        <v>2928</v>
      </c>
      <c r="AI41" s="188" t="s">
        <v>2820</v>
      </c>
      <c r="AJ41" s="188" t="s">
        <v>2820</v>
      </c>
      <c r="AK41" s="188" t="s">
        <v>2928</v>
      </c>
      <c r="AL41" s="188" t="s">
        <v>2820</v>
      </c>
      <c r="AM41" s="188" t="s">
        <v>2820</v>
      </c>
      <c r="AN41" s="188" t="s">
        <v>2928</v>
      </c>
      <c r="AO41" s="188" t="s">
        <v>2820</v>
      </c>
      <c r="AP41" s="188" t="s">
        <v>2820</v>
      </c>
      <c r="AQ41" s="188" t="s">
        <v>2928</v>
      </c>
      <c r="AR41" s="188" t="s">
        <v>2820</v>
      </c>
      <c r="AS41" s="188" t="s">
        <v>2820</v>
      </c>
      <c r="AT41" s="188" t="s">
        <v>2928</v>
      </c>
      <c r="AU41" s="188" t="s">
        <v>2820</v>
      </c>
      <c r="AV41" s="188" t="s">
        <v>2820</v>
      </c>
      <c r="AW41" s="188" t="s">
        <v>2928</v>
      </c>
      <c r="AX41" s="188" t="s">
        <v>2820</v>
      </c>
      <c r="AY41" s="188" t="s">
        <v>2820</v>
      </c>
      <c r="AZ41" s="188" t="s">
        <v>2928</v>
      </c>
      <c r="BA41" s="188" t="s">
        <v>2820</v>
      </c>
      <c r="BB41" s="188" t="s">
        <v>2820</v>
      </c>
      <c r="BC41" s="188" t="s">
        <v>2928</v>
      </c>
      <c r="BD41" s="188" t="s">
        <v>2820</v>
      </c>
      <c r="BE41" s="188" t="s">
        <v>2820</v>
      </c>
      <c r="BF41" s="188" t="s">
        <v>2928</v>
      </c>
      <c r="BG41" s="188" t="s">
        <v>2820</v>
      </c>
      <c r="BH41" s="188" t="s">
        <v>2820</v>
      </c>
      <c r="BI41" s="188" t="s">
        <v>2928</v>
      </c>
      <c r="BJ41" s="188" t="s">
        <v>2820</v>
      </c>
      <c r="BK41" s="188" t="s">
        <v>2820</v>
      </c>
      <c r="BL41" s="188" t="s">
        <v>2928</v>
      </c>
      <c r="BM41" s="188" t="s">
        <v>2820</v>
      </c>
      <c r="BN41" s="188" t="s">
        <v>2820</v>
      </c>
      <c r="BO41" s="188" t="s">
        <v>2928</v>
      </c>
      <c r="BP41" s="188" t="s">
        <v>2820</v>
      </c>
      <c r="BQ41" s="188" t="s">
        <v>2820</v>
      </c>
      <c r="BR41" s="188" t="s">
        <v>2928</v>
      </c>
      <c r="BS41" s="188" t="s">
        <v>2820</v>
      </c>
      <c r="BT41" s="188" t="s">
        <v>2820</v>
      </c>
      <c r="BU41" s="188" t="s">
        <v>2928</v>
      </c>
      <c r="BV41" s="188" t="s">
        <v>2820</v>
      </c>
      <c r="BW41" s="188" t="s">
        <v>2820</v>
      </c>
      <c r="BX41" s="188" t="s">
        <v>2928</v>
      </c>
      <c r="BY41" s="188" t="s">
        <v>2820</v>
      </c>
      <c r="BZ41" s="188" t="s">
        <v>2820</v>
      </c>
      <c r="CA41" s="188" t="s">
        <v>2928</v>
      </c>
      <c r="CB41" s="188" t="s">
        <v>2820</v>
      </c>
      <c r="CC41" s="188" t="s">
        <v>2820</v>
      </c>
      <c r="CD41" s="188" t="s">
        <v>2928</v>
      </c>
      <c r="CE41" s="188" t="s">
        <v>2820</v>
      </c>
      <c r="CF41" s="188" t="s">
        <v>2820</v>
      </c>
      <c r="CG41" s="188" t="s">
        <v>2928</v>
      </c>
      <c r="CH41" s="188" t="s">
        <v>2820</v>
      </c>
      <c r="CI41" s="188" t="s">
        <v>2820</v>
      </c>
      <c r="CJ41" s="188" t="s">
        <v>2928</v>
      </c>
      <c r="CK41" s="188" t="s">
        <v>2820</v>
      </c>
      <c r="CL41" s="188" t="s">
        <v>2820</v>
      </c>
      <c r="CM41" s="188" t="s">
        <v>2928</v>
      </c>
      <c r="CN41" s="188" t="s">
        <v>2820</v>
      </c>
      <c r="CO41" s="188" t="s">
        <v>2820</v>
      </c>
      <c r="CP41" s="188" t="s">
        <v>2928</v>
      </c>
      <c r="CQ41" s="188" t="s">
        <v>2820</v>
      </c>
      <c r="CR41" s="188" t="s">
        <v>2820</v>
      </c>
      <c r="CS41" s="188" t="s">
        <v>2928</v>
      </c>
      <c r="CT41" s="188" t="s">
        <v>2820</v>
      </c>
      <c r="CU41" s="188" t="s">
        <v>2820</v>
      </c>
      <c r="CV41" s="188" t="s">
        <v>2928</v>
      </c>
      <c r="CW41" s="188" t="s">
        <v>2820</v>
      </c>
      <c r="CX41" s="188" t="s">
        <v>2820</v>
      </c>
      <c r="CY41" s="188" t="s">
        <v>2928</v>
      </c>
      <c r="CZ41" s="188" t="s">
        <v>2820</v>
      </c>
      <c r="DA41" s="188" t="s">
        <v>2820</v>
      </c>
      <c r="DB41" s="188" t="s">
        <v>2928</v>
      </c>
      <c r="DC41" s="188" t="s">
        <v>2820</v>
      </c>
      <c r="DD41" s="188" t="s">
        <v>2820</v>
      </c>
      <c r="DE41" s="188" t="s">
        <v>2928</v>
      </c>
      <c r="DF41" s="188" t="s">
        <v>2820</v>
      </c>
      <c r="DG41" s="188" t="s">
        <v>2820</v>
      </c>
      <c r="DH41" s="188" t="s">
        <v>2928</v>
      </c>
      <c r="DI41" s="188" t="s">
        <v>2820</v>
      </c>
      <c r="DJ41" s="188" t="s">
        <v>2820</v>
      </c>
      <c r="DK41" s="188" t="s">
        <v>2928</v>
      </c>
      <c r="DL41" s="188" t="s">
        <v>2820</v>
      </c>
      <c r="DM41" s="188" t="s">
        <v>2820</v>
      </c>
      <c r="DN41" s="188" t="s">
        <v>2928</v>
      </c>
      <c r="DO41" s="188" t="s">
        <v>2820</v>
      </c>
      <c r="DP41" s="188" t="s">
        <v>2820</v>
      </c>
      <c r="DQ41" s="188" t="s">
        <v>2928</v>
      </c>
      <c r="DR41" s="188" t="s">
        <v>2820</v>
      </c>
      <c r="DS41" s="188" t="s">
        <v>2820</v>
      </c>
      <c r="DT41" s="188" t="s">
        <v>2928</v>
      </c>
      <c r="DU41" s="188" t="s">
        <v>2820</v>
      </c>
      <c r="DV41" s="188" t="s">
        <v>2820</v>
      </c>
      <c r="DW41" s="188" t="s">
        <v>2928</v>
      </c>
      <c r="DX41" s="188" t="s">
        <v>2820</v>
      </c>
      <c r="DY41" s="188" t="s">
        <v>2820</v>
      </c>
      <c r="DZ41" s="188" t="s">
        <v>2928</v>
      </c>
      <c r="EA41" s="188" t="s">
        <v>2820</v>
      </c>
      <c r="EB41" s="188" t="s">
        <v>2820</v>
      </c>
      <c r="EC41" s="188" t="s">
        <v>2928</v>
      </c>
      <c r="ED41" s="188" t="s">
        <v>2820</v>
      </c>
      <c r="EE41" s="188" t="s">
        <v>2820</v>
      </c>
      <c r="EF41" s="188" t="s">
        <v>2928</v>
      </c>
      <c r="EG41" s="188" t="s">
        <v>2820</v>
      </c>
      <c r="EH41" s="188" t="s">
        <v>2820</v>
      </c>
      <c r="EI41" s="188" t="s">
        <v>2928</v>
      </c>
      <c r="EJ41" s="188" t="s">
        <v>2820</v>
      </c>
      <c r="EK41" s="188" t="s">
        <v>2820</v>
      </c>
      <c r="EL41" s="188" t="s">
        <v>2928</v>
      </c>
      <c r="EM41" s="188" t="s">
        <v>2820</v>
      </c>
      <c r="EN41" s="188" t="s">
        <v>2820</v>
      </c>
      <c r="EO41" s="188" t="s">
        <v>2928</v>
      </c>
      <c r="EP41" s="188" t="s">
        <v>2820</v>
      </c>
      <c r="EQ41" s="188" t="s">
        <v>2820</v>
      </c>
      <c r="ER41" s="188" t="s">
        <v>2928</v>
      </c>
      <c r="ES41" s="188" t="s">
        <v>2820</v>
      </c>
      <c r="ET41" s="188" t="s">
        <v>2820</v>
      </c>
    </row>
    <row r="42" spans="1:150" x14ac:dyDescent="0.35">
      <c r="A42" s="1"/>
      <c r="B42" s="187" t="s">
        <v>3088</v>
      </c>
      <c r="C42" s="187" t="s">
        <v>102</v>
      </c>
      <c r="D42" s="187" t="s">
        <v>122</v>
      </c>
      <c r="E42" s="187" t="s">
        <v>3089</v>
      </c>
      <c r="F42" s="187" t="s">
        <v>3090</v>
      </c>
      <c r="G42" s="188" t="s">
        <v>2928</v>
      </c>
      <c r="H42" s="188" t="s">
        <v>2820</v>
      </c>
      <c r="I42" s="188" t="s">
        <v>2820</v>
      </c>
      <c r="J42" s="188" t="s">
        <v>2928</v>
      </c>
      <c r="K42" s="188" t="s">
        <v>2820</v>
      </c>
      <c r="L42" s="188" t="s">
        <v>2820</v>
      </c>
      <c r="M42" s="188" t="s">
        <v>2928</v>
      </c>
      <c r="N42" s="188" t="s">
        <v>2820</v>
      </c>
      <c r="O42" s="188" t="s">
        <v>2820</v>
      </c>
      <c r="P42" s="188" t="s">
        <v>2928</v>
      </c>
      <c r="Q42" s="188" t="s">
        <v>2820</v>
      </c>
      <c r="R42" s="188" t="s">
        <v>2820</v>
      </c>
      <c r="S42" s="188" t="s">
        <v>2928</v>
      </c>
      <c r="T42" s="188" t="s">
        <v>2820</v>
      </c>
      <c r="U42" s="188" t="s">
        <v>2820</v>
      </c>
      <c r="V42" s="188" t="s">
        <v>2928</v>
      </c>
      <c r="W42" s="188" t="s">
        <v>2820</v>
      </c>
      <c r="X42" s="188" t="s">
        <v>2820</v>
      </c>
      <c r="Y42" s="188" t="s">
        <v>2928</v>
      </c>
      <c r="Z42" s="188" t="s">
        <v>2820</v>
      </c>
      <c r="AA42" s="188" t="s">
        <v>2820</v>
      </c>
      <c r="AB42" s="188" t="s">
        <v>2928</v>
      </c>
      <c r="AC42" s="188" t="s">
        <v>2820</v>
      </c>
      <c r="AD42" s="188" t="s">
        <v>2820</v>
      </c>
      <c r="AE42" s="188" t="s">
        <v>2928</v>
      </c>
      <c r="AF42" s="188" t="s">
        <v>2820</v>
      </c>
      <c r="AG42" s="188" t="s">
        <v>2820</v>
      </c>
      <c r="AH42" s="188" t="s">
        <v>2928</v>
      </c>
      <c r="AI42" s="188" t="s">
        <v>2820</v>
      </c>
      <c r="AJ42" s="188" t="s">
        <v>2820</v>
      </c>
      <c r="AK42" s="188" t="s">
        <v>2928</v>
      </c>
      <c r="AL42" s="188" t="s">
        <v>2820</v>
      </c>
      <c r="AM42" s="188" t="s">
        <v>2820</v>
      </c>
      <c r="AN42" s="188" t="s">
        <v>2928</v>
      </c>
      <c r="AO42" s="188" t="s">
        <v>2820</v>
      </c>
      <c r="AP42" s="188" t="s">
        <v>2820</v>
      </c>
      <c r="AQ42" s="188" t="s">
        <v>2928</v>
      </c>
      <c r="AR42" s="188" t="s">
        <v>2820</v>
      </c>
      <c r="AS42" s="188" t="s">
        <v>2820</v>
      </c>
      <c r="AT42" s="188" t="s">
        <v>2928</v>
      </c>
      <c r="AU42" s="188" t="s">
        <v>2820</v>
      </c>
      <c r="AV42" s="188" t="s">
        <v>2820</v>
      </c>
      <c r="AW42" s="188" t="s">
        <v>2928</v>
      </c>
      <c r="AX42" s="188" t="s">
        <v>2820</v>
      </c>
      <c r="AY42" s="188" t="s">
        <v>2820</v>
      </c>
      <c r="AZ42" s="188" t="s">
        <v>2928</v>
      </c>
      <c r="BA42" s="188" t="s">
        <v>2820</v>
      </c>
      <c r="BB42" s="188" t="s">
        <v>2820</v>
      </c>
      <c r="BC42" s="188" t="s">
        <v>2928</v>
      </c>
      <c r="BD42" s="188" t="s">
        <v>2820</v>
      </c>
      <c r="BE42" s="188" t="s">
        <v>2820</v>
      </c>
      <c r="BF42" s="188" t="s">
        <v>2928</v>
      </c>
      <c r="BG42" s="188" t="s">
        <v>2820</v>
      </c>
      <c r="BH42" s="188" t="s">
        <v>2820</v>
      </c>
      <c r="BI42" s="188" t="s">
        <v>2928</v>
      </c>
      <c r="BJ42" s="188" t="s">
        <v>2820</v>
      </c>
      <c r="BK42" s="188" t="s">
        <v>2820</v>
      </c>
      <c r="BL42" s="188" t="s">
        <v>2928</v>
      </c>
      <c r="BM42" s="188" t="s">
        <v>2820</v>
      </c>
      <c r="BN42" s="188" t="s">
        <v>2820</v>
      </c>
      <c r="BO42" s="188" t="s">
        <v>2928</v>
      </c>
      <c r="BP42" s="188" t="s">
        <v>2820</v>
      </c>
      <c r="BQ42" s="188" t="s">
        <v>2820</v>
      </c>
      <c r="BR42" s="188" t="s">
        <v>2928</v>
      </c>
      <c r="BS42" s="188" t="s">
        <v>2820</v>
      </c>
      <c r="BT42" s="188" t="s">
        <v>2820</v>
      </c>
      <c r="BU42" s="188" t="s">
        <v>2928</v>
      </c>
      <c r="BV42" s="188" t="s">
        <v>2820</v>
      </c>
      <c r="BW42" s="188" t="s">
        <v>2820</v>
      </c>
      <c r="BX42" s="188" t="s">
        <v>2928</v>
      </c>
      <c r="BY42" s="188" t="s">
        <v>2820</v>
      </c>
      <c r="BZ42" s="188" t="s">
        <v>2820</v>
      </c>
      <c r="CA42" s="188" t="s">
        <v>2928</v>
      </c>
      <c r="CB42" s="188" t="s">
        <v>2820</v>
      </c>
      <c r="CC42" s="188" t="s">
        <v>2820</v>
      </c>
      <c r="CD42" s="188" t="s">
        <v>2928</v>
      </c>
      <c r="CE42" s="188" t="s">
        <v>2820</v>
      </c>
      <c r="CF42" s="188" t="s">
        <v>2820</v>
      </c>
      <c r="CG42" s="188" t="s">
        <v>2928</v>
      </c>
      <c r="CH42" s="188" t="s">
        <v>2820</v>
      </c>
      <c r="CI42" s="188" t="s">
        <v>2820</v>
      </c>
      <c r="CJ42" s="188" t="s">
        <v>2928</v>
      </c>
      <c r="CK42" s="188" t="s">
        <v>2820</v>
      </c>
      <c r="CL42" s="188" t="s">
        <v>2820</v>
      </c>
      <c r="CM42" s="188" t="s">
        <v>2928</v>
      </c>
      <c r="CN42" s="188" t="s">
        <v>2820</v>
      </c>
      <c r="CO42" s="188" t="s">
        <v>2820</v>
      </c>
      <c r="CP42" s="188" t="s">
        <v>2928</v>
      </c>
      <c r="CQ42" s="188" t="s">
        <v>2820</v>
      </c>
      <c r="CR42" s="188" t="s">
        <v>2820</v>
      </c>
      <c r="CS42" s="188" t="s">
        <v>2928</v>
      </c>
      <c r="CT42" s="188" t="s">
        <v>2820</v>
      </c>
      <c r="CU42" s="188" t="s">
        <v>2820</v>
      </c>
      <c r="CV42" s="188" t="s">
        <v>2928</v>
      </c>
      <c r="CW42" s="188" t="s">
        <v>2820</v>
      </c>
      <c r="CX42" s="188" t="s">
        <v>2820</v>
      </c>
      <c r="CY42" s="188" t="s">
        <v>2928</v>
      </c>
      <c r="CZ42" s="188" t="s">
        <v>2820</v>
      </c>
      <c r="DA42" s="188" t="s">
        <v>2820</v>
      </c>
      <c r="DB42" s="188" t="s">
        <v>2928</v>
      </c>
      <c r="DC42" s="188" t="s">
        <v>2820</v>
      </c>
      <c r="DD42" s="188" t="s">
        <v>2820</v>
      </c>
      <c r="DE42" s="188" t="s">
        <v>2928</v>
      </c>
      <c r="DF42" s="188" t="s">
        <v>2820</v>
      </c>
      <c r="DG42" s="188" t="s">
        <v>2820</v>
      </c>
      <c r="DH42" s="188" t="s">
        <v>2928</v>
      </c>
      <c r="DI42" s="188" t="s">
        <v>2820</v>
      </c>
      <c r="DJ42" s="188" t="s">
        <v>2820</v>
      </c>
      <c r="DK42" s="188" t="s">
        <v>2928</v>
      </c>
      <c r="DL42" s="188" t="s">
        <v>2820</v>
      </c>
      <c r="DM42" s="188" t="s">
        <v>2820</v>
      </c>
      <c r="DN42" s="188" t="s">
        <v>2928</v>
      </c>
      <c r="DO42" s="188" t="s">
        <v>2820</v>
      </c>
      <c r="DP42" s="188" t="s">
        <v>2820</v>
      </c>
      <c r="DQ42" s="188" t="s">
        <v>2928</v>
      </c>
      <c r="DR42" s="188" t="s">
        <v>2820</v>
      </c>
      <c r="DS42" s="188" t="s">
        <v>2820</v>
      </c>
      <c r="DT42" s="188" t="s">
        <v>2928</v>
      </c>
      <c r="DU42" s="188" t="s">
        <v>2820</v>
      </c>
      <c r="DV42" s="188" t="s">
        <v>2820</v>
      </c>
      <c r="DW42" s="188" t="s">
        <v>2928</v>
      </c>
      <c r="DX42" s="188" t="s">
        <v>2820</v>
      </c>
      <c r="DY42" s="188" t="s">
        <v>2820</v>
      </c>
      <c r="DZ42" s="188" t="s">
        <v>2928</v>
      </c>
      <c r="EA42" s="188" t="s">
        <v>2820</v>
      </c>
      <c r="EB42" s="188" t="s">
        <v>2820</v>
      </c>
      <c r="EC42" s="188" t="s">
        <v>2928</v>
      </c>
      <c r="ED42" s="188" t="s">
        <v>2820</v>
      </c>
      <c r="EE42" s="188" t="s">
        <v>2820</v>
      </c>
      <c r="EF42" s="188" t="s">
        <v>2928</v>
      </c>
      <c r="EG42" s="188" t="s">
        <v>2820</v>
      </c>
      <c r="EH42" s="188" t="s">
        <v>2820</v>
      </c>
      <c r="EI42" s="188" t="s">
        <v>2928</v>
      </c>
      <c r="EJ42" s="188" t="s">
        <v>2820</v>
      </c>
      <c r="EK42" s="188" t="s">
        <v>2820</v>
      </c>
      <c r="EL42" s="188" t="s">
        <v>2928</v>
      </c>
      <c r="EM42" s="188" t="s">
        <v>2820</v>
      </c>
      <c r="EN42" s="188" t="s">
        <v>2820</v>
      </c>
      <c r="EO42" s="188" t="s">
        <v>2928</v>
      </c>
      <c r="EP42" s="188" t="s">
        <v>2820</v>
      </c>
      <c r="EQ42" s="188" t="s">
        <v>2820</v>
      </c>
      <c r="ER42" s="188" t="s">
        <v>2928</v>
      </c>
      <c r="ES42" s="188" t="s">
        <v>2820</v>
      </c>
      <c r="ET42" s="188" t="s">
        <v>2820</v>
      </c>
    </row>
    <row r="43" spans="1:150" x14ac:dyDescent="0.35">
      <c r="A43" s="1"/>
      <c r="B43" s="186" t="s">
        <v>3091</v>
      </c>
      <c r="C43" s="186" t="s">
        <v>138</v>
      </c>
      <c r="D43" s="186" t="s">
        <v>139</v>
      </c>
      <c r="E43" s="186" t="s">
        <v>3092</v>
      </c>
      <c r="F43" s="186" t="s">
        <v>3093</v>
      </c>
      <c r="G43" s="186" t="s">
        <v>2928</v>
      </c>
      <c r="H43" s="186" t="s">
        <v>2820</v>
      </c>
      <c r="I43" s="186" t="s">
        <v>2820</v>
      </c>
      <c r="J43" s="186" t="s">
        <v>2928</v>
      </c>
      <c r="K43" s="186" t="s">
        <v>2820</v>
      </c>
      <c r="L43" s="186" t="s">
        <v>2820</v>
      </c>
      <c r="M43" s="186" t="s">
        <v>2928</v>
      </c>
      <c r="N43" s="186" t="s">
        <v>2820</v>
      </c>
      <c r="O43" s="186" t="s">
        <v>2820</v>
      </c>
      <c r="P43" s="186" t="s">
        <v>2928</v>
      </c>
      <c r="Q43" s="186" t="s">
        <v>2820</v>
      </c>
      <c r="R43" s="186" t="s">
        <v>2820</v>
      </c>
      <c r="S43" s="186" t="s">
        <v>2928</v>
      </c>
      <c r="T43" s="186" t="s">
        <v>2820</v>
      </c>
      <c r="U43" s="186" t="s">
        <v>2820</v>
      </c>
      <c r="V43" s="186" t="s">
        <v>2928</v>
      </c>
      <c r="W43" s="186" t="s">
        <v>2820</v>
      </c>
      <c r="X43" s="186" t="s">
        <v>2820</v>
      </c>
      <c r="Y43" s="186" t="s">
        <v>2928</v>
      </c>
      <c r="Z43" s="186" t="s">
        <v>2820</v>
      </c>
      <c r="AA43" s="186" t="s">
        <v>2820</v>
      </c>
      <c r="AB43" s="186" t="s">
        <v>2928</v>
      </c>
      <c r="AC43" s="186" t="s">
        <v>2820</v>
      </c>
      <c r="AD43" s="186" t="s">
        <v>2820</v>
      </c>
      <c r="AE43" s="186" t="s">
        <v>2928</v>
      </c>
      <c r="AF43" s="186" t="s">
        <v>2820</v>
      </c>
      <c r="AG43" s="186" t="s">
        <v>2820</v>
      </c>
      <c r="AH43" s="186" t="s">
        <v>2928</v>
      </c>
      <c r="AI43" s="186" t="s">
        <v>2820</v>
      </c>
      <c r="AJ43" s="186" t="s">
        <v>2820</v>
      </c>
      <c r="AK43" s="186" t="s">
        <v>2928</v>
      </c>
      <c r="AL43" s="186" t="s">
        <v>2820</v>
      </c>
      <c r="AM43" s="186" t="s">
        <v>2820</v>
      </c>
      <c r="AN43" s="186" t="s">
        <v>2928</v>
      </c>
      <c r="AO43" s="186" t="s">
        <v>2820</v>
      </c>
      <c r="AP43" s="186" t="s">
        <v>2820</v>
      </c>
      <c r="AQ43" s="186" t="s">
        <v>2928</v>
      </c>
      <c r="AR43" s="186" t="s">
        <v>2820</v>
      </c>
      <c r="AS43" s="186" t="s">
        <v>2820</v>
      </c>
      <c r="AT43" s="186" t="s">
        <v>2928</v>
      </c>
      <c r="AU43" s="186" t="s">
        <v>2820</v>
      </c>
      <c r="AV43" s="186" t="s">
        <v>2820</v>
      </c>
      <c r="AW43" s="186" t="s">
        <v>2928</v>
      </c>
      <c r="AX43" s="186" t="s">
        <v>2820</v>
      </c>
      <c r="AY43" s="186" t="s">
        <v>2820</v>
      </c>
      <c r="AZ43" s="186" t="s">
        <v>2928</v>
      </c>
      <c r="BA43" s="186" t="s">
        <v>2820</v>
      </c>
      <c r="BB43" s="186" t="s">
        <v>2820</v>
      </c>
      <c r="BC43" s="186" t="s">
        <v>2928</v>
      </c>
      <c r="BD43" s="186" t="s">
        <v>2820</v>
      </c>
      <c r="BE43" s="186" t="s">
        <v>2820</v>
      </c>
      <c r="BF43" s="186" t="s">
        <v>2928</v>
      </c>
      <c r="BG43" s="186" t="s">
        <v>2820</v>
      </c>
      <c r="BH43" s="186" t="s">
        <v>2820</v>
      </c>
      <c r="BI43" s="186" t="s">
        <v>2928</v>
      </c>
      <c r="BJ43" s="186" t="s">
        <v>2820</v>
      </c>
      <c r="BK43" s="186" t="s">
        <v>2820</v>
      </c>
      <c r="BL43" s="186" t="s">
        <v>2928</v>
      </c>
      <c r="BM43" s="186" t="s">
        <v>2820</v>
      </c>
      <c r="BN43" s="186" t="s">
        <v>2820</v>
      </c>
      <c r="BO43" s="186" t="s">
        <v>2928</v>
      </c>
      <c r="BP43" s="186" t="s">
        <v>2820</v>
      </c>
      <c r="BQ43" s="186" t="s">
        <v>2820</v>
      </c>
      <c r="BR43" s="186" t="s">
        <v>2928</v>
      </c>
      <c r="BS43" s="186" t="s">
        <v>2820</v>
      </c>
      <c r="BT43" s="186" t="s">
        <v>2820</v>
      </c>
      <c r="BU43" s="186" t="s">
        <v>2928</v>
      </c>
      <c r="BV43" s="186" t="s">
        <v>2820</v>
      </c>
      <c r="BW43" s="186" t="s">
        <v>2820</v>
      </c>
      <c r="BX43" s="186" t="s">
        <v>2928</v>
      </c>
      <c r="BY43" s="186" t="s">
        <v>2820</v>
      </c>
      <c r="BZ43" s="186" t="s">
        <v>2820</v>
      </c>
      <c r="CA43" s="186" t="s">
        <v>2928</v>
      </c>
      <c r="CB43" s="186" t="s">
        <v>2820</v>
      </c>
      <c r="CC43" s="186" t="s">
        <v>2820</v>
      </c>
      <c r="CD43" s="186" t="s">
        <v>2928</v>
      </c>
      <c r="CE43" s="186" t="s">
        <v>2820</v>
      </c>
      <c r="CF43" s="186" t="s">
        <v>2820</v>
      </c>
      <c r="CG43" s="186" t="s">
        <v>2928</v>
      </c>
      <c r="CH43" s="186" t="s">
        <v>2820</v>
      </c>
      <c r="CI43" s="186" t="s">
        <v>2820</v>
      </c>
      <c r="CJ43" s="186" t="s">
        <v>2928</v>
      </c>
      <c r="CK43" s="186" t="s">
        <v>2820</v>
      </c>
      <c r="CL43" s="186" t="s">
        <v>2820</v>
      </c>
      <c r="CM43" s="186" t="s">
        <v>2928</v>
      </c>
      <c r="CN43" s="186" t="s">
        <v>2820</v>
      </c>
      <c r="CO43" s="186" t="s">
        <v>2820</v>
      </c>
      <c r="CP43" s="186" t="s">
        <v>2928</v>
      </c>
      <c r="CQ43" s="186" t="s">
        <v>2820</v>
      </c>
      <c r="CR43" s="186" t="s">
        <v>2820</v>
      </c>
      <c r="CS43" s="186" t="s">
        <v>2928</v>
      </c>
      <c r="CT43" s="186" t="s">
        <v>2820</v>
      </c>
      <c r="CU43" s="186" t="s">
        <v>2820</v>
      </c>
      <c r="CV43" s="186" t="s">
        <v>2928</v>
      </c>
      <c r="CW43" s="186" t="s">
        <v>2820</v>
      </c>
      <c r="CX43" s="186" t="s">
        <v>2820</v>
      </c>
      <c r="CY43" s="186" t="s">
        <v>2928</v>
      </c>
      <c r="CZ43" s="186" t="s">
        <v>2820</v>
      </c>
      <c r="DA43" s="186" t="s">
        <v>2820</v>
      </c>
      <c r="DB43" s="186" t="s">
        <v>2928</v>
      </c>
      <c r="DC43" s="186" t="s">
        <v>2820</v>
      </c>
      <c r="DD43" s="186" t="s">
        <v>2820</v>
      </c>
      <c r="DE43" s="186" t="s">
        <v>2928</v>
      </c>
      <c r="DF43" s="186" t="s">
        <v>2820</v>
      </c>
      <c r="DG43" s="186" t="s">
        <v>2820</v>
      </c>
      <c r="DH43" s="186" t="s">
        <v>2928</v>
      </c>
      <c r="DI43" s="186" t="s">
        <v>2820</v>
      </c>
      <c r="DJ43" s="186" t="s">
        <v>2820</v>
      </c>
      <c r="DK43" s="186" t="s">
        <v>2928</v>
      </c>
      <c r="DL43" s="186" t="s">
        <v>2820</v>
      </c>
      <c r="DM43" s="186" t="s">
        <v>2820</v>
      </c>
      <c r="DN43" s="186" t="s">
        <v>2928</v>
      </c>
      <c r="DO43" s="186" t="s">
        <v>2820</v>
      </c>
      <c r="DP43" s="186" t="s">
        <v>2820</v>
      </c>
      <c r="DQ43" s="186" t="s">
        <v>2928</v>
      </c>
      <c r="DR43" s="186" t="s">
        <v>2820</v>
      </c>
      <c r="DS43" s="186" t="s">
        <v>2820</v>
      </c>
      <c r="DT43" s="186" t="s">
        <v>2928</v>
      </c>
      <c r="DU43" s="186" t="s">
        <v>2820</v>
      </c>
      <c r="DV43" s="186" t="s">
        <v>2820</v>
      </c>
      <c r="DW43" s="186" t="s">
        <v>2928</v>
      </c>
      <c r="DX43" s="186" t="s">
        <v>2820</v>
      </c>
      <c r="DY43" s="186" t="s">
        <v>2820</v>
      </c>
      <c r="DZ43" s="186" t="s">
        <v>2928</v>
      </c>
      <c r="EA43" s="186" t="s">
        <v>2820</v>
      </c>
      <c r="EB43" s="186" t="s">
        <v>2820</v>
      </c>
      <c r="EC43" s="186" t="s">
        <v>2928</v>
      </c>
      <c r="ED43" s="186" t="s">
        <v>2820</v>
      </c>
      <c r="EE43" s="186" t="s">
        <v>2820</v>
      </c>
      <c r="EF43" s="186" t="s">
        <v>2928</v>
      </c>
      <c r="EG43" s="186" t="s">
        <v>2820</v>
      </c>
      <c r="EH43" s="186" t="s">
        <v>2820</v>
      </c>
      <c r="EI43" s="186" t="s">
        <v>2928</v>
      </c>
      <c r="EJ43" s="186" t="s">
        <v>2820</v>
      </c>
      <c r="EK43" s="186" t="s">
        <v>2820</v>
      </c>
      <c r="EL43" s="186" t="s">
        <v>2928</v>
      </c>
      <c r="EM43" s="186" t="s">
        <v>2820</v>
      </c>
      <c r="EN43" s="186" t="s">
        <v>2820</v>
      </c>
      <c r="EO43" s="186" t="s">
        <v>2928</v>
      </c>
      <c r="EP43" s="186" t="s">
        <v>2820</v>
      </c>
      <c r="EQ43" s="186" t="s">
        <v>2820</v>
      </c>
      <c r="ER43" s="186" t="s">
        <v>2928</v>
      </c>
      <c r="ES43" s="186" t="s">
        <v>2820</v>
      </c>
      <c r="ET43" s="186" t="s">
        <v>2820</v>
      </c>
    </row>
    <row r="44" spans="1:150" x14ac:dyDescent="0.35">
      <c r="A44" s="1"/>
      <c r="B44" s="187" t="s">
        <v>3094</v>
      </c>
      <c r="C44" s="187" t="s">
        <v>138</v>
      </c>
      <c r="D44" s="187" t="s">
        <v>139</v>
      </c>
      <c r="E44" s="187" t="s">
        <v>3095</v>
      </c>
      <c r="F44" s="187" t="s">
        <v>3096</v>
      </c>
      <c r="G44" s="188" t="s">
        <v>2928</v>
      </c>
      <c r="H44" s="188" t="s">
        <v>2820</v>
      </c>
      <c r="I44" s="188" t="s">
        <v>2820</v>
      </c>
      <c r="J44" s="188" t="s">
        <v>2928</v>
      </c>
      <c r="K44" s="188" t="s">
        <v>2820</v>
      </c>
      <c r="L44" s="188" t="s">
        <v>2820</v>
      </c>
      <c r="M44" s="188" t="s">
        <v>2928</v>
      </c>
      <c r="N44" s="188" t="s">
        <v>2820</v>
      </c>
      <c r="O44" s="188" t="s">
        <v>2820</v>
      </c>
      <c r="P44" s="188" t="s">
        <v>2928</v>
      </c>
      <c r="Q44" s="188" t="s">
        <v>2820</v>
      </c>
      <c r="R44" s="188" t="s">
        <v>2820</v>
      </c>
      <c r="S44" s="188" t="s">
        <v>2928</v>
      </c>
      <c r="T44" s="188" t="s">
        <v>2820</v>
      </c>
      <c r="U44" s="188" t="s">
        <v>2820</v>
      </c>
      <c r="V44" s="188" t="s">
        <v>2928</v>
      </c>
      <c r="W44" s="188" t="s">
        <v>2820</v>
      </c>
      <c r="X44" s="188" t="s">
        <v>2820</v>
      </c>
      <c r="Y44" s="188" t="s">
        <v>2928</v>
      </c>
      <c r="Z44" s="188" t="s">
        <v>2820</v>
      </c>
      <c r="AA44" s="188" t="s">
        <v>2820</v>
      </c>
      <c r="AB44" s="188" t="s">
        <v>2928</v>
      </c>
      <c r="AC44" s="188" t="s">
        <v>2820</v>
      </c>
      <c r="AD44" s="188" t="s">
        <v>2820</v>
      </c>
      <c r="AE44" s="188" t="s">
        <v>2928</v>
      </c>
      <c r="AF44" s="188" t="s">
        <v>2820</v>
      </c>
      <c r="AG44" s="188" t="s">
        <v>2820</v>
      </c>
      <c r="AH44" s="188" t="s">
        <v>2928</v>
      </c>
      <c r="AI44" s="188" t="s">
        <v>2820</v>
      </c>
      <c r="AJ44" s="188" t="s">
        <v>2820</v>
      </c>
      <c r="AK44" s="188" t="s">
        <v>2928</v>
      </c>
      <c r="AL44" s="188" t="s">
        <v>2820</v>
      </c>
      <c r="AM44" s="188" t="s">
        <v>2820</v>
      </c>
      <c r="AN44" s="188" t="s">
        <v>2928</v>
      </c>
      <c r="AO44" s="188" t="s">
        <v>2820</v>
      </c>
      <c r="AP44" s="188" t="s">
        <v>2820</v>
      </c>
      <c r="AQ44" s="188" t="s">
        <v>2928</v>
      </c>
      <c r="AR44" s="188" t="s">
        <v>2820</v>
      </c>
      <c r="AS44" s="188" t="s">
        <v>2820</v>
      </c>
      <c r="AT44" s="188" t="s">
        <v>2928</v>
      </c>
      <c r="AU44" s="188" t="s">
        <v>2820</v>
      </c>
      <c r="AV44" s="188" t="s">
        <v>2820</v>
      </c>
      <c r="AW44" s="188" t="s">
        <v>2928</v>
      </c>
      <c r="AX44" s="188" t="s">
        <v>2820</v>
      </c>
      <c r="AY44" s="188" t="s">
        <v>2820</v>
      </c>
      <c r="AZ44" s="188" t="s">
        <v>2928</v>
      </c>
      <c r="BA44" s="188" t="s">
        <v>2820</v>
      </c>
      <c r="BB44" s="188" t="s">
        <v>2820</v>
      </c>
      <c r="BC44" s="188" t="s">
        <v>2928</v>
      </c>
      <c r="BD44" s="188" t="s">
        <v>2820</v>
      </c>
      <c r="BE44" s="188" t="s">
        <v>2820</v>
      </c>
      <c r="BF44" s="188" t="s">
        <v>2928</v>
      </c>
      <c r="BG44" s="188" t="s">
        <v>2820</v>
      </c>
      <c r="BH44" s="188" t="s">
        <v>2820</v>
      </c>
      <c r="BI44" s="188" t="s">
        <v>2928</v>
      </c>
      <c r="BJ44" s="188" t="s">
        <v>2820</v>
      </c>
      <c r="BK44" s="188" t="s">
        <v>2820</v>
      </c>
      <c r="BL44" s="188" t="s">
        <v>2928</v>
      </c>
      <c r="BM44" s="188" t="s">
        <v>2820</v>
      </c>
      <c r="BN44" s="188" t="s">
        <v>2820</v>
      </c>
      <c r="BO44" s="188" t="s">
        <v>2928</v>
      </c>
      <c r="BP44" s="188" t="s">
        <v>2820</v>
      </c>
      <c r="BQ44" s="188" t="s">
        <v>2820</v>
      </c>
      <c r="BR44" s="188" t="s">
        <v>2928</v>
      </c>
      <c r="BS44" s="188" t="s">
        <v>2820</v>
      </c>
      <c r="BT44" s="188" t="s">
        <v>2820</v>
      </c>
      <c r="BU44" s="188" t="s">
        <v>2928</v>
      </c>
      <c r="BV44" s="188" t="s">
        <v>2820</v>
      </c>
      <c r="BW44" s="188" t="s">
        <v>2820</v>
      </c>
      <c r="BX44" s="188" t="s">
        <v>2928</v>
      </c>
      <c r="BY44" s="188" t="s">
        <v>2820</v>
      </c>
      <c r="BZ44" s="188" t="s">
        <v>2820</v>
      </c>
      <c r="CA44" s="188" t="s">
        <v>2928</v>
      </c>
      <c r="CB44" s="188" t="s">
        <v>2820</v>
      </c>
      <c r="CC44" s="188" t="s">
        <v>2820</v>
      </c>
      <c r="CD44" s="188" t="s">
        <v>2928</v>
      </c>
      <c r="CE44" s="188" t="s">
        <v>2820</v>
      </c>
      <c r="CF44" s="188" t="s">
        <v>2820</v>
      </c>
      <c r="CG44" s="188" t="s">
        <v>2928</v>
      </c>
      <c r="CH44" s="188" t="s">
        <v>2820</v>
      </c>
      <c r="CI44" s="188" t="s">
        <v>2820</v>
      </c>
      <c r="CJ44" s="188" t="s">
        <v>2928</v>
      </c>
      <c r="CK44" s="188" t="s">
        <v>2820</v>
      </c>
      <c r="CL44" s="188" t="s">
        <v>2820</v>
      </c>
      <c r="CM44" s="188" t="s">
        <v>2928</v>
      </c>
      <c r="CN44" s="188" t="s">
        <v>2820</v>
      </c>
      <c r="CO44" s="188" t="s">
        <v>2820</v>
      </c>
      <c r="CP44" s="188" t="s">
        <v>2928</v>
      </c>
      <c r="CQ44" s="188" t="s">
        <v>2820</v>
      </c>
      <c r="CR44" s="188" t="s">
        <v>2820</v>
      </c>
      <c r="CS44" s="188" t="s">
        <v>2928</v>
      </c>
      <c r="CT44" s="188" t="s">
        <v>2820</v>
      </c>
      <c r="CU44" s="188" t="s">
        <v>2820</v>
      </c>
      <c r="CV44" s="188" t="s">
        <v>2928</v>
      </c>
      <c r="CW44" s="188" t="s">
        <v>2820</v>
      </c>
      <c r="CX44" s="188" t="s">
        <v>2820</v>
      </c>
      <c r="CY44" s="188" t="s">
        <v>2928</v>
      </c>
      <c r="CZ44" s="188" t="s">
        <v>2820</v>
      </c>
      <c r="DA44" s="188" t="s">
        <v>2820</v>
      </c>
      <c r="DB44" s="188" t="s">
        <v>2928</v>
      </c>
      <c r="DC44" s="188" t="s">
        <v>2820</v>
      </c>
      <c r="DD44" s="188" t="s">
        <v>2820</v>
      </c>
      <c r="DE44" s="188" t="s">
        <v>2928</v>
      </c>
      <c r="DF44" s="188" t="s">
        <v>2820</v>
      </c>
      <c r="DG44" s="188" t="s">
        <v>2820</v>
      </c>
      <c r="DH44" s="188" t="s">
        <v>2928</v>
      </c>
      <c r="DI44" s="188" t="s">
        <v>2820</v>
      </c>
      <c r="DJ44" s="188" t="s">
        <v>2820</v>
      </c>
      <c r="DK44" s="188" t="s">
        <v>2928</v>
      </c>
      <c r="DL44" s="188" t="s">
        <v>2820</v>
      </c>
      <c r="DM44" s="188" t="s">
        <v>2820</v>
      </c>
      <c r="DN44" s="188" t="s">
        <v>2928</v>
      </c>
      <c r="DO44" s="188" t="s">
        <v>2820</v>
      </c>
      <c r="DP44" s="188" t="s">
        <v>2820</v>
      </c>
      <c r="DQ44" s="188" t="s">
        <v>2928</v>
      </c>
      <c r="DR44" s="188" t="s">
        <v>2820</v>
      </c>
      <c r="DS44" s="188" t="s">
        <v>2820</v>
      </c>
      <c r="DT44" s="188" t="s">
        <v>2928</v>
      </c>
      <c r="DU44" s="188" t="s">
        <v>2820</v>
      </c>
      <c r="DV44" s="188" t="s">
        <v>2820</v>
      </c>
      <c r="DW44" s="188" t="s">
        <v>2928</v>
      </c>
      <c r="DX44" s="188" t="s">
        <v>2820</v>
      </c>
      <c r="DY44" s="188" t="s">
        <v>2820</v>
      </c>
      <c r="DZ44" s="188" t="s">
        <v>2928</v>
      </c>
      <c r="EA44" s="188" t="s">
        <v>2820</v>
      </c>
      <c r="EB44" s="188" t="s">
        <v>2820</v>
      </c>
      <c r="EC44" s="188" t="s">
        <v>2928</v>
      </c>
      <c r="ED44" s="188" t="s">
        <v>2820</v>
      </c>
      <c r="EE44" s="188" t="s">
        <v>2820</v>
      </c>
      <c r="EF44" s="188" t="s">
        <v>2928</v>
      </c>
      <c r="EG44" s="188" t="s">
        <v>2820</v>
      </c>
      <c r="EH44" s="188" t="s">
        <v>2820</v>
      </c>
      <c r="EI44" s="188" t="s">
        <v>2928</v>
      </c>
      <c r="EJ44" s="188" t="s">
        <v>2820</v>
      </c>
      <c r="EK44" s="188" t="s">
        <v>2820</v>
      </c>
      <c r="EL44" s="188" t="s">
        <v>2928</v>
      </c>
      <c r="EM44" s="188" t="s">
        <v>2820</v>
      </c>
      <c r="EN44" s="188" t="s">
        <v>2820</v>
      </c>
      <c r="EO44" s="188" t="s">
        <v>2928</v>
      </c>
      <c r="EP44" s="188" t="s">
        <v>2820</v>
      </c>
      <c r="EQ44" s="188" t="s">
        <v>2820</v>
      </c>
      <c r="ER44" s="188" t="s">
        <v>2928</v>
      </c>
      <c r="ES44" s="188" t="s">
        <v>2820</v>
      </c>
      <c r="ET44" s="188" t="s">
        <v>2820</v>
      </c>
    </row>
    <row r="45" spans="1:150" x14ac:dyDescent="0.35">
      <c r="A45" s="1"/>
      <c r="B45" s="187" t="s">
        <v>3097</v>
      </c>
      <c r="C45" s="187" t="s">
        <v>138</v>
      </c>
      <c r="D45" s="187" t="s">
        <v>139</v>
      </c>
      <c r="E45" s="187" t="s">
        <v>3098</v>
      </c>
      <c r="F45" s="187" t="s">
        <v>3099</v>
      </c>
      <c r="G45" s="188" t="s">
        <v>2928</v>
      </c>
      <c r="H45" s="188" t="s">
        <v>2820</v>
      </c>
      <c r="I45" s="188" t="s">
        <v>2820</v>
      </c>
      <c r="J45" s="188" t="s">
        <v>2928</v>
      </c>
      <c r="K45" s="188" t="s">
        <v>2820</v>
      </c>
      <c r="L45" s="188" t="s">
        <v>2820</v>
      </c>
      <c r="M45" s="188" t="s">
        <v>2928</v>
      </c>
      <c r="N45" s="188" t="s">
        <v>2820</v>
      </c>
      <c r="O45" s="188" t="s">
        <v>2820</v>
      </c>
      <c r="P45" s="188" t="s">
        <v>2928</v>
      </c>
      <c r="Q45" s="188" t="s">
        <v>2820</v>
      </c>
      <c r="R45" s="188" t="s">
        <v>2820</v>
      </c>
      <c r="S45" s="188" t="s">
        <v>2928</v>
      </c>
      <c r="T45" s="188" t="s">
        <v>2820</v>
      </c>
      <c r="U45" s="188" t="s">
        <v>2820</v>
      </c>
      <c r="V45" s="188" t="s">
        <v>2928</v>
      </c>
      <c r="W45" s="188" t="s">
        <v>2820</v>
      </c>
      <c r="X45" s="188" t="s">
        <v>2820</v>
      </c>
      <c r="Y45" s="188" t="s">
        <v>2928</v>
      </c>
      <c r="Z45" s="188" t="s">
        <v>2820</v>
      </c>
      <c r="AA45" s="188" t="s">
        <v>2820</v>
      </c>
      <c r="AB45" s="188" t="s">
        <v>2928</v>
      </c>
      <c r="AC45" s="188" t="s">
        <v>2820</v>
      </c>
      <c r="AD45" s="188" t="s">
        <v>2820</v>
      </c>
      <c r="AE45" s="188" t="s">
        <v>2928</v>
      </c>
      <c r="AF45" s="188" t="s">
        <v>2820</v>
      </c>
      <c r="AG45" s="188" t="s">
        <v>2820</v>
      </c>
      <c r="AH45" s="188" t="s">
        <v>2928</v>
      </c>
      <c r="AI45" s="188" t="s">
        <v>2820</v>
      </c>
      <c r="AJ45" s="188" t="s">
        <v>2820</v>
      </c>
      <c r="AK45" s="188" t="s">
        <v>2928</v>
      </c>
      <c r="AL45" s="188" t="s">
        <v>2820</v>
      </c>
      <c r="AM45" s="188" t="s">
        <v>2820</v>
      </c>
      <c r="AN45" s="188" t="s">
        <v>2928</v>
      </c>
      <c r="AO45" s="188" t="s">
        <v>2820</v>
      </c>
      <c r="AP45" s="188" t="s">
        <v>2820</v>
      </c>
      <c r="AQ45" s="188" t="s">
        <v>2928</v>
      </c>
      <c r="AR45" s="188" t="s">
        <v>2820</v>
      </c>
      <c r="AS45" s="188" t="s">
        <v>2820</v>
      </c>
      <c r="AT45" s="188" t="s">
        <v>2928</v>
      </c>
      <c r="AU45" s="188" t="s">
        <v>2820</v>
      </c>
      <c r="AV45" s="188" t="s">
        <v>2820</v>
      </c>
      <c r="AW45" s="188" t="s">
        <v>2928</v>
      </c>
      <c r="AX45" s="188" t="s">
        <v>2820</v>
      </c>
      <c r="AY45" s="188" t="s">
        <v>2820</v>
      </c>
      <c r="AZ45" s="188" t="s">
        <v>2928</v>
      </c>
      <c r="BA45" s="188" t="s">
        <v>2820</v>
      </c>
      <c r="BB45" s="188" t="s">
        <v>2820</v>
      </c>
      <c r="BC45" s="188" t="s">
        <v>2928</v>
      </c>
      <c r="BD45" s="188" t="s">
        <v>2820</v>
      </c>
      <c r="BE45" s="188" t="s">
        <v>2820</v>
      </c>
      <c r="BF45" s="188" t="s">
        <v>2928</v>
      </c>
      <c r="BG45" s="188" t="s">
        <v>2820</v>
      </c>
      <c r="BH45" s="188" t="s">
        <v>2820</v>
      </c>
      <c r="BI45" s="188" t="s">
        <v>2928</v>
      </c>
      <c r="BJ45" s="188" t="s">
        <v>2820</v>
      </c>
      <c r="BK45" s="188" t="s">
        <v>2820</v>
      </c>
      <c r="BL45" s="188" t="s">
        <v>2928</v>
      </c>
      <c r="BM45" s="188" t="s">
        <v>2820</v>
      </c>
      <c r="BN45" s="188" t="s">
        <v>2820</v>
      </c>
      <c r="BO45" s="188" t="s">
        <v>2928</v>
      </c>
      <c r="BP45" s="188" t="s">
        <v>2820</v>
      </c>
      <c r="BQ45" s="188" t="s">
        <v>2820</v>
      </c>
      <c r="BR45" s="188" t="s">
        <v>2928</v>
      </c>
      <c r="BS45" s="188" t="s">
        <v>2820</v>
      </c>
      <c r="BT45" s="188" t="s">
        <v>2820</v>
      </c>
      <c r="BU45" s="188" t="s">
        <v>2928</v>
      </c>
      <c r="BV45" s="188" t="s">
        <v>2820</v>
      </c>
      <c r="BW45" s="188" t="s">
        <v>2820</v>
      </c>
      <c r="BX45" s="188" t="s">
        <v>2928</v>
      </c>
      <c r="BY45" s="188" t="s">
        <v>2820</v>
      </c>
      <c r="BZ45" s="188" t="s">
        <v>2820</v>
      </c>
      <c r="CA45" s="188" t="s">
        <v>2928</v>
      </c>
      <c r="CB45" s="188" t="s">
        <v>2820</v>
      </c>
      <c r="CC45" s="188" t="s">
        <v>2820</v>
      </c>
      <c r="CD45" s="188" t="s">
        <v>2928</v>
      </c>
      <c r="CE45" s="188" t="s">
        <v>2820</v>
      </c>
      <c r="CF45" s="188" t="s">
        <v>2820</v>
      </c>
      <c r="CG45" s="188" t="s">
        <v>2928</v>
      </c>
      <c r="CH45" s="188" t="s">
        <v>2820</v>
      </c>
      <c r="CI45" s="188" t="s">
        <v>2820</v>
      </c>
      <c r="CJ45" s="188" t="s">
        <v>2928</v>
      </c>
      <c r="CK45" s="188" t="s">
        <v>2820</v>
      </c>
      <c r="CL45" s="188" t="s">
        <v>2820</v>
      </c>
      <c r="CM45" s="188" t="s">
        <v>2928</v>
      </c>
      <c r="CN45" s="188" t="s">
        <v>2820</v>
      </c>
      <c r="CO45" s="188" t="s">
        <v>2820</v>
      </c>
      <c r="CP45" s="188" t="s">
        <v>2928</v>
      </c>
      <c r="CQ45" s="188" t="s">
        <v>2820</v>
      </c>
      <c r="CR45" s="188" t="s">
        <v>2820</v>
      </c>
      <c r="CS45" s="188" t="s">
        <v>2928</v>
      </c>
      <c r="CT45" s="188" t="s">
        <v>2820</v>
      </c>
      <c r="CU45" s="188" t="s">
        <v>2820</v>
      </c>
      <c r="CV45" s="188" t="s">
        <v>2928</v>
      </c>
      <c r="CW45" s="188" t="s">
        <v>2820</v>
      </c>
      <c r="CX45" s="188" t="s">
        <v>2820</v>
      </c>
      <c r="CY45" s="188" t="s">
        <v>2928</v>
      </c>
      <c r="CZ45" s="188" t="s">
        <v>2820</v>
      </c>
      <c r="DA45" s="188" t="s">
        <v>2820</v>
      </c>
      <c r="DB45" s="188" t="s">
        <v>2928</v>
      </c>
      <c r="DC45" s="188" t="s">
        <v>2820</v>
      </c>
      <c r="DD45" s="188" t="s">
        <v>2820</v>
      </c>
      <c r="DE45" s="188" t="s">
        <v>2928</v>
      </c>
      <c r="DF45" s="188" t="s">
        <v>2820</v>
      </c>
      <c r="DG45" s="188" t="s">
        <v>2820</v>
      </c>
      <c r="DH45" s="188" t="s">
        <v>2928</v>
      </c>
      <c r="DI45" s="188" t="s">
        <v>2820</v>
      </c>
      <c r="DJ45" s="188" t="s">
        <v>2820</v>
      </c>
      <c r="DK45" s="188" t="s">
        <v>2928</v>
      </c>
      <c r="DL45" s="188" t="s">
        <v>2820</v>
      </c>
      <c r="DM45" s="188" t="s">
        <v>2820</v>
      </c>
      <c r="DN45" s="188" t="s">
        <v>2928</v>
      </c>
      <c r="DO45" s="188" t="s">
        <v>2820</v>
      </c>
      <c r="DP45" s="188" t="s">
        <v>2820</v>
      </c>
      <c r="DQ45" s="188" t="s">
        <v>2928</v>
      </c>
      <c r="DR45" s="188" t="s">
        <v>2820</v>
      </c>
      <c r="DS45" s="188" t="s">
        <v>2820</v>
      </c>
      <c r="DT45" s="188" t="s">
        <v>2928</v>
      </c>
      <c r="DU45" s="188" t="s">
        <v>2820</v>
      </c>
      <c r="DV45" s="188" t="s">
        <v>2820</v>
      </c>
      <c r="DW45" s="188" t="s">
        <v>2928</v>
      </c>
      <c r="DX45" s="188" t="s">
        <v>2820</v>
      </c>
      <c r="DY45" s="188" t="s">
        <v>2820</v>
      </c>
      <c r="DZ45" s="188" t="s">
        <v>2928</v>
      </c>
      <c r="EA45" s="188" t="s">
        <v>2820</v>
      </c>
      <c r="EB45" s="188" t="s">
        <v>2820</v>
      </c>
      <c r="EC45" s="188" t="s">
        <v>2928</v>
      </c>
      <c r="ED45" s="188" t="s">
        <v>2820</v>
      </c>
      <c r="EE45" s="188" t="s">
        <v>2820</v>
      </c>
      <c r="EF45" s="188" t="s">
        <v>2928</v>
      </c>
      <c r="EG45" s="188" t="s">
        <v>2820</v>
      </c>
      <c r="EH45" s="188" t="s">
        <v>2820</v>
      </c>
      <c r="EI45" s="188" t="s">
        <v>2928</v>
      </c>
      <c r="EJ45" s="188" t="s">
        <v>2820</v>
      </c>
      <c r="EK45" s="188" t="s">
        <v>2820</v>
      </c>
      <c r="EL45" s="188" t="s">
        <v>2928</v>
      </c>
      <c r="EM45" s="188" t="s">
        <v>2820</v>
      </c>
      <c r="EN45" s="188" t="s">
        <v>2820</v>
      </c>
      <c r="EO45" s="188" t="s">
        <v>2928</v>
      </c>
      <c r="EP45" s="188" t="s">
        <v>2820</v>
      </c>
      <c r="EQ45" s="188" t="s">
        <v>2820</v>
      </c>
      <c r="ER45" s="188" t="s">
        <v>2928</v>
      </c>
      <c r="ES45" s="188" t="s">
        <v>2820</v>
      </c>
      <c r="ET45" s="188" t="s">
        <v>2820</v>
      </c>
    </row>
    <row r="46" spans="1:150" x14ac:dyDescent="0.35">
      <c r="A46" s="1"/>
      <c r="B46" s="186" t="s">
        <v>3100</v>
      </c>
      <c r="C46" s="186" t="s">
        <v>141</v>
      </c>
      <c r="D46" s="186" t="s">
        <v>1224</v>
      </c>
      <c r="E46" s="186" t="s">
        <v>3101</v>
      </c>
      <c r="F46" s="186" t="s">
        <v>3102</v>
      </c>
      <c r="G46" s="186" t="s">
        <v>2928</v>
      </c>
      <c r="H46" s="186" t="s">
        <v>2820</v>
      </c>
      <c r="I46" s="186" t="s">
        <v>2820</v>
      </c>
      <c r="J46" s="186" t="s">
        <v>2928</v>
      </c>
      <c r="K46" s="186" t="s">
        <v>2820</v>
      </c>
      <c r="L46" s="186" t="s">
        <v>2820</v>
      </c>
      <c r="M46" s="186" t="s">
        <v>2928</v>
      </c>
      <c r="N46" s="186" t="s">
        <v>2820</v>
      </c>
      <c r="O46" s="186" t="s">
        <v>2820</v>
      </c>
      <c r="P46" s="186" t="s">
        <v>2928</v>
      </c>
      <c r="Q46" s="186" t="s">
        <v>2820</v>
      </c>
      <c r="R46" s="186" t="s">
        <v>2820</v>
      </c>
      <c r="S46" s="186" t="s">
        <v>2928</v>
      </c>
      <c r="T46" s="186" t="s">
        <v>2820</v>
      </c>
      <c r="U46" s="186" t="s">
        <v>2820</v>
      </c>
      <c r="V46" s="186" t="s">
        <v>2928</v>
      </c>
      <c r="W46" s="186" t="s">
        <v>2820</v>
      </c>
      <c r="X46" s="186" t="s">
        <v>2820</v>
      </c>
      <c r="Y46" s="186" t="s">
        <v>2928</v>
      </c>
      <c r="Z46" s="186" t="s">
        <v>2820</v>
      </c>
      <c r="AA46" s="186" t="s">
        <v>2820</v>
      </c>
      <c r="AB46" s="186" t="s">
        <v>2928</v>
      </c>
      <c r="AC46" s="186" t="s">
        <v>2820</v>
      </c>
      <c r="AD46" s="186" t="s">
        <v>2820</v>
      </c>
      <c r="AE46" s="186" t="s">
        <v>2928</v>
      </c>
      <c r="AF46" s="186" t="s">
        <v>2820</v>
      </c>
      <c r="AG46" s="186" t="s">
        <v>2820</v>
      </c>
      <c r="AH46" s="186" t="s">
        <v>2928</v>
      </c>
      <c r="AI46" s="186" t="s">
        <v>2820</v>
      </c>
      <c r="AJ46" s="186" t="s">
        <v>2820</v>
      </c>
      <c r="AK46" s="186" t="s">
        <v>2928</v>
      </c>
      <c r="AL46" s="186" t="s">
        <v>2820</v>
      </c>
      <c r="AM46" s="186" t="s">
        <v>2820</v>
      </c>
      <c r="AN46" s="186" t="s">
        <v>2928</v>
      </c>
      <c r="AO46" s="186" t="s">
        <v>2820</v>
      </c>
      <c r="AP46" s="186" t="s">
        <v>2820</v>
      </c>
      <c r="AQ46" s="186" t="s">
        <v>2928</v>
      </c>
      <c r="AR46" s="186" t="s">
        <v>2820</v>
      </c>
      <c r="AS46" s="186" t="s">
        <v>2820</v>
      </c>
      <c r="AT46" s="186" t="s">
        <v>2928</v>
      </c>
      <c r="AU46" s="186" t="s">
        <v>2820</v>
      </c>
      <c r="AV46" s="186" t="s">
        <v>2820</v>
      </c>
      <c r="AW46" s="186" t="s">
        <v>2928</v>
      </c>
      <c r="AX46" s="186" t="s">
        <v>2820</v>
      </c>
      <c r="AY46" s="186" t="s">
        <v>2820</v>
      </c>
      <c r="AZ46" s="186" t="s">
        <v>2928</v>
      </c>
      <c r="BA46" s="186" t="s">
        <v>2820</v>
      </c>
      <c r="BB46" s="186" t="s">
        <v>2820</v>
      </c>
      <c r="BC46" s="186" t="s">
        <v>2928</v>
      </c>
      <c r="BD46" s="186" t="s">
        <v>2820</v>
      </c>
      <c r="BE46" s="186" t="s">
        <v>2820</v>
      </c>
      <c r="BF46" s="186" t="s">
        <v>2928</v>
      </c>
      <c r="BG46" s="186" t="s">
        <v>2820</v>
      </c>
      <c r="BH46" s="186" t="s">
        <v>2820</v>
      </c>
      <c r="BI46" s="186" t="s">
        <v>2928</v>
      </c>
      <c r="BJ46" s="186" t="s">
        <v>2820</v>
      </c>
      <c r="BK46" s="186" t="s">
        <v>2820</v>
      </c>
      <c r="BL46" s="186" t="s">
        <v>2928</v>
      </c>
      <c r="BM46" s="186" t="s">
        <v>2820</v>
      </c>
      <c r="BN46" s="186" t="s">
        <v>2820</v>
      </c>
      <c r="BO46" s="186" t="s">
        <v>2928</v>
      </c>
      <c r="BP46" s="186" t="s">
        <v>2820</v>
      </c>
      <c r="BQ46" s="186" t="s">
        <v>2820</v>
      </c>
      <c r="BR46" s="186" t="s">
        <v>2928</v>
      </c>
      <c r="BS46" s="186" t="s">
        <v>2820</v>
      </c>
      <c r="BT46" s="186" t="s">
        <v>2820</v>
      </c>
      <c r="BU46" s="186" t="s">
        <v>2928</v>
      </c>
      <c r="BV46" s="186" t="s">
        <v>2820</v>
      </c>
      <c r="BW46" s="186" t="s">
        <v>2820</v>
      </c>
      <c r="BX46" s="186" t="s">
        <v>2928</v>
      </c>
      <c r="BY46" s="186" t="s">
        <v>2820</v>
      </c>
      <c r="BZ46" s="186" t="s">
        <v>2820</v>
      </c>
      <c r="CA46" s="186" t="s">
        <v>2928</v>
      </c>
      <c r="CB46" s="186" t="s">
        <v>2820</v>
      </c>
      <c r="CC46" s="186" t="s">
        <v>2820</v>
      </c>
      <c r="CD46" s="186" t="s">
        <v>2928</v>
      </c>
      <c r="CE46" s="186" t="s">
        <v>2820</v>
      </c>
      <c r="CF46" s="186" t="s">
        <v>2820</v>
      </c>
      <c r="CG46" s="186" t="s">
        <v>2928</v>
      </c>
      <c r="CH46" s="186" t="s">
        <v>2820</v>
      </c>
      <c r="CI46" s="186" t="s">
        <v>2820</v>
      </c>
      <c r="CJ46" s="186" t="s">
        <v>2928</v>
      </c>
      <c r="CK46" s="186" t="s">
        <v>2820</v>
      </c>
      <c r="CL46" s="186" t="s">
        <v>2820</v>
      </c>
      <c r="CM46" s="186" t="s">
        <v>2928</v>
      </c>
      <c r="CN46" s="186" t="s">
        <v>2820</v>
      </c>
      <c r="CO46" s="186" t="s">
        <v>2820</v>
      </c>
      <c r="CP46" s="186" t="s">
        <v>2928</v>
      </c>
      <c r="CQ46" s="186" t="s">
        <v>2820</v>
      </c>
      <c r="CR46" s="186" t="s">
        <v>2820</v>
      </c>
      <c r="CS46" s="186" t="s">
        <v>2928</v>
      </c>
      <c r="CT46" s="186" t="s">
        <v>2820</v>
      </c>
      <c r="CU46" s="186" t="s">
        <v>2820</v>
      </c>
      <c r="CV46" s="186" t="s">
        <v>2928</v>
      </c>
      <c r="CW46" s="186" t="s">
        <v>2820</v>
      </c>
      <c r="CX46" s="186" t="s">
        <v>2820</v>
      </c>
      <c r="CY46" s="186" t="s">
        <v>2928</v>
      </c>
      <c r="CZ46" s="186" t="s">
        <v>2820</v>
      </c>
      <c r="DA46" s="186" t="s">
        <v>2820</v>
      </c>
      <c r="DB46" s="186" t="s">
        <v>2928</v>
      </c>
      <c r="DC46" s="186" t="s">
        <v>2820</v>
      </c>
      <c r="DD46" s="186" t="s">
        <v>2820</v>
      </c>
      <c r="DE46" s="186" t="s">
        <v>2928</v>
      </c>
      <c r="DF46" s="186" t="s">
        <v>2820</v>
      </c>
      <c r="DG46" s="186" t="s">
        <v>2820</v>
      </c>
      <c r="DH46" s="186" t="s">
        <v>2928</v>
      </c>
      <c r="DI46" s="186" t="s">
        <v>2820</v>
      </c>
      <c r="DJ46" s="186" t="s">
        <v>2820</v>
      </c>
      <c r="DK46" s="186" t="s">
        <v>2928</v>
      </c>
      <c r="DL46" s="186" t="s">
        <v>2820</v>
      </c>
      <c r="DM46" s="186" t="s">
        <v>2820</v>
      </c>
      <c r="DN46" s="186" t="s">
        <v>2928</v>
      </c>
      <c r="DO46" s="186" t="s">
        <v>2820</v>
      </c>
      <c r="DP46" s="186" t="s">
        <v>2820</v>
      </c>
      <c r="DQ46" s="186" t="s">
        <v>2928</v>
      </c>
      <c r="DR46" s="186" t="s">
        <v>2820</v>
      </c>
      <c r="DS46" s="186" t="s">
        <v>2820</v>
      </c>
      <c r="DT46" s="186" t="s">
        <v>2928</v>
      </c>
      <c r="DU46" s="186" t="s">
        <v>2820</v>
      </c>
      <c r="DV46" s="186" t="s">
        <v>2820</v>
      </c>
      <c r="DW46" s="186" t="s">
        <v>2928</v>
      </c>
      <c r="DX46" s="186" t="s">
        <v>2820</v>
      </c>
      <c r="DY46" s="186" t="s">
        <v>2820</v>
      </c>
      <c r="DZ46" s="186" t="s">
        <v>2928</v>
      </c>
      <c r="EA46" s="186" t="s">
        <v>2820</v>
      </c>
      <c r="EB46" s="186" t="s">
        <v>2820</v>
      </c>
      <c r="EC46" s="186" t="s">
        <v>2928</v>
      </c>
      <c r="ED46" s="186" t="s">
        <v>2820</v>
      </c>
      <c r="EE46" s="186" t="s">
        <v>2820</v>
      </c>
      <c r="EF46" s="186" t="s">
        <v>2928</v>
      </c>
      <c r="EG46" s="186" t="s">
        <v>2820</v>
      </c>
      <c r="EH46" s="186" t="s">
        <v>2820</v>
      </c>
      <c r="EI46" s="186" t="s">
        <v>2928</v>
      </c>
      <c r="EJ46" s="186" t="s">
        <v>2820</v>
      </c>
      <c r="EK46" s="186" t="s">
        <v>2820</v>
      </c>
      <c r="EL46" s="186" t="s">
        <v>2928</v>
      </c>
      <c r="EM46" s="186" t="s">
        <v>2820</v>
      </c>
      <c r="EN46" s="186" t="s">
        <v>2820</v>
      </c>
      <c r="EO46" s="186" t="s">
        <v>2928</v>
      </c>
      <c r="EP46" s="186" t="s">
        <v>2820</v>
      </c>
      <c r="EQ46" s="186" t="s">
        <v>2820</v>
      </c>
      <c r="ER46" s="186" t="s">
        <v>2928</v>
      </c>
      <c r="ES46" s="186" t="s">
        <v>2820</v>
      </c>
      <c r="ET46" s="186" t="s">
        <v>2820</v>
      </c>
    </row>
    <row r="47" spans="1:150" x14ac:dyDescent="0.35">
      <c r="A47" s="1"/>
      <c r="B47" s="187" t="s">
        <v>3103</v>
      </c>
      <c r="C47" s="187" t="s">
        <v>141</v>
      </c>
      <c r="D47" s="187" t="s">
        <v>1224</v>
      </c>
      <c r="E47" s="187" t="s">
        <v>3104</v>
      </c>
      <c r="F47" s="187" t="s">
        <v>3105</v>
      </c>
      <c r="G47" s="188" t="s">
        <v>2928</v>
      </c>
      <c r="H47" s="188" t="s">
        <v>2820</v>
      </c>
      <c r="I47" s="188" t="s">
        <v>2820</v>
      </c>
      <c r="J47" s="188" t="s">
        <v>2928</v>
      </c>
      <c r="K47" s="188" t="s">
        <v>2820</v>
      </c>
      <c r="L47" s="188" t="s">
        <v>2820</v>
      </c>
      <c r="M47" s="188" t="s">
        <v>2928</v>
      </c>
      <c r="N47" s="188" t="s">
        <v>2820</v>
      </c>
      <c r="O47" s="188" t="s">
        <v>2820</v>
      </c>
      <c r="P47" s="188" t="s">
        <v>2928</v>
      </c>
      <c r="Q47" s="188" t="s">
        <v>2820</v>
      </c>
      <c r="R47" s="188" t="s">
        <v>2820</v>
      </c>
      <c r="S47" s="188" t="s">
        <v>2928</v>
      </c>
      <c r="T47" s="188" t="s">
        <v>2820</v>
      </c>
      <c r="U47" s="188" t="s">
        <v>2820</v>
      </c>
      <c r="V47" s="188" t="s">
        <v>2928</v>
      </c>
      <c r="W47" s="188" t="s">
        <v>2820</v>
      </c>
      <c r="X47" s="188" t="s">
        <v>2820</v>
      </c>
      <c r="Y47" s="188" t="s">
        <v>2928</v>
      </c>
      <c r="Z47" s="188" t="s">
        <v>2820</v>
      </c>
      <c r="AA47" s="188" t="s">
        <v>2820</v>
      </c>
      <c r="AB47" s="188" t="s">
        <v>2928</v>
      </c>
      <c r="AC47" s="188" t="s">
        <v>2820</v>
      </c>
      <c r="AD47" s="188" t="s">
        <v>2820</v>
      </c>
      <c r="AE47" s="188" t="s">
        <v>2928</v>
      </c>
      <c r="AF47" s="188" t="s">
        <v>2820</v>
      </c>
      <c r="AG47" s="188" t="s">
        <v>2820</v>
      </c>
      <c r="AH47" s="188" t="s">
        <v>2928</v>
      </c>
      <c r="AI47" s="188" t="s">
        <v>2820</v>
      </c>
      <c r="AJ47" s="188" t="s">
        <v>2820</v>
      </c>
      <c r="AK47" s="188" t="s">
        <v>2928</v>
      </c>
      <c r="AL47" s="188" t="s">
        <v>2820</v>
      </c>
      <c r="AM47" s="188" t="s">
        <v>2820</v>
      </c>
      <c r="AN47" s="188" t="s">
        <v>2928</v>
      </c>
      <c r="AO47" s="188" t="s">
        <v>2820</v>
      </c>
      <c r="AP47" s="188" t="s">
        <v>2820</v>
      </c>
      <c r="AQ47" s="188" t="s">
        <v>2928</v>
      </c>
      <c r="AR47" s="188" t="s">
        <v>2820</v>
      </c>
      <c r="AS47" s="188" t="s">
        <v>2820</v>
      </c>
      <c r="AT47" s="188" t="s">
        <v>2928</v>
      </c>
      <c r="AU47" s="188" t="s">
        <v>2820</v>
      </c>
      <c r="AV47" s="188" t="s">
        <v>2820</v>
      </c>
      <c r="AW47" s="188" t="s">
        <v>2928</v>
      </c>
      <c r="AX47" s="188" t="s">
        <v>2820</v>
      </c>
      <c r="AY47" s="188" t="s">
        <v>2820</v>
      </c>
      <c r="AZ47" s="188" t="s">
        <v>2928</v>
      </c>
      <c r="BA47" s="188" t="s">
        <v>2820</v>
      </c>
      <c r="BB47" s="188" t="s">
        <v>2820</v>
      </c>
      <c r="BC47" s="188" t="s">
        <v>2928</v>
      </c>
      <c r="BD47" s="188" t="s">
        <v>2820</v>
      </c>
      <c r="BE47" s="188" t="s">
        <v>2820</v>
      </c>
      <c r="BF47" s="188" t="s">
        <v>2928</v>
      </c>
      <c r="BG47" s="188" t="s">
        <v>2820</v>
      </c>
      <c r="BH47" s="188" t="s">
        <v>2820</v>
      </c>
      <c r="BI47" s="188" t="s">
        <v>2928</v>
      </c>
      <c r="BJ47" s="188" t="s">
        <v>2820</v>
      </c>
      <c r="BK47" s="188" t="s">
        <v>2820</v>
      </c>
      <c r="BL47" s="188" t="s">
        <v>2928</v>
      </c>
      <c r="BM47" s="188" t="s">
        <v>2820</v>
      </c>
      <c r="BN47" s="188" t="s">
        <v>2820</v>
      </c>
      <c r="BO47" s="188" t="s">
        <v>2928</v>
      </c>
      <c r="BP47" s="188" t="s">
        <v>2820</v>
      </c>
      <c r="BQ47" s="188" t="s">
        <v>2820</v>
      </c>
      <c r="BR47" s="188" t="s">
        <v>2928</v>
      </c>
      <c r="BS47" s="188" t="s">
        <v>2820</v>
      </c>
      <c r="BT47" s="188" t="s">
        <v>2820</v>
      </c>
      <c r="BU47" s="188" t="s">
        <v>2928</v>
      </c>
      <c r="BV47" s="188" t="s">
        <v>2820</v>
      </c>
      <c r="BW47" s="188" t="s">
        <v>2820</v>
      </c>
      <c r="BX47" s="188" t="s">
        <v>2928</v>
      </c>
      <c r="BY47" s="188" t="s">
        <v>2820</v>
      </c>
      <c r="BZ47" s="188" t="s">
        <v>2820</v>
      </c>
      <c r="CA47" s="188" t="s">
        <v>2928</v>
      </c>
      <c r="CB47" s="188" t="s">
        <v>2820</v>
      </c>
      <c r="CC47" s="188" t="s">
        <v>2820</v>
      </c>
      <c r="CD47" s="188" t="s">
        <v>2928</v>
      </c>
      <c r="CE47" s="188" t="s">
        <v>2820</v>
      </c>
      <c r="CF47" s="188" t="s">
        <v>2820</v>
      </c>
      <c r="CG47" s="188" t="s">
        <v>2928</v>
      </c>
      <c r="CH47" s="188" t="s">
        <v>2820</v>
      </c>
      <c r="CI47" s="188" t="s">
        <v>2820</v>
      </c>
      <c r="CJ47" s="188" t="s">
        <v>2928</v>
      </c>
      <c r="CK47" s="188" t="s">
        <v>2820</v>
      </c>
      <c r="CL47" s="188" t="s">
        <v>2820</v>
      </c>
      <c r="CM47" s="188" t="s">
        <v>2928</v>
      </c>
      <c r="CN47" s="188" t="s">
        <v>2820</v>
      </c>
      <c r="CO47" s="188" t="s">
        <v>2820</v>
      </c>
      <c r="CP47" s="188" t="s">
        <v>2928</v>
      </c>
      <c r="CQ47" s="188" t="s">
        <v>2820</v>
      </c>
      <c r="CR47" s="188" t="s">
        <v>2820</v>
      </c>
      <c r="CS47" s="188" t="s">
        <v>2928</v>
      </c>
      <c r="CT47" s="188" t="s">
        <v>2820</v>
      </c>
      <c r="CU47" s="188" t="s">
        <v>2820</v>
      </c>
      <c r="CV47" s="188" t="s">
        <v>2928</v>
      </c>
      <c r="CW47" s="188" t="s">
        <v>2820</v>
      </c>
      <c r="CX47" s="188" t="s">
        <v>2820</v>
      </c>
      <c r="CY47" s="188" t="s">
        <v>2928</v>
      </c>
      <c r="CZ47" s="188" t="s">
        <v>2820</v>
      </c>
      <c r="DA47" s="188" t="s">
        <v>2820</v>
      </c>
      <c r="DB47" s="188" t="s">
        <v>2928</v>
      </c>
      <c r="DC47" s="188" t="s">
        <v>2820</v>
      </c>
      <c r="DD47" s="188" t="s">
        <v>2820</v>
      </c>
      <c r="DE47" s="188" t="s">
        <v>2928</v>
      </c>
      <c r="DF47" s="188" t="s">
        <v>2820</v>
      </c>
      <c r="DG47" s="188" t="s">
        <v>2820</v>
      </c>
      <c r="DH47" s="188" t="s">
        <v>2928</v>
      </c>
      <c r="DI47" s="188" t="s">
        <v>2820</v>
      </c>
      <c r="DJ47" s="188" t="s">
        <v>2820</v>
      </c>
      <c r="DK47" s="188" t="s">
        <v>2928</v>
      </c>
      <c r="DL47" s="188" t="s">
        <v>2820</v>
      </c>
      <c r="DM47" s="188" t="s">
        <v>2820</v>
      </c>
      <c r="DN47" s="188" t="s">
        <v>2928</v>
      </c>
      <c r="DO47" s="188" t="s">
        <v>2820</v>
      </c>
      <c r="DP47" s="188" t="s">
        <v>2820</v>
      </c>
      <c r="DQ47" s="188" t="s">
        <v>2928</v>
      </c>
      <c r="DR47" s="188" t="s">
        <v>2820</v>
      </c>
      <c r="DS47" s="188" t="s">
        <v>2820</v>
      </c>
      <c r="DT47" s="188" t="s">
        <v>2928</v>
      </c>
      <c r="DU47" s="188" t="s">
        <v>2820</v>
      </c>
      <c r="DV47" s="188" t="s">
        <v>2820</v>
      </c>
      <c r="DW47" s="188" t="s">
        <v>2928</v>
      </c>
      <c r="DX47" s="188" t="s">
        <v>2820</v>
      </c>
      <c r="DY47" s="188" t="s">
        <v>2820</v>
      </c>
      <c r="DZ47" s="188" t="s">
        <v>2928</v>
      </c>
      <c r="EA47" s="188" t="s">
        <v>2820</v>
      </c>
      <c r="EB47" s="188" t="s">
        <v>2820</v>
      </c>
      <c r="EC47" s="188" t="s">
        <v>2928</v>
      </c>
      <c r="ED47" s="188" t="s">
        <v>2820</v>
      </c>
      <c r="EE47" s="188" t="s">
        <v>2820</v>
      </c>
      <c r="EF47" s="188" t="s">
        <v>2928</v>
      </c>
      <c r="EG47" s="188" t="s">
        <v>2820</v>
      </c>
      <c r="EH47" s="188" t="s">
        <v>2820</v>
      </c>
      <c r="EI47" s="188" t="s">
        <v>2928</v>
      </c>
      <c r="EJ47" s="188" t="s">
        <v>2820</v>
      </c>
      <c r="EK47" s="188" t="s">
        <v>2820</v>
      </c>
      <c r="EL47" s="188" t="s">
        <v>2928</v>
      </c>
      <c r="EM47" s="188" t="s">
        <v>2820</v>
      </c>
      <c r="EN47" s="188" t="s">
        <v>2820</v>
      </c>
      <c r="EO47" s="188" t="s">
        <v>2928</v>
      </c>
      <c r="EP47" s="188" t="s">
        <v>2820</v>
      </c>
      <c r="EQ47" s="188" t="s">
        <v>2820</v>
      </c>
      <c r="ER47" s="188" t="s">
        <v>2928</v>
      </c>
      <c r="ES47" s="188" t="s">
        <v>2820</v>
      </c>
      <c r="ET47" s="188" t="s">
        <v>2820</v>
      </c>
    </row>
    <row r="48" spans="1:150" x14ac:dyDescent="0.35">
      <c r="A48" s="1"/>
      <c r="B48" s="187" t="s">
        <v>3106</v>
      </c>
      <c r="C48" s="187" t="s">
        <v>141</v>
      </c>
      <c r="D48" s="187" t="s">
        <v>1224</v>
      </c>
      <c r="E48" s="187" t="s">
        <v>3107</v>
      </c>
      <c r="F48" s="187" t="s">
        <v>3108</v>
      </c>
      <c r="G48" s="188" t="s">
        <v>2928</v>
      </c>
      <c r="H48" s="188" t="s">
        <v>1013</v>
      </c>
      <c r="I48" s="188" t="s">
        <v>1013</v>
      </c>
      <c r="J48" s="188" t="s">
        <v>2928</v>
      </c>
      <c r="K48" s="188" t="s">
        <v>1013</v>
      </c>
      <c r="L48" s="188" t="s">
        <v>1013</v>
      </c>
      <c r="M48" s="188" t="s">
        <v>2928</v>
      </c>
      <c r="N48" s="188" t="s">
        <v>1013</v>
      </c>
      <c r="O48" s="188" t="s">
        <v>1013</v>
      </c>
      <c r="P48" s="188" t="s">
        <v>2928</v>
      </c>
      <c r="Q48" s="188" t="s">
        <v>1013</v>
      </c>
      <c r="R48" s="188" t="s">
        <v>1013</v>
      </c>
      <c r="S48" s="188" t="s">
        <v>2928</v>
      </c>
      <c r="T48" s="188" t="s">
        <v>1013</v>
      </c>
      <c r="U48" s="188" t="s">
        <v>1013</v>
      </c>
      <c r="V48" s="188" t="s">
        <v>2928</v>
      </c>
      <c r="W48" s="188" t="s">
        <v>1013</v>
      </c>
      <c r="X48" s="188" t="s">
        <v>1013</v>
      </c>
      <c r="Y48" s="188" t="s">
        <v>2928</v>
      </c>
      <c r="Z48" s="188" t="s">
        <v>1013</v>
      </c>
      <c r="AA48" s="188" t="s">
        <v>1013</v>
      </c>
      <c r="AB48" s="188" t="s">
        <v>2928</v>
      </c>
      <c r="AC48" s="188" t="s">
        <v>1013</v>
      </c>
      <c r="AD48" s="188" t="s">
        <v>1013</v>
      </c>
      <c r="AE48" s="188" t="s">
        <v>2928</v>
      </c>
      <c r="AF48" s="188" t="s">
        <v>1013</v>
      </c>
      <c r="AG48" s="188" t="s">
        <v>1013</v>
      </c>
      <c r="AH48" s="188" t="s">
        <v>2928</v>
      </c>
      <c r="AI48" s="188" t="s">
        <v>1013</v>
      </c>
      <c r="AJ48" s="188" t="s">
        <v>1013</v>
      </c>
      <c r="AK48" s="188" t="s">
        <v>2928</v>
      </c>
      <c r="AL48" s="188" t="s">
        <v>1013</v>
      </c>
      <c r="AM48" s="188" t="s">
        <v>1013</v>
      </c>
      <c r="AN48" s="188" t="s">
        <v>2928</v>
      </c>
      <c r="AO48" s="188" t="s">
        <v>1013</v>
      </c>
      <c r="AP48" s="188" t="s">
        <v>1013</v>
      </c>
      <c r="AQ48" s="188" t="s">
        <v>2928</v>
      </c>
      <c r="AR48" s="188" t="s">
        <v>1013</v>
      </c>
      <c r="AS48" s="188" t="s">
        <v>1013</v>
      </c>
      <c r="AT48" s="188" t="s">
        <v>2928</v>
      </c>
      <c r="AU48" s="188" t="s">
        <v>1013</v>
      </c>
      <c r="AV48" s="188" t="s">
        <v>1013</v>
      </c>
      <c r="AW48" s="188" t="s">
        <v>2928</v>
      </c>
      <c r="AX48" s="188" t="s">
        <v>1013</v>
      </c>
      <c r="AY48" s="188" t="s">
        <v>1013</v>
      </c>
      <c r="AZ48" s="188" t="s">
        <v>2928</v>
      </c>
      <c r="BA48" s="188" t="s">
        <v>1013</v>
      </c>
      <c r="BB48" s="188" t="s">
        <v>1013</v>
      </c>
      <c r="BC48" s="188" t="s">
        <v>2928</v>
      </c>
      <c r="BD48" s="188" t="s">
        <v>1013</v>
      </c>
      <c r="BE48" s="188" t="s">
        <v>1013</v>
      </c>
      <c r="BF48" s="188" t="s">
        <v>2928</v>
      </c>
      <c r="BG48" s="188" t="s">
        <v>1013</v>
      </c>
      <c r="BH48" s="188" t="s">
        <v>1013</v>
      </c>
      <c r="BI48" s="188" t="s">
        <v>2928</v>
      </c>
      <c r="BJ48" s="188" t="s">
        <v>1013</v>
      </c>
      <c r="BK48" s="188" t="s">
        <v>1013</v>
      </c>
      <c r="BL48" s="188" t="s">
        <v>2928</v>
      </c>
      <c r="BM48" s="188" t="s">
        <v>1013</v>
      </c>
      <c r="BN48" s="188" t="s">
        <v>1013</v>
      </c>
      <c r="BO48" s="188" t="s">
        <v>2928</v>
      </c>
      <c r="BP48" s="188" t="s">
        <v>1013</v>
      </c>
      <c r="BQ48" s="188" t="s">
        <v>1013</v>
      </c>
      <c r="BR48" s="188" t="s">
        <v>2928</v>
      </c>
      <c r="BS48" s="188" t="s">
        <v>1013</v>
      </c>
      <c r="BT48" s="188" t="s">
        <v>1013</v>
      </c>
      <c r="BU48" s="188" t="s">
        <v>2928</v>
      </c>
      <c r="BV48" s="188" t="s">
        <v>1013</v>
      </c>
      <c r="BW48" s="188" t="s">
        <v>1013</v>
      </c>
      <c r="BX48" s="188" t="s">
        <v>2928</v>
      </c>
      <c r="BY48" s="188" t="s">
        <v>1013</v>
      </c>
      <c r="BZ48" s="188" t="s">
        <v>1013</v>
      </c>
      <c r="CA48" s="188" t="s">
        <v>2928</v>
      </c>
      <c r="CB48" s="188" t="s">
        <v>1013</v>
      </c>
      <c r="CC48" s="188" t="s">
        <v>1013</v>
      </c>
      <c r="CD48" s="188" t="s">
        <v>2928</v>
      </c>
      <c r="CE48" s="188" t="s">
        <v>1013</v>
      </c>
      <c r="CF48" s="188" t="s">
        <v>1013</v>
      </c>
      <c r="CG48" s="188" t="s">
        <v>2928</v>
      </c>
      <c r="CH48" s="188" t="s">
        <v>1013</v>
      </c>
      <c r="CI48" s="188" t="s">
        <v>1013</v>
      </c>
      <c r="CJ48" s="188" t="s">
        <v>2928</v>
      </c>
      <c r="CK48" s="188" t="s">
        <v>1013</v>
      </c>
      <c r="CL48" s="188" t="s">
        <v>1013</v>
      </c>
      <c r="CM48" s="188" t="s">
        <v>2928</v>
      </c>
      <c r="CN48" s="188" t="s">
        <v>1013</v>
      </c>
      <c r="CO48" s="188" t="s">
        <v>1013</v>
      </c>
      <c r="CP48" s="188" t="s">
        <v>2928</v>
      </c>
      <c r="CQ48" s="188" t="s">
        <v>1013</v>
      </c>
      <c r="CR48" s="188" t="s">
        <v>1013</v>
      </c>
      <c r="CS48" s="188" t="s">
        <v>2928</v>
      </c>
      <c r="CT48" s="188" t="s">
        <v>1013</v>
      </c>
      <c r="CU48" s="188" t="s">
        <v>1013</v>
      </c>
      <c r="CV48" s="188" t="s">
        <v>2928</v>
      </c>
      <c r="CW48" s="188" t="s">
        <v>1013</v>
      </c>
      <c r="CX48" s="188" t="s">
        <v>1013</v>
      </c>
      <c r="CY48" s="188" t="s">
        <v>2928</v>
      </c>
      <c r="CZ48" s="188" t="s">
        <v>1013</v>
      </c>
      <c r="DA48" s="188" t="s">
        <v>1013</v>
      </c>
      <c r="DB48" s="188" t="s">
        <v>2928</v>
      </c>
      <c r="DC48" s="188" t="s">
        <v>1013</v>
      </c>
      <c r="DD48" s="188" t="s">
        <v>1013</v>
      </c>
      <c r="DE48" s="188" t="s">
        <v>2928</v>
      </c>
      <c r="DF48" s="188" t="s">
        <v>1013</v>
      </c>
      <c r="DG48" s="188" t="s">
        <v>1013</v>
      </c>
      <c r="DH48" s="188" t="s">
        <v>2928</v>
      </c>
      <c r="DI48" s="188" t="s">
        <v>1013</v>
      </c>
      <c r="DJ48" s="188" t="s">
        <v>1013</v>
      </c>
      <c r="DK48" s="188" t="s">
        <v>2928</v>
      </c>
      <c r="DL48" s="188" t="s">
        <v>1013</v>
      </c>
      <c r="DM48" s="188" t="s">
        <v>1013</v>
      </c>
      <c r="DN48" s="188" t="s">
        <v>2928</v>
      </c>
      <c r="DO48" s="188" t="s">
        <v>1013</v>
      </c>
      <c r="DP48" s="188" t="s">
        <v>1013</v>
      </c>
      <c r="DQ48" s="188" t="s">
        <v>2928</v>
      </c>
      <c r="DR48" s="188" t="s">
        <v>1013</v>
      </c>
      <c r="DS48" s="188" t="s">
        <v>1013</v>
      </c>
      <c r="DT48" s="188" t="s">
        <v>2928</v>
      </c>
      <c r="DU48" s="188" t="s">
        <v>1013</v>
      </c>
      <c r="DV48" s="188" t="s">
        <v>1013</v>
      </c>
      <c r="DW48" s="188" t="s">
        <v>2928</v>
      </c>
      <c r="DX48" s="188" t="s">
        <v>1013</v>
      </c>
      <c r="DY48" s="188" t="s">
        <v>1013</v>
      </c>
      <c r="DZ48" s="188" t="s">
        <v>2928</v>
      </c>
      <c r="EA48" s="188" t="s">
        <v>1013</v>
      </c>
      <c r="EB48" s="188" t="s">
        <v>1013</v>
      </c>
      <c r="EC48" s="188" t="s">
        <v>2928</v>
      </c>
      <c r="ED48" s="188" t="s">
        <v>1013</v>
      </c>
      <c r="EE48" s="188" t="s">
        <v>1013</v>
      </c>
      <c r="EF48" s="188" t="s">
        <v>2928</v>
      </c>
      <c r="EG48" s="188" t="s">
        <v>1013</v>
      </c>
      <c r="EH48" s="188" t="s">
        <v>1013</v>
      </c>
      <c r="EI48" s="188" t="s">
        <v>2928</v>
      </c>
      <c r="EJ48" s="188" t="s">
        <v>1013</v>
      </c>
      <c r="EK48" s="188" t="s">
        <v>1013</v>
      </c>
      <c r="EL48" s="188" t="s">
        <v>2928</v>
      </c>
      <c r="EM48" s="188" t="s">
        <v>1013</v>
      </c>
      <c r="EN48" s="188" t="s">
        <v>1013</v>
      </c>
      <c r="EO48" s="188" t="s">
        <v>2928</v>
      </c>
      <c r="EP48" s="188" t="s">
        <v>1013</v>
      </c>
      <c r="EQ48" s="188" t="s">
        <v>1013</v>
      </c>
      <c r="ER48" s="188" t="s">
        <v>2928</v>
      </c>
      <c r="ES48" s="188" t="s">
        <v>1013</v>
      </c>
      <c r="ET48" s="188" t="s">
        <v>1013</v>
      </c>
    </row>
    <row r="49" spans="1:150" x14ac:dyDescent="0.35">
      <c r="A49" s="1"/>
      <c r="B49" s="186" t="s">
        <v>3109</v>
      </c>
      <c r="C49" s="186" t="s">
        <v>124</v>
      </c>
      <c r="D49" s="186" t="s">
        <v>1065</v>
      </c>
      <c r="E49" s="186" t="s">
        <v>3110</v>
      </c>
      <c r="F49" s="186" t="s">
        <v>3111</v>
      </c>
      <c r="G49" s="186" t="s">
        <v>2928</v>
      </c>
      <c r="H49" s="186" t="s">
        <v>2820</v>
      </c>
      <c r="I49" s="186" t="s">
        <v>2820</v>
      </c>
      <c r="J49" s="186" t="s">
        <v>2928</v>
      </c>
      <c r="K49" s="186" t="s">
        <v>2820</v>
      </c>
      <c r="L49" s="186" t="s">
        <v>2820</v>
      </c>
      <c r="M49" s="186" t="s">
        <v>2928</v>
      </c>
      <c r="N49" s="186" t="s">
        <v>2820</v>
      </c>
      <c r="O49" s="186" t="s">
        <v>2820</v>
      </c>
      <c r="P49" s="186" t="s">
        <v>2928</v>
      </c>
      <c r="Q49" s="186" t="s">
        <v>2820</v>
      </c>
      <c r="R49" s="186" t="s">
        <v>2820</v>
      </c>
      <c r="S49" s="186" t="s">
        <v>2928</v>
      </c>
      <c r="T49" s="186" t="s">
        <v>2820</v>
      </c>
      <c r="U49" s="186" t="s">
        <v>2820</v>
      </c>
      <c r="V49" s="186" t="s">
        <v>2928</v>
      </c>
      <c r="W49" s="186" t="s">
        <v>2820</v>
      </c>
      <c r="X49" s="186" t="s">
        <v>2820</v>
      </c>
      <c r="Y49" s="186" t="s">
        <v>2928</v>
      </c>
      <c r="Z49" s="186" t="s">
        <v>2820</v>
      </c>
      <c r="AA49" s="186" t="s">
        <v>2820</v>
      </c>
      <c r="AB49" s="186" t="s">
        <v>2928</v>
      </c>
      <c r="AC49" s="186" t="s">
        <v>2820</v>
      </c>
      <c r="AD49" s="186" t="s">
        <v>2820</v>
      </c>
      <c r="AE49" s="186" t="s">
        <v>2928</v>
      </c>
      <c r="AF49" s="186" t="s">
        <v>2820</v>
      </c>
      <c r="AG49" s="186" t="s">
        <v>2820</v>
      </c>
      <c r="AH49" s="186" t="s">
        <v>2928</v>
      </c>
      <c r="AI49" s="186" t="s">
        <v>3112</v>
      </c>
      <c r="AJ49" s="186" t="s">
        <v>2820</v>
      </c>
      <c r="AK49" s="186" t="s">
        <v>2928</v>
      </c>
      <c r="AL49" s="186" t="s">
        <v>3113</v>
      </c>
      <c r="AM49" s="186" t="s">
        <v>3114</v>
      </c>
      <c r="AN49" s="186" t="s">
        <v>2928</v>
      </c>
      <c r="AO49" s="186" t="s">
        <v>2820</v>
      </c>
      <c r="AP49" s="186" t="s">
        <v>3115</v>
      </c>
      <c r="AQ49" s="186" t="s">
        <v>2928</v>
      </c>
      <c r="AR49" s="186" t="s">
        <v>2820</v>
      </c>
      <c r="AS49" s="186" t="s">
        <v>3116</v>
      </c>
      <c r="AT49" s="186" t="s">
        <v>2928</v>
      </c>
      <c r="AU49" s="186" t="s">
        <v>2820</v>
      </c>
      <c r="AV49" s="186" t="s">
        <v>3117</v>
      </c>
      <c r="AW49" s="186" t="s">
        <v>2928</v>
      </c>
      <c r="AX49" s="186" t="s">
        <v>2820</v>
      </c>
      <c r="AY49" s="186" t="s">
        <v>3112</v>
      </c>
      <c r="AZ49" s="186" t="s">
        <v>2928</v>
      </c>
      <c r="BA49" s="186" t="s">
        <v>2820</v>
      </c>
      <c r="BB49" s="186" t="s">
        <v>3112</v>
      </c>
      <c r="BC49" s="186" t="s">
        <v>2928</v>
      </c>
      <c r="BD49" s="186" t="s">
        <v>2820</v>
      </c>
      <c r="BE49" s="186" t="s">
        <v>3118</v>
      </c>
      <c r="BF49" s="186" t="s">
        <v>2928</v>
      </c>
      <c r="BG49" s="186" t="s">
        <v>2820</v>
      </c>
      <c r="BH49" s="186" t="s">
        <v>3119</v>
      </c>
      <c r="BI49" s="186" t="s">
        <v>2928</v>
      </c>
      <c r="BJ49" s="186" t="s">
        <v>2820</v>
      </c>
      <c r="BK49" s="186" t="s">
        <v>3120</v>
      </c>
      <c r="BL49" s="186" t="s">
        <v>2928</v>
      </c>
      <c r="BM49" s="186" t="s">
        <v>2820</v>
      </c>
      <c r="BN49" s="186" t="s">
        <v>3121</v>
      </c>
      <c r="BO49" s="186" t="s">
        <v>2928</v>
      </c>
      <c r="BP49" s="186" t="s">
        <v>2820</v>
      </c>
      <c r="BQ49" s="186" t="s">
        <v>3122</v>
      </c>
      <c r="BR49" s="186" t="s">
        <v>2928</v>
      </c>
      <c r="BS49" s="186" t="s">
        <v>2820</v>
      </c>
      <c r="BT49" s="186" t="s">
        <v>3123</v>
      </c>
      <c r="BU49" s="186" t="s">
        <v>2928</v>
      </c>
      <c r="BV49" s="186" t="s">
        <v>2820</v>
      </c>
      <c r="BW49" s="186" t="s">
        <v>3124</v>
      </c>
      <c r="BX49" s="186" t="s">
        <v>2928</v>
      </c>
      <c r="BY49" s="186" t="s">
        <v>2820</v>
      </c>
      <c r="BZ49" s="186" t="s">
        <v>3125</v>
      </c>
      <c r="CA49" s="186" t="s">
        <v>2928</v>
      </c>
      <c r="CB49" s="186" t="s">
        <v>2820</v>
      </c>
      <c r="CC49" s="186" t="s">
        <v>3126</v>
      </c>
      <c r="CD49" s="186" t="s">
        <v>2928</v>
      </c>
      <c r="CE49" s="186" t="s">
        <v>2820</v>
      </c>
      <c r="CF49" s="186" t="s">
        <v>3127</v>
      </c>
      <c r="CG49" s="186" t="s">
        <v>2928</v>
      </c>
      <c r="CH49" s="186" t="s">
        <v>2820</v>
      </c>
      <c r="CI49" s="186" t="s">
        <v>3128</v>
      </c>
      <c r="CJ49" s="186" t="s">
        <v>2928</v>
      </c>
      <c r="CK49" s="186" t="s">
        <v>2820</v>
      </c>
      <c r="CL49" s="186" t="s">
        <v>3129</v>
      </c>
      <c r="CM49" s="186" t="s">
        <v>2928</v>
      </c>
      <c r="CN49" s="186" t="s">
        <v>2820</v>
      </c>
      <c r="CO49" s="186" t="s">
        <v>3130</v>
      </c>
      <c r="CP49" s="186" t="s">
        <v>2928</v>
      </c>
      <c r="CQ49" s="186" t="s">
        <v>2820</v>
      </c>
      <c r="CR49" s="186" t="s">
        <v>2820</v>
      </c>
      <c r="CS49" s="186" t="s">
        <v>2928</v>
      </c>
      <c r="CT49" s="186" t="s">
        <v>3131</v>
      </c>
      <c r="CU49" s="186" t="s">
        <v>3132</v>
      </c>
      <c r="CV49" s="186" t="s">
        <v>2928</v>
      </c>
      <c r="CW49" s="186" t="s">
        <v>3133</v>
      </c>
      <c r="CX49" s="186" t="s">
        <v>3134</v>
      </c>
      <c r="CY49" s="186" t="s">
        <v>2928</v>
      </c>
      <c r="CZ49" s="186" t="s">
        <v>3135</v>
      </c>
      <c r="DA49" s="186" t="s">
        <v>3136</v>
      </c>
      <c r="DB49" s="186" t="s">
        <v>2928</v>
      </c>
      <c r="DC49" s="186" t="s">
        <v>3137</v>
      </c>
      <c r="DD49" s="186" t="s">
        <v>3138</v>
      </c>
      <c r="DE49" s="186" t="s">
        <v>2928</v>
      </c>
      <c r="DF49" s="186" t="s">
        <v>3117</v>
      </c>
      <c r="DG49" s="186" t="s">
        <v>2820</v>
      </c>
      <c r="DH49" s="186" t="s">
        <v>2928</v>
      </c>
      <c r="DI49" s="186" t="s">
        <v>3112</v>
      </c>
      <c r="DJ49" s="186" t="s">
        <v>3139</v>
      </c>
      <c r="DK49" s="186" t="s">
        <v>2928</v>
      </c>
      <c r="DL49" s="186" t="s">
        <v>3140</v>
      </c>
      <c r="DM49" s="186" t="s">
        <v>3141</v>
      </c>
      <c r="DN49" s="186" t="s">
        <v>2928</v>
      </c>
      <c r="DO49" s="186" t="s">
        <v>3142</v>
      </c>
      <c r="DP49" s="186" t="s">
        <v>2820</v>
      </c>
      <c r="DQ49" s="186" t="s">
        <v>2928</v>
      </c>
      <c r="DR49" s="186" t="s">
        <v>3143</v>
      </c>
      <c r="DS49" s="186" t="s">
        <v>2820</v>
      </c>
      <c r="DT49" s="186" t="s">
        <v>2928</v>
      </c>
      <c r="DU49" s="186" t="s">
        <v>3142</v>
      </c>
      <c r="DV49" s="186" t="s">
        <v>3144</v>
      </c>
      <c r="DW49" s="186" t="s">
        <v>2928</v>
      </c>
      <c r="DX49" s="186" t="s">
        <v>3142</v>
      </c>
      <c r="DY49" s="186" t="s">
        <v>3144</v>
      </c>
      <c r="DZ49" s="186" t="s">
        <v>2928</v>
      </c>
      <c r="EA49" s="186" t="s">
        <v>3143</v>
      </c>
      <c r="EB49" s="186" t="s">
        <v>2820</v>
      </c>
      <c r="EC49" s="186" t="s">
        <v>2928</v>
      </c>
      <c r="ED49" s="186" t="s">
        <v>3140</v>
      </c>
      <c r="EE49" s="186" t="s">
        <v>2820</v>
      </c>
      <c r="EF49" s="186" t="s">
        <v>2928</v>
      </c>
      <c r="EG49" s="186" t="s">
        <v>3140</v>
      </c>
      <c r="EH49" s="186" t="s">
        <v>2820</v>
      </c>
      <c r="EI49" s="186" t="s">
        <v>2928</v>
      </c>
      <c r="EJ49" s="186" t="s">
        <v>3117</v>
      </c>
      <c r="EK49" s="186" t="s">
        <v>3145</v>
      </c>
      <c r="EL49" s="186" t="s">
        <v>2928</v>
      </c>
      <c r="EM49" s="186" t="s">
        <v>3117</v>
      </c>
      <c r="EN49" s="186" t="s">
        <v>2820</v>
      </c>
      <c r="EO49" s="186" t="s">
        <v>2928</v>
      </c>
      <c r="EP49" s="186" t="s">
        <v>3112</v>
      </c>
      <c r="EQ49" s="186" t="s">
        <v>2820</v>
      </c>
      <c r="ER49" s="186" t="s">
        <v>2928</v>
      </c>
      <c r="ES49" s="186" t="s">
        <v>3112</v>
      </c>
      <c r="ET49" s="186" t="s">
        <v>3145</v>
      </c>
    </row>
    <row r="50" spans="1:150" x14ac:dyDescent="0.35">
      <c r="A50" s="1"/>
      <c r="B50" s="187" t="s">
        <v>3146</v>
      </c>
      <c r="C50" s="187" t="s">
        <v>124</v>
      </c>
      <c r="D50" s="187" t="s">
        <v>1065</v>
      </c>
      <c r="E50" s="187" t="s">
        <v>3147</v>
      </c>
      <c r="F50" s="187" t="s">
        <v>3148</v>
      </c>
      <c r="G50" s="188" t="s">
        <v>2928</v>
      </c>
      <c r="H50" s="188" t="s">
        <v>2820</v>
      </c>
      <c r="I50" s="188" t="s">
        <v>2820</v>
      </c>
      <c r="J50" s="188" t="s">
        <v>2928</v>
      </c>
      <c r="K50" s="188" t="s">
        <v>2820</v>
      </c>
      <c r="L50" s="188" t="s">
        <v>2820</v>
      </c>
      <c r="M50" s="188" t="s">
        <v>2928</v>
      </c>
      <c r="N50" s="188" t="s">
        <v>2820</v>
      </c>
      <c r="O50" s="188" t="s">
        <v>2820</v>
      </c>
      <c r="P50" s="188" t="s">
        <v>2928</v>
      </c>
      <c r="Q50" s="188" t="s">
        <v>2820</v>
      </c>
      <c r="R50" s="188" t="s">
        <v>2820</v>
      </c>
      <c r="S50" s="188" t="s">
        <v>2928</v>
      </c>
      <c r="T50" s="188" t="s">
        <v>2820</v>
      </c>
      <c r="U50" s="188" t="s">
        <v>2820</v>
      </c>
      <c r="V50" s="188" t="s">
        <v>2928</v>
      </c>
      <c r="W50" s="188" t="s">
        <v>2820</v>
      </c>
      <c r="X50" s="188" t="s">
        <v>2820</v>
      </c>
      <c r="Y50" s="188" t="s">
        <v>2928</v>
      </c>
      <c r="Z50" s="188" t="s">
        <v>2820</v>
      </c>
      <c r="AA50" s="188" t="s">
        <v>2820</v>
      </c>
      <c r="AB50" s="188" t="s">
        <v>2928</v>
      </c>
      <c r="AC50" s="188" t="s">
        <v>2820</v>
      </c>
      <c r="AD50" s="188" t="s">
        <v>2820</v>
      </c>
      <c r="AE50" s="188" t="s">
        <v>2928</v>
      </c>
      <c r="AF50" s="188" t="s">
        <v>2820</v>
      </c>
      <c r="AG50" s="188" t="s">
        <v>2820</v>
      </c>
      <c r="AH50" s="188" t="s">
        <v>2928</v>
      </c>
      <c r="AI50" s="188" t="s">
        <v>3149</v>
      </c>
      <c r="AJ50" s="188" t="s">
        <v>2820</v>
      </c>
      <c r="AK50" s="188" t="s">
        <v>2928</v>
      </c>
      <c r="AL50" s="188" t="s">
        <v>2820</v>
      </c>
      <c r="AM50" s="188" t="s">
        <v>2820</v>
      </c>
      <c r="AN50" s="188" t="s">
        <v>2928</v>
      </c>
      <c r="AO50" s="188" t="s">
        <v>2820</v>
      </c>
      <c r="AP50" s="188" t="s">
        <v>2820</v>
      </c>
      <c r="AQ50" s="188" t="s">
        <v>2928</v>
      </c>
      <c r="AR50" s="188" t="s">
        <v>2820</v>
      </c>
      <c r="AS50" s="188" t="s">
        <v>2820</v>
      </c>
      <c r="AT50" s="188" t="s">
        <v>2928</v>
      </c>
      <c r="AU50" s="188" t="s">
        <v>2820</v>
      </c>
      <c r="AV50" s="188" t="s">
        <v>2820</v>
      </c>
      <c r="AW50" s="188" t="s">
        <v>2928</v>
      </c>
      <c r="AX50" s="188" t="s">
        <v>2820</v>
      </c>
      <c r="AY50" s="188" t="s">
        <v>2820</v>
      </c>
      <c r="AZ50" s="188" t="s">
        <v>2928</v>
      </c>
      <c r="BA50" s="188" t="s">
        <v>2820</v>
      </c>
      <c r="BB50" s="188" t="s">
        <v>2820</v>
      </c>
      <c r="BC50" s="188" t="s">
        <v>2928</v>
      </c>
      <c r="BD50" s="188" t="s">
        <v>2820</v>
      </c>
      <c r="BE50" s="188" t="s">
        <v>2820</v>
      </c>
      <c r="BF50" s="188" t="s">
        <v>2928</v>
      </c>
      <c r="BG50" s="188" t="s">
        <v>2820</v>
      </c>
      <c r="BH50" s="188" t="s">
        <v>2820</v>
      </c>
      <c r="BI50" s="188" t="s">
        <v>2928</v>
      </c>
      <c r="BJ50" s="188" t="s">
        <v>2820</v>
      </c>
      <c r="BK50" s="188" t="s">
        <v>2820</v>
      </c>
      <c r="BL50" s="188" t="s">
        <v>2928</v>
      </c>
      <c r="BM50" s="188" t="s">
        <v>2820</v>
      </c>
      <c r="BN50" s="188" t="s">
        <v>2820</v>
      </c>
      <c r="BO50" s="188" t="s">
        <v>2928</v>
      </c>
      <c r="BP50" s="188" t="s">
        <v>2820</v>
      </c>
      <c r="BQ50" s="188" t="s">
        <v>2820</v>
      </c>
      <c r="BR50" s="188" t="s">
        <v>2928</v>
      </c>
      <c r="BS50" s="188" t="s">
        <v>2820</v>
      </c>
      <c r="BT50" s="188" t="s">
        <v>2820</v>
      </c>
      <c r="BU50" s="188" t="s">
        <v>2928</v>
      </c>
      <c r="BV50" s="188" t="s">
        <v>2820</v>
      </c>
      <c r="BW50" s="188" t="s">
        <v>2820</v>
      </c>
      <c r="BX50" s="188" t="s">
        <v>2928</v>
      </c>
      <c r="BY50" s="188" t="s">
        <v>2820</v>
      </c>
      <c r="BZ50" s="188" t="s">
        <v>2820</v>
      </c>
      <c r="CA50" s="188" t="s">
        <v>2928</v>
      </c>
      <c r="CB50" s="188" t="s">
        <v>2820</v>
      </c>
      <c r="CC50" s="188" t="s">
        <v>2820</v>
      </c>
      <c r="CD50" s="188" t="s">
        <v>2928</v>
      </c>
      <c r="CE50" s="188" t="s">
        <v>2820</v>
      </c>
      <c r="CF50" s="188" t="s">
        <v>2820</v>
      </c>
      <c r="CG50" s="188" t="s">
        <v>2928</v>
      </c>
      <c r="CH50" s="188" t="s">
        <v>2820</v>
      </c>
      <c r="CI50" s="188" t="s">
        <v>2820</v>
      </c>
      <c r="CJ50" s="188" t="s">
        <v>2928</v>
      </c>
      <c r="CK50" s="188" t="s">
        <v>2820</v>
      </c>
      <c r="CL50" s="188" t="s">
        <v>2820</v>
      </c>
      <c r="CM50" s="188" t="s">
        <v>2928</v>
      </c>
      <c r="CN50" s="188" t="s">
        <v>2820</v>
      </c>
      <c r="CO50" s="188" t="s">
        <v>2820</v>
      </c>
      <c r="CP50" s="188" t="s">
        <v>2928</v>
      </c>
      <c r="CQ50" s="188" t="s">
        <v>2820</v>
      </c>
      <c r="CR50" s="188" t="s">
        <v>2820</v>
      </c>
      <c r="CS50" s="188" t="s">
        <v>2928</v>
      </c>
      <c r="CT50" s="188" t="s">
        <v>3131</v>
      </c>
      <c r="CU50" s="188" t="s">
        <v>3150</v>
      </c>
      <c r="CV50" s="188" t="s">
        <v>2928</v>
      </c>
      <c r="CW50" s="188" t="s">
        <v>3133</v>
      </c>
      <c r="CX50" s="188" t="s">
        <v>3151</v>
      </c>
      <c r="CY50" s="188" t="s">
        <v>2928</v>
      </c>
      <c r="CZ50" s="188" t="s">
        <v>2820</v>
      </c>
      <c r="DA50" s="188" t="s">
        <v>3152</v>
      </c>
      <c r="DB50" s="188" t="s">
        <v>2928</v>
      </c>
      <c r="DC50" s="188" t="s">
        <v>3153</v>
      </c>
      <c r="DD50" s="188" t="s">
        <v>2820</v>
      </c>
      <c r="DE50" s="188" t="s">
        <v>2928</v>
      </c>
      <c r="DF50" s="188" t="s">
        <v>3149</v>
      </c>
      <c r="DG50" s="188" t="s">
        <v>2820</v>
      </c>
      <c r="DH50" s="188" t="s">
        <v>2928</v>
      </c>
      <c r="DI50" s="188" t="s">
        <v>3149</v>
      </c>
      <c r="DJ50" s="188" t="s">
        <v>2820</v>
      </c>
      <c r="DK50" s="188" t="s">
        <v>2928</v>
      </c>
      <c r="DL50" s="188" t="s">
        <v>3149</v>
      </c>
      <c r="DM50" s="188" t="s">
        <v>2820</v>
      </c>
      <c r="DN50" s="188" t="s">
        <v>2928</v>
      </c>
      <c r="DO50" s="188" t="s">
        <v>2820</v>
      </c>
      <c r="DP50" s="188" t="s">
        <v>2820</v>
      </c>
      <c r="DQ50" s="188" t="s">
        <v>2928</v>
      </c>
      <c r="DR50" s="188" t="s">
        <v>3154</v>
      </c>
      <c r="DS50" s="188" t="s">
        <v>2820</v>
      </c>
      <c r="DT50" s="188" t="s">
        <v>2928</v>
      </c>
      <c r="DU50" s="188" t="s">
        <v>2820</v>
      </c>
      <c r="DV50" s="188" t="s">
        <v>2820</v>
      </c>
      <c r="DW50" s="188" t="s">
        <v>2928</v>
      </c>
      <c r="DX50" s="188" t="s">
        <v>2820</v>
      </c>
      <c r="DY50" s="188" t="s">
        <v>2820</v>
      </c>
      <c r="DZ50" s="188" t="s">
        <v>2928</v>
      </c>
      <c r="EA50" s="188" t="s">
        <v>3154</v>
      </c>
      <c r="EB50" s="188" t="s">
        <v>2820</v>
      </c>
      <c r="EC50" s="188" t="s">
        <v>2928</v>
      </c>
      <c r="ED50" s="188" t="s">
        <v>3149</v>
      </c>
      <c r="EE50" s="188" t="s">
        <v>2820</v>
      </c>
      <c r="EF50" s="188" t="s">
        <v>2928</v>
      </c>
      <c r="EG50" s="188" t="s">
        <v>3149</v>
      </c>
      <c r="EH50" s="188" t="s">
        <v>2820</v>
      </c>
      <c r="EI50" s="188" t="s">
        <v>2928</v>
      </c>
      <c r="EJ50" s="188" t="s">
        <v>3149</v>
      </c>
      <c r="EK50" s="188" t="s">
        <v>2820</v>
      </c>
      <c r="EL50" s="188" t="s">
        <v>2928</v>
      </c>
      <c r="EM50" s="188" t="s">
        <v>3149</v>
      </c>
      <c r="EN50" s="188" t="s">
        <v>2820</v>
      </c>
      <c r="EO50" s="188" t="s">
        <v>2928</v>
      </c>
      <c r="EP50" s="188" t="s">
        <v>3149</v>
      </c>
      <c r="EQ50" s="188" t="s">
        <v>2820</v>
      </c>
      <c r="ER50" s="188" t="s">
        <v>2928</v>
      </c>
      <c r="ES50" s="188" t="s">
        <v>3149</v>
      </c>
      <c r="ET50" s="188" t="s">
        <v>2820</v>
      </c>
    </row>
    <row r="51" spans="1:150" x14ac:dyDescent="0.35">
      <c r="A51" s="1"/>
      <c r="B51" s="187" t="s">
        <v>3155</v>
      </c>
      <c r="C51" s="187" t="s">
        <v>124</v>
      </c>
      <c r="D51" s="187" t="s">
        <v>1065</v>
      </c>
      <c r="E51" s="187" t="s">
        <v>3156</v>
      </c>
      <c r="F51" s="187" t="s">
        <v>3157</v>
      </c>
      <c r="G51" s="188" t="s">
        <v>2928</v>
      </c>
      <c r="H51" s="188" t="s">
        <v>2820</v>
      </c>
      <c r="I51" s="188" t="s">
        <v>2820</v>
      </c>
      <c r="J51" s="188" t="s">
        <v>2928</v>
      </c>
      <c r="K51" s="188" t="s">
        <v>2820</v>
      </c>
      <c r="L51" s="188" t="s">
        <v>2820</v>
      </c>
      <c r="M51" s="188" t="s">
        <v>2928</v>
      </c>
      <c r="N51" s="188" t="s">
        <v>2820</v>
      </c>
      <c r="O51" s="188" t="s">
        <v>2820</v>
      </c>
      <c r="P51" s="188" t="s">
        <v>2928</v>
      </c>
      <c r="Q51" s="188" t="s">
        <v>2820</v>
      </c>
      <c r="R51" s="188" t="s">
        <v>2820</v>
      </c>
      <c r="S51" s="188" t="s">
        <v>2928</v>
      </c>
      <c r="T51" s="188" t="s">
        <v>2820</v>
      </c>
      <c r="U51" s="188" t="s">
        <v>2820</v>
      </c>
      <c r="V51" s="188" t="s">
        <v>2928</v>
      </c>
      <c r="W51" s="188" t="s">
        <v>2820</v>
      </c>
      <c r="X51" s="188" t="s">
        <v>2820</v>
      </c>
      <c r="Y51" s="188" t="s">
        <v>2928</v>
      </c>
      <c r="Z51" s="188" t="s">
        <v>2820</v>
      </c>
      <c r="AA51" s="188" t="s">
        <v>2820</v>
      </c>
      <c r="AB51" s="188" t="s">
        <v>2928</v>
      </c>
      <c r="AC51" s="188" t="s">
        <v>2820</v>
      </c>
      <c r="AD51" s="188" t="s">
        <v>2820</v>
      </c>
      <c r="AE51" s="188" t="s">
        <v>2928</v>
      </c>
      <c r="AF51" s="188" t="s">
        <v>2820</v>
      </c>
      <c r="AG51" s="188" t="s">
        <v>2820</v>
      </c>
      <c r="AH51" s="188" t="s">
        <v>2928</v>
      </c>
      <c r="AI51" s="188" t="s">
        <v>2820</v>
      </c>
      <c r="AJ51" s="188" t="s">
        <v>2820</v>
      </c>
      <c r="AK51" s="188" t="s">
        <v>2928</v>
      </c>
      <c r="AL51" s="188" t="s">
        <v>2820</v>
      </c>
      <c r="AM51" s="188" t="s">
        <v>2820</v>
      </c>
      <c r="AN51" s="188" t="s">
        <v>2928</v>
      </c>
      <c r="AO51" s="188" t="s">
        <v>2820</v>
      </c>
      <c r="AP51" s="188" t="s">
        <v>3158</v>
      </c>
      <c r="AQ51" s="188" t="s">
        <v>2928</v>
      </c>
      <c r="AR51" s="188" t="s">
        <v>2820</v>
      </c>
      <c r="AS51" s="188" t="s">
        <v>3159</v>
      </c>
      <c r="AT51" s="188" t="s">
        <v>2928</v>
      </c>
      <c r="AU51" s="188" t="s">
        <v>2820</v>
      </c>
      <c r="AV51" s="188" t="s">
        <v>3160</v>
      </c>
      <c r="AW51" s="188" t="s">
        <v>2928</v>
      </c>
      <c r="AX51" s="188" t="s">
        <v>2820</v>
      </c>
      <c r="AY51" s="188" t="s">
        <v>3161</v>
      </c>
      <c r="AZ51" s="188" t="s">
        <v>2928</v>
      </c>
      <c r="BA51" s="188" t="s">
        <v>2820</v>
      </c>
      <c r="BB51" s="188" t="s">
        <v>3160</v>
      </c>
      <c r="BC51" s="188" t="s">
        <v>2928</v>
      </c>
      <c r="BD51" s="188" t="s">
        <v>2820</v>
      </c>
      <c r="BE51" s="188" t="s">
        <v>3162</v>
      </c>
      <c r="BF51" s="188" t="s">
        <v>2928</v>
      </c>
      <c r="BG51" s="188" t="s">
        <v>2820</v>
      </c>
      <c r="BH51" s="188" t="s">
        <v>3163</v>
      </c>
      <c r="BI51" s="188" t="s">
        <v>2928</v>
      </c>
      <c r="BJ51" s="188" t="s">
        <v>2820</v>
      </c>
      <c r="BK51" s="188" t="s">
        <v>3164</v>
      </c>
      <c r="BL51" s="188" t="s">
        <v>2928</v>
      </c>
      <c r="BM51" s="188" t="s">
        <v>2820</v>
      </c>
      <c r="BN51" s="188" t="s">
        <v>3165</v>
      </c>
      <c r="BO51" s="188" t="s">
        <v>2928</v>
      </c>
      <c r="BP51" s="188" t="s">
        <v>2820</v>
      </c>
      <c r="BQ51" s="188" t="s">
        <v>3166</v>
      </c>
      <c r="BR51" s="188" t="s">
        <v>2928</v>
      </c>
      <c r="BS51" s="188" t="s">
        <v>2820</v>
      </c>
      <c r="BT51" s="188" t="s">
        <v>3167</v>
      </c>
      <c r="BU51" s="188" t="s">
        <v>2928</v>
      </c>
      <c r="BV51" s="188" t="s">
        <v>2820</v>
      </c>
      <c r="BW51" s="188" t="s">
        <v>3168</v>
      </c>
      <c r="BX51" s="188" t="s">
        <v>2928</v>
      </c>
      <c r="BY51" s="188" t="s">
        <v>2820</v>
      </c>
      <c r="BZ51" s="188" t="s">
        <v>3169</v>
      </c>
      <c r="CA51" s="188" t="s">
        <v>2928</v>
      </c>
      <c r="CB51" s="188" t="s">
        <v>2820</v>
      </c>
      <c r="CC51" s="188" t="s">
        <v>3170</v>
      </c>
      <c r="CD51" s="188" t="s">
        <v>2928</v>
      </c>
      <c r="CE51" s="188" t="s">
        <v>2820</v>
      </c>
      <c r="CF51" s="188" t="s">
        <v>3171</v>
      </c>
      <c r="CG51" s="188" t="s">
        <v>2928</v>
      </c>
      <c r="CH51" s="188" t="s">
        <v>2820</v>
      </c>
      <c r="CI51" s="188" t="s">
        <v>3172</v>
      </c>
      <c r="CJ51" s="188" t="s">
        <v>2928</v>
      </c>
      <c r="CK51" s="188" t="s">
        <v>2820</v>
      </c>
      <c r="CL51" s="188" t="s">
        <v>3173</v>
      </c>
      <c r="CM51" s="188" t="s">
        <v>2928</v>
      </c>
      <c r="CN51" s="188" t="s">
        <v>2820</v>
      </c>
      <c r="CO51" s="188" t="s">
        <v>3174</v>
      </c>
      <c r="CP51" s="188" t="s">
        <v>2928</v>
      </c>
      <c r="CQ51" s="188" t="s">
        <v>2820</v>
      </c>
      <c r="CR51" s="188" t="s">
        <v>2820</v>
      </c>
      <c r="CS51" s="188" t="s">
        <v>2928</v>
      </c>
      <c r="CT51" s="188" t="s">
        <v>2820</v>
      </c>
      <c r="CU51" s="188" t="s">
        <v>3175</v>
      </c>
      <c r="CV51" s="188" t="s">
        <v>2928</v>
      </c>
      <c r="CW51" s="188" t="s">
        <v>2820</v>
      </c>
      <c r="CX51" s="188" t="s">
        <v>3176</v>
      </c>
      <c r="CY51" s="188" t="s">
        <v>2928</v>
      </c>
      <c r="CZ51" s="188" t="s">
        <v>3135</v>
      </c>
      <c r="DA51" s="188" t="s">
        <v>3177</v>
      </c>
      <c r="DB51" s="188" t="s">
        <v>2928</v>
      </c>
      <c r="DC51" s="188" t="s">
        <v>2820</v>
      </c>
      <c r="DD51" s="188" t="s">
        <v>3138</v>
      </c>
      <c r="DE51" s="188" t="s">
        <v>2928</v>
      </c>
      <c r="DF51" s="188" t="s">
        <v>2820</v>
      </c>
      <c r="DG51" s="188" t="s">
        <v>2820</v>
      </c>
      <c r="DH51" s="188" t="s">
        <v>2928</v>
      </c>
      <c r="DI51" s="188" t="s">
        <v>2820</v>
      </c>
      <c r="DJ51" s="188" t="s">
        <v>3178</v>
      </c>
      <c r="DK51" s="188" t="s">
        <v>2928</v>
      </c>
      <c r="DL51" s="188" t="s">
        <v>2820</v>
      </c>
      <c r="DM51" s="188" t="s">
        <v>3141</v>
      </c>
      <c r="DN51" s="188" t="s">
        <v>2928</v>
      </c>
      <c r="DO51" s="188" t="s">
        <v>2820</v>
      </c>
      <c r="DP51" s="188" t="s">
        <v>2820</v>
      </c>
      <c r="DQ51" s="188" t="s">
        <v>2928</v>
      </c>
      <c r="DR51" s="188" t="s">
        <v>2820</v>
      </c>
      <c r="DS51" s="188" t="s">
        <v>2820</v>
      </c>
      <c r="DT51" s="188" t="s">
        <v>2928</v>
      </c>
      <c r="DU51" s="188" t="s">
        <v>2820</v>
      </c>
      <c r="DV51" s="188" t="s">
        <v>3144</v>
      </c>
      <c r="DW51" s="188" t="s">
        <v>2928</v>
      </c>
      <c r="DX51" s="188" t="s">
        <v>2820</v>
      </c>
      <c r="DY51" s="188" t="s">
        <v>3144</v>
      </c>
      <c r="DZ51" s="188" t="s">
        <v>2928</v>
      </c>
      <c r="EA51" s="188" t="s">
        <v>2820</v>
      </c>
      <c r="EB51" s="188" t="s">
        <v>2820</v>
      </c>
      <c r="EC51" s="188" t="s">
        <v>2928</v>
      </c>
      <c r="ED51" s="188" t="s">
        <v>2820</v>
      </c>
      <c r="EE51" s="188" t="s">
        <v>2820</v>
      </c>
      <c r="EF51" s="188" t="s">
        <v>2928</v>
      </c>
      <c r="EG51" s="188" t="s">
        <v>2820</v>
      </c>
      <c r="EH51" s="188" t="s">
        <v>2820</v>
      </c>
      <c r="EI51" s="188" t="s">
        <v>2928</v>
      </c>
      <c r="EJ51" s="188" t="s">
        <v>2820</v>
      </c>
      <c r="EK51" s="188" t="s">
        <v>3179</v>
      </c>
      <c r="EL51" s="188" t="s">
        <v>2928</v>
      </c>
      <c r="EM51" s="188" t="s">
        <v>2820</v>
      </c>
      <c r="EN51" s="188" t="s">
        <v>2820</v>
      </c>
      <c r="EO51" s="188" t="s">
        <v>2928</v>
      </c>
      <c r="EP51" s="188" t="s">
        <v>2820</v>
      </c>
      <c r="EQ51" s="188" t="s">
        <v>2820</v>
      </c>
      <c r="ER51" s="188" t="s">
        <v>2928</v>
      </c>
      <c r="ES51" s="188" t="s">
        <v>2820</v>
      </c>
      <c r="ET51" s="188" t="s">
        <v>3179</v>
      </c>
    </row>
    <row r="52" spans="1:150" x14ac:dyDescent="0.35">
      <c r="A52" s="1"/>
      <c r="B52" s="187" t="s">
        <v>3180</v>
      </c>
      <c r="C52" s="187" t="s">
        <v>124</v>
      </c>
      <c r="D52" s="187" t="s">
        <v>1065</v>
      </c>
      <c r="E52" s="187" t="s">
        <v>3181</v>
      </c>
      <c r="F52" s="187" t="s">
        <v>3182</v>
      </c>
      <c r="G52" s="188" t="s">
        <v>2928</v>
      </c>
      <c r="H52" s="188" t="s">
        <v>2820</v>
      </c>
      <c r="I52" s="188" t="s">
        <v>2820</v>
      </c>
      <c r="J52" s="188" t="s">
        <v>2928</v>
      </c>
      <c r="K52" s="188" t="s">
        <v>2820</v>
      </c>
      <c r="L52" s="188" t="s">
        <v>2820</v>
      </c>
      <c r="M52" s="188" t="s">
        <v>2928</v>
      </c>
      <c r="N52" s="188" t="s">
        <v>2820</v>
      </c>
      <c r="O52" s="188" t="s">
        <v>2820</v>
      </c>
      <c r="P52" s="188" t="s">
        <v>2928</v>
      </c>
      <c r="Q52" s="188" t="s">
        <v>2820</v>
      </c>
      <c r="R52" s="188" t="s">
        <v>2820</v>
      </c>
      <c r="S52" s="188" t="s">
        <v>2928</v>
      </c>
      <c r="T52" s="188" t="s">
        <v>2820</v>
      </c>
      <c r="U52" s="188" t="s">
        <v>2820</v>
      </c>
      <c r="V52" s="188" t="s">
        <v>2928</v>
      </c>
      <c r="W52" s="188" t="s">
        <v>2820</v>
      </c>
      <c r="X52" s="188" t="s">
        <v>2820</v>
      </c>
      <c r="Y52" s="188" t="s">
        <v>2928</v>
      </c>
      <c r="Z52" s="188" t="s">
        <v>2820</v>
      </c>
      <c r="AA52" s="188" t="s">
        <v>2820</v>
      </c>
      <c r="AB52" s="188" t="s">
        <v>2928</v>
      </c>
      <c r="AC52" s="188" t="s">
        <v>2820</v>
      </c>
      <c r="AD52" s="188" t="s">
        <v>2820</v>
      </c>
      <c r="AE52" s="188" t="s">
        <v>2928</v>
      </c>
      <c r="AF52" s="188" t="s">
        <v>2820</v>
      </c>
      <c r="AG52" s="188" t="s">
        <v>2820</v>
      </c>
      <c r="AH52" s="188" t="s">
        <v>2928</v>
      </c>
      <c r="AI52" s="188" t="s">
        <v>2820</v>
      </c>
      <c r="AJ52" s="188" t="s">
        <v>2820</v>
      </c>
      <c r="AK52" s="188" t="s">
        <v>2928</v>
      </c>
      <c r="AL52" s="188" t="s">
        <v>3113</v>
      </c>
      <c r="AM52" s="188" t="s">
        <v>3114</v>
      </c>
      <c r="AN52" s="188" t="s">
        <v>2928</v>
      </c>
      <c r="AO52" s="188" t="s">
        <v>2820</v>
      </c>
      <c r="AP52" s="188" t="s">
        <v>3183</v>
      </c>
      <c r="AQ52" s="188" t="s">
        <v>2928</v>
      </c>
      <c r="AR52" s="188" t="s">
        <v>2820</v>
      </c>
      <c r="AS52" s="188" t="s">
        <v>3184</v>
      </c>
      <c r="AT52" s="188" t="s">
        <v>2928</v>
      </c>
      <c r="AU52" s="188" t="s">
        <v>2820</v>
      </c>
      <c r="AV52" s="188" t="s">
        <v>3185</v>
      </c>
      <c r="AW52" s="188" t="s">
        <v>2928</v>
      </c>
      <c r="AX52" s="188" t="s">
        <v>2820</v>
      </c>
      <c r="AY52" s="188" t="s">
        <v>3185</v>
      </c>
      <c r="AZ52" s="188" t="s">
        <v>2928</v>
      </c>
      <c r="BA52" s="188" t="s">
        <v>2820</v>
      </c>
      <c r="BB52" s="188" t="s">
        <v>3185</v>
      </c>
      <c r="BC52" s="188" t="s">
        <v>2928</v>
      </c>
      <c r="BD52" s="188" t="s">
        <v>2820</v>
      </c>
      <c r="BE52" s="188" t="s">
        <v>3186</v>
      </c>
      <c r="BF52" s="188" t="s">
        <v>2928</v>
      </c>
      <c r="BG52" s="188" t="s">
        <v>2820</v>
      </c>
      <c r="BH52" s="188" t="s">
        <v>3187</v>
      </c>
      <c r="BI52" s="188" t="s">
        <v>2928</v>
      </c>
      <c r="BJ52" s="188" t="s">
        <v>2820</v>
      </c>
      <c r="BK52" s="188" t="s">
        <v>3188</v>
      </c>
      <c r="BL52" s="188" t="s">
        <v>2928</v>
      </c>
      <c r="BM52" s="188" t="s">
        <v>2820</v>
      </c>
      <c r="BN52" s="188" t="s">
        <v>3189</v>
      </c>
      <c r="BO52" s="188" t="s">
        <v>2928</v>
      </c>
      <c r="BP52" s="188" t="s">
        <v>2820</v>
      </c>
      <c r="BQ52" s="188" t="s">
        <v>3190</v>
      </c>
      <c r="BR52" s="188" t="s">
        <v>2928</v>
      </c>
      <c r="BS52" s="188" t="s">
        <v>2820</v>
      </c>
      <c r="BT52" s="188" t="s">
        <v>3191</v>
      </c>
      <c r="BU52" s="188" t="s">
        <v>2928</v>
      </c>
      <c r="BV52" s="188" t="s">
        <v>2820</v>
      </c>
      <c r="BW52" s="188" t="s">
        <v>3192</v>
      </c>
      <c r="BX52" s="188" t="s">
        <v>2928</v>
      </c>
      <c r="BY52" s="188" t="s">
        <v>2820</v>
      </c>
      <c r="BZ52" s="188" t="s">
        <v>3193</v>
      </c>
      <c r="CA52" s="188" t="s">
        <v>2928</v>
      </c>
      <c r="CB52" s="188" t="s">
        <v>2820</v>
      </c>
      <c r="CC52" s="188" t="s">
        <v>3194</v>
      </c>
      <c r="CD52" s="188" t="s">
        <v>2928</v>
      </c>
      <c r="CE52" s="188" t="s">
        <v>2820</v>
      </c>
      <c r="CF52" s="188" t="s">
        <v>3195</v>
      </c>
      <c r="CG52" s="188" t="s">
        <v>2928</v>
      </c>
      <c r="CH52" s="188" t="s">
        <v>2820</v>
      </c>
      <c r="CI52" s="188" t="s">
        <v>3196</v>
      </c>
      <c r="CJ52" s="188" t="s">
        <v>2928</v>
      </c>
      <c r="CK52" s="188" t="s">
        <v>2820</v>
      </c>
      <c r="CL52" s="188" t="s">
        <v>3197</v>
      </c>
      <c r="CM52" s="188" t="s">
        <v>2928</v>
      </c>
      <c r="CN52" s="188" t="s">
        <v>2820</v>
      </c>
      <c r="CO52" s="188" t="s">
        <v>3198</v>
      </c>
      <c r="CP52" s="188" t="s">
        <v>2928</v>
      </c>
      <c r="CQ52" s="188" t="s">
        <v>2820</v>
      </c>
      <c r="CR52" s="188" t="s">
        <v>2820</v>
      </c>
      <c r="CS52" s="188" t="s">
        <v>2928</v>
      </c>
      <c r="CT52" s="188" t="s">
        <v>2820</v>
      </c>
      <c r="CU52" s="188" t="s">
        <v>3199</v>
      </c>
      <c r="CV52" s="188" t="s">
        <v>2928</v>
      </c>
      <c r="CW52" s="188" t="s">
        <v>2820</v>
      </c>
      <c r="CX52" s="188" t="s">
        <v>3200</v>
      </c>
      <c r="CY52" s="188" t="s">
        <v>2928</v>
      </c>
      <c r="CZ52" s="188" t="s">
        <v>2820</v>
      </c>
      <c r="DA52" s="188" t="s">
        <v>3201</v>
      </c>
      <c r="DB52" s="188" t="s">
        <v>2928</v>
      </c>
      <c r="DC52" s="188" t="s">
        <v>3153</v>
      </c>
      <c r="DD52" s="188" t="s">
        <v>2820</v>
      </c>
      <c r="DE52" s="188" t="s">
        <v>2928</v>
      </c>
      <c r="DF52" s="188" t="s">
        <v>3149</v>
      </c>
      <c r="DG52" s="188" t="s">
        <v>2820</v>
      </c>
      <c r="DH52" s="188" t="s">
        <v>2928</v>
      </c>
      <c r="DI52" s="188" t="s">
        <v>2820</v>
      </c>
      <c r="DJ52" s="188" t="s">
        <v>3202</v>
      </c>
      <c r="DK52" s="188" t="s">
        <v>2928</v>
      </c>
      <c r="DL52" s="188" t="s">
        <v>2820</v>
      </c>
      <c r="DM52" s="188" t="s">
        <v>2820</v>
      </c>
      <c r="DN52" s="188" t="s">
        <v>2928</v>
      </c>
      <c r="DO52" s="188" t="s">
        <v>2820</v>
      </c>
      <c r="DP52" s="188" t="s">
        <v>2820</v>
      </c>
      <c r="DQ52" s="188" t="s">
        <v>2928</v>
      </c>
      <c r="DR52" s="188" t="s">
        <v>2820</v>
      </c>
      <c r="DS52" s="188" t="s">
        <v>2820</v>
      </c>
      <c r="DT52" s="188" t="s">
        <v>2928</v>
      </c>
      <c r="DU52" s="188" t="s">
        <v>2820</v>
      </c>
      <c r="DV52" s="188" t="s">
        <v>2820</v>
      </c>
      <c r="DW52" s="188" t="s">
        <v>2928</v>
      </c>
      <c r="DX52" s="188" t="s">
        <v>2820</v>
      </c>
      <c r="DY52" s="188" t="s">
        <v>2820</v>
      </c>
      <c r="DZ52" s="188" t="s">
        <v>2928</v>
      </c>
      <c r="EA52" s="188" t="s">
        <v>2820</v>
      </c>
      <c r="EB52" s="188" t="s">
        <v>2820</v>
      </c>
      <c r="EC52" s="188" t="s">
        <v>2928</v>
      </c>
      <c r="ED52" s="188" t="s">
        <v>2820</v>
      </c>
      <c r="EE52" s="188" t="s">
        <v>2820</v>
      </c>
      <c r="EF52" s="188" t="s">
        <v>2928</v>
      </c>
      <c r="EG52" s="188" t="s">
        <v>2820</v>
      </c>
      <c r="EH52" s="188" t="s">
        <v>2820</v>
      </c>
      <c r="EI52" s="188" t="s">
        <v>2928</v>
      </c>
      <c r="EJ52" s="188" t="s">
        <v>2820</v>
      </c>
      <c r="EK52" s="188" t="s">
        <v>3203</v>
      </c>
      <c r="EL52" s="188" t="s">
        <v>2928</v>
      </c>
      <c r="EM52" s="188" t="s">
        <v>2820</v>
      </c>
      <c r="EN52" s="188" t="s">
        <v>2820</v>
      </c>
      <c r="EO52" s="188" t="s">
        <v>2928</v>
      </c>
      <c r="EP52" s="188" t="s">
        <v>2820</v>
      </c>
      <c r="EQ52" s="188" t="s">
        <v>2820</v>
      </c>
      <c r="ER52" s="188" t="s">
        <v>2928</v>
      </c>
      <c r="ES52" s="188" t="s">
        <v>2820</v>
      </c>
      <c r="ET52" s="188" t="s">
        <v>3203</v>
      </c>
    </row>
    <row r="53" spans="1:150" x14ac:dyDescent="0.35">
      <c r="A53" s="1"/>
      <c r="B53" s="187" t="s">
        <v>3204</v>
      </c>
      <c r="C53" s="187" t="s">
        <v>124</v>
      </c>
      <c r="D53" s="187" t="s">
        <v>1065</v>
      </c>
      <c r="E53" s="187" t="s">
        <v>3205</v>
      </c>
      <c r="F53" s="187" t="s">
        <v>3206</v>
      </c>
      <c r="G53" s="188" t="s">
        <v>2928</v>
      </c>
      <c r="H53" s="188" t="s">
        <v>2820</v>
      </c>
      <c r="I53" s="188" t="s">
        <v>2820</v>
      </c>
      <c r="J53" s="188" t="s">
        <v>2928</v>
      </c>
      <c r="K53" s="188" t="s">
        <v>2820</v>
      </c>
      <c r="L53" s="188" t="s">
        <v>2820</v>
      </c>
      <c r="M53" s="188" t="s">
        <v>2928</v>
      </c>
      <c r="N53" s="188" t="s">
        <v>2820</v>
      </c>
      <c r="O53" s="188" t="s">
        <v>2820</v>
      </c>
      <c r="P53" s="188" t="s">
        <v>2928</v>
      </c>
      <c r="Q53" s="188" t="s">
        <v>2820</v>
      </c>
      <c r="R53" s="188" t="s">
        <v>2820</v>
      </c>
      <c r="S53" s="188" t="s">
        <v>2928</v>
      </c>
      <c r="T53" s="188" t="s">
        <v>2820</v>
      </c>
      <c r="U53" s="188" t="s">
        <v>2820</v>
      </c>
      <c r="V53" s="188" t="s">
        <v>2928</v>
      </c>
      <c r="W53" s="188" t="s">
        <v>2820</v>
      </c>
      <c r="X53" s="188" t="s">
        <v>2820</v>
      </c>
      <c r="Y53" s="188" t="s">
        <v>2928</v>
      </c>
      <c r="Z53" s="188" t="s">
        <v>2820</v>
      </c>
      <c r="AA53" s="188" t="s">
        <v>2820</v>
      </c>
      <c r="AB53" s="188" t="s">
        <v>2928</v>
      </c>
      <c r="AC53" s="188" t="s">
        <v>2820</v>
      </c>
      <c r="AD53" s="188" t="s">
        <v>2820</v>
      </c>
      <c r="AE53" s="188" t="s">
        <v>2928</v>
      </c>
      <c r="AF53" s="188" t="s">
        <v>2820</v>
      </c>
      <c r="AG53" s="188" t="s">
        <v>2820</v>
      </c>
      <c r="AH53" s="188" t="s">
        <v>2928</v>
      </c>
      <c r="AI53" s="188" t="s">
        <v>3149</v>
      </c>
      <c r="AJ53" s="188" t="s">
        <v>2820</v>
      </c>
      <c r="AK53" s="188" t="s">
        <v>2928</v>
      </c>
      <c r="AL53" s="188" t="s">
        <v>2820</v>
      </c>
      <c r="AM53" s="188" t="s">
        <v>2820</v>
      </c>
      <c r="AN53" s="188" t="s">
        <v>2928</v>
      </c>
      <c r="AO53" s="188" t="s">
        <v>2820</v>
      </c>
      <c r="AP53" s="188" t="s">
        <v>2820</v>
      </c>
      <c r="AQ53" s="188" t="s">
        <v>2928</v>
      </c>
      <c r="AR53" s="188" t="s">
        <v>2820</v>
      </c>
      <c r="AS53" s="188" t="s">
        <v>2820</v>
      </c>
      <c r="AT53" s="188" t="s">
        <v>2928</v>
      </c>
      <c r="AU53" s="188" t="s">
        <v>2820</v>
      </c>
      <c r="AV53" s="188" t="s">
        <v>2820</v>
      </c>
      <c r="AW53" s="188" t="s">
        <v>2928</v>
      </c>
      <c r="AX53" s="188" t="s">
        <v>2820</v>
      </c>
      <c r="AY53" s="188" t="s">
        <v>2820</v>
      </c>
      <c r="AZ53" s="188" t="s">
        <v>2928</v>
      </c>
      <c r="BA53" s="188" t="s">
        <v>2820</v>
      </c>
      <c r="BB53" s="188" t="s">
        <v>2820</v>
      </c>
      <c r="BC53" s="188" t="s">
        <v>2928</v>
      </c>
      <c r="BD53" s="188" t="s">
        <v>2820</v>
      </c>
      <c r="BE53" s="188" t="s">
        <v>2820</v>
      </c>
      <c r="BF53" s="188" t="s">
        <v>2928</v>
      </c>
      <c r="BG53" s="188" t="s">
        <v>2820</v>
      </c>
      <c r="BH53" s="188" t="s">
        <v>2820</v>
      </c>
      <c r="BI53" s="188" t="s">
        <v>2928</v>
      </c>
      <c r="BJ53" s="188" t="s">
        <v>2820</v>
      </c>
      <c r="BK53" s="188" t="s">
        <v>2820</v>
      </c>
      <c r="BL53" s="188" t="s">
        <v>2928</v>
      </c>
      <c r="BM53" s="188" t="s">
        <v>2820</v>
      </c>
      <c r="BN53" s="188" t="s">
        <v>2820</v>
      </c>
      <c r="BO53" s="188" t="s">
        <v>2928</v>
      </c>
      <c r="BP53" s="188" t="s">
        <v>2820</v>
      </c>
      <c r="BQ53" s="188" t="s">
        <v>2820</v>
      </c>
      <c r="BR53" s="188" t="s">
        <v>2928</v>
      </c>
      <c r="BS53" s="188" t="s">
        <v>2820</v>
      </c>
      <c r="BT53" s="188" t="s">
        <v>2820</v>
      </c>
      <c r="BU53" s="188" t="s">
        <v>2928</v>
      </c>
      <c r="BV53" s="188" t="s">
        <v>2820</v>
      </c>
      <c r="BW53" s="188" t="s">
        <v>2820</v>
      </c>
      <c r="BX53" s="188" t="s">
        <v>2928</v>
      </c>
      <c r="BY53" s="188" t="s">
        <v>2820</v>
      </c>
      <c r="BZ53" s="188" t="s">
        <v>2820</v>
      </c>
      <c r="CA53" s="188" t="s">
        <v>2928</v>
      </c>
      <c r="CB53" s="188" t="s">
        <v>2820</v>
      </c>
      <c r="CC53" s="188" t="s">
        <v>2820</v>
      </c>
      <c r="CD53" s="188" t="s">
        <v>2928</v>
      </c>
      <c r="CE53" s="188" t="s">
        <v>2820</v>
      </c>
      <c r="CF53" s="188" t="s">
        <v>2820</v>
      </c>
      <c r="CG53" s="188" t="s">
        <v>2928</v>
      </c>
      <c r="CH53" s="188" t="s">
        <v>2820</v>
      </c>
      <c r="CI53" s="188" t="s">
        <v>2820</v>
      </c>
      <c r="CJ53" s="188" t="s">
        <v>2928</v>
      </c>
      <c r="CK53" s="188" t="s">
        <v>2820</v>
      </c>
      <c r="CL53" s="188" t="s">
        <v>2820</v>
      </c>
      <c r="CM53" s="188" t="s">
        <v>2928</v>
      </c>
      <c r="CN53" s="188" t="s">
        <v>2820</v>
      </c>
      <c r="CO53" s="188" t="s">
        <v>2820</v>
      </c>
      <c r="CP53" s="188" t="s">
        <v>2928</v>
      </c>
      <c r="CQ53" s="188" t="s">
        <v>2820</v>
      </c>
      <c r="CR53" s="188" t="s">
        <v>2820</v>
      </c>
      <c r="CS53" s="188" t="s">
        <v>2928</v>
      </c>
      <c r="CT53" s="188" t="s">
        <v>2820</v>
      </c>
      <c r="CU53" s="188" t="s">
        <v>2820</v>
      </c>
      <c r="CV53" s="188" t="s">
        <v>2928</v>
      </c>
      <c r="CW53" s="188" t="s">
        <v>2820</v>
      </c>
      <c r="CX53" s="188" t="s">
        <v>2820</v>
      </c>
      <c r="CY53" s="188" t="s">
        <v>2928</v>
      </c>
      <c r="CZ53" s="188" t="s">
        <v>2820</v>
      </c>
      <c r="DA53" s="188" t="s">
        <v>2820</v>
      </c>
      <c r="DB53" s="188" t="s">
        <v>2928</v>
      </c>
      <c r="DC53" s="188" t="s">
        <v>2820</v>
      </c>
      <c r="DD53" s="188" t="s">
        <v>2820</v>
      </c>
      <c r="DE53" s="188" t="s">
        <v>2928</v>
      </c>
      <c r="DF53" s="188" t="s">
        <v>2820</v>
      </c>
      <c r="DG53" s="188" t="s">
        <v>2820</v>
      </c>
      <c r="DH53" s="188" t="s">
        <v>2928</v>
      </c>
      <c r="DI53" s="188" t="s">
        <v>3149</v>
      </c>
      <c r="DJ53" s="188" t="s">
        <v>2820</v>
      </c>
      <c r="DK53" s="188" t="s">
        <v>2928</v>
      </c>
      <c r="DL53" s="188" t="s">
        <v>3149</v>
      </c>
      <c r="DM53" s="188" t="s">
        <v>2820</v>
      </c>
      <c r="DN53" s="188" t="s">
        <v>2928</v>
      </c>
      <c r="DO53" s="188" t="s">
        <v>3142</v>
      </c>
      <c r="DP53" s="188" t="s">
        <v>2820</v>
      </c>
      <c r="DQ53" s="188" t="s">
        <v>2928</v>
      </c>
      <c r="DR53" s="188" t="s">
        <v>3154</v>
      </c>
      <c r="DS53" s="188" t="s">
        <v>2820</v>
      </c>
      <c r="DT53" s="188" t="s">
        <v>2928</v>
      </c>
      <c r="DU53" s="188" t="s">
        <v>3142</v>
      </c>
      <c r="DV53" s="188" t="s">
        <v>2820</v>
      </c>
      <c r="DW53" s="188" t="s">
        <v>2928</v>
      </c>
      <c r="DX53" s="188" t="s">
        <v>3142</v>
      </c>
      <c r="DY53" s="188" t="s">
        <v>2820</v>
      </c>
      <c r="DZ53" s="188" t="s">
        <v>2928</v>
      </c>
      <c r="EA53" s="188" t="s">
        <v>3154</v>
      </c>
      <c r="EB53" s="188" t="s">
        <v>2820</v>
      </c>
      <c r="EC53" s="188" t="s">
        <v>2928</v>
      </c>
      <c r="ED53" s="188" t="s">
        <v>3149</v>
      </c>
      <c r="EE53" s="188" t="s">
        <v>2820</v>
      </c>
      <c r="EF53" s="188" t="s">
        <v>2928</v>
      </c>
      <c r="EG53" s="188" t="s">
        <v>3149</v>
      </c>
      <c r="EH53" s="188" t="s">
        <v>2820</v>
      </c>
      <c r="EI53" s="188" t="s">
        <v>2928</v>
      </c>
      <c r="EJ53" s="188" t="s">
        <v>3149</v>
      </c>
      <c r="EK53" s="188" t="s">
        <v>2820</v>
      </c>
      <c r="EL53" s="188" t="s">
        <v>2928</v>
      </c>
      <c r="EM53" s="188" t="s">
        <v>3149</v>
      </c>
      <c r="EN53" s="188" t="s">
        <v>2820</v>
      </c>
      <c r="EO53" s="188" t="s">
        <v>2928</v>
      </c>
      <c r="EP53" s="188" t="s">
        <v>3149</v>
      </c>
      <c r="EQ53" s="188" t="s">
        <v>2820</v>
      </c>
      <c r="ER53" s="188" t="s">
        <v>2928</v>
      </c>
      <c r="ES53" s="188" t="s">
        <v>3149</v>
      </c>
      <c r="ET53" s="188" t="s">
        <v>2820</v>
      </c>
    </row>
    <row r="54" spans="1:150" x14ac:dyDescent="0.35">
      <c r="A54" s="1"/>
      <c r="B54" s="186" t="s">
        <v>3207</v>
      </c>
      <c r="C54" s="186" t="s">
        <v>124</v>
      </c>
      <c r="D54" s="186" t="s">
        <v>1066</v>
      </c>
      <c r="E54" s="186" t="s">
        <v>3208</v>
      </c>
      <c r="F54" s="186" t="s">
        <v>3209</v>
      </c>
      <c r="G54" s="186" t="s">
        <v>2928</v>
      </c>
      <c r="H54" s="186" t="s">
        <v>2820</v>
      </c>
      <c r="I54" s="186" t="s">
        <v>2820</v>
      </c>
      <c r="J54" s="186" t="s">
        <v>2928</v>
      </c>
      <c r="K54" s="186" t="s">
        <v>2820</v>
      </c>
      <c r="L54" s="186" t="s">
        <v>2820</v>
      </c>
      <c r="M54" s="186" t="s">
        <v>2928</v>
      </c>
      <c r="N54" s="186" t="s">
        <v>2820</v>
      </c>
      <c r="O54" s="186" t="s">
        <v>2820</v>
      </c>
      <c r="P54" s="186" t="s">
        <v>2928</v>
      </c>
      <c r="Q54" s="186" t="s">
        <v>2820</v>
      </c>
      <c r="R54" s="186" t="s">
        <v>2820</v>
      </c>
      <c r="S54" s="186" t="s">
        <v>2928</v>
      </c>
      <c r="T54" s="186" t="s">
        <v>2820</v>
      </c>
      <c r="U54" s="186" t="s">
        <v>2820</v>
      </c>
      <c r="V54" s="186" t="s">
        <v>2928</v>
      </c>
      <c r="W54" s="186" t="s">
        <v>2820</v>
      </c>
      <c r="X54" s="186" t="s">
        <v>2820</v>
      </c>
      <c r="Y54" s="186" t="s">
        <v>2928</v>
      </c>
      <c r="Z54" s="186" t="s">
        <v>2820</v>
      </c>
      <c r="AA54" s="186" t="s">
        <v>2820</v>
      </c>
      <c r="AB54" s="186" t="s">
        <v>2928</v>
      </c>
      <c r="AC54" s="186" t="s">
        <v>2820</v>
      </c>
      <c r="AD54" s="186" t="s">
        <v>2820</v>
      </c>
      <c r="AE54" s="186" t="s">
        <v>2928</v>
      </c>
      <c r="AF54" s="186" t="s">
        <v>2820</v>
      </c>
      <c r="AG54" s="186" t="s">
        <v>2820</v>
      </c>
      <c r="AH54" s="186" t="s">
        <v>2928</v>
      </c>
      <c r="AI54" s="186" t="s">
        <v>3210</v>
      </c>
      <c r="AJ54" s="186" t="s">
        <v>2820</v>
      </c>
      <c r="AK54" s="186" t="s">
        <v>2928</v>
      </c>
      <c r="AL54" s="186" t="s">
        <v>3211</v>
      </c>
      <c r="AM54" s="186" t="s">
        <v>2820</v>
      </c>
      <c r="AN54" s="186" t="s">
        <v>2928</v>
      </c>
      <c r="AO54" s="186" t="s">
        <v>2820</v>
      </c>
      <c r="AP54" s="186" t="s">
        <v>3212</v>
      </c>
      <c r="AQ54" s="186" t="s">
        <v>2928</v>
      </c>
      <c r="AR54" s="186" t="s">
        <v>3213</v>
      </c>
      <c r="AS54" s="186" t="s">
        <v>3214</v>
      </c>
      <c r="AT54" s="186" t="s">
        <v>2928</v>
      </c>
      <c r="AU54" s="186" t="s">
        <v>3215</v>
      </c>
      <c r="AV54" s="186" t="s">
        <v>3216</v>
      </c>
      <c r="AW54" s="186" t="s">
        <v>2928</v>
      </c>
      <c r="AX54" s="186" t="s">
        <v>2820</v>
      </c>
      <c r="AY54" s="186" t="s">
        <v>3217</v>
      </c>
      <c r="AZ54" s="186" t="s">
        <v>2928</v>
      </c>
      <c r="BA54" s="186" t="s">
        <v>2820</v>
      </c>
      <c r="BB54" s="186" t="s">
        <v>3217</v>
      </c>
      <c r="BC54" s="186" t="s">
        <v>2928</v>
      </c>
      <c r="BD54" s="186" t="s">
        <v>2820</v>
      </c>
      <c r="BE54" s="186" t="s">
        <v>3218</v>
      </c>
      <c r="BF54" s="186" t="s">
        <v>2928</v>
      </c>
      <c r="BG54" s="186" t="s">
        <v>2820</v>
      </c>
      <c r="BH54" s="186" t="s">
        <v>3219</v>
      </c>
      <c r="BI54" s="186" t="s">
        <v>2928</v>
      </c>
      <c r="BJ54" s="186" t="s">
        <v>2820</v>
      </c>
      <c r="BK54" s="186" t="s">
        <v>3220</v>
      </c>
      <c r="BL54" s="186" t="s">
        <v>2928</v>
      </c>
      <c r="BM54" s="186" t="s">
        <v>2820</v>
      </c>
      <c r="BN54" s="186" t="s">
        <v>3221</v>
      </c>
      <c r="BO54" s="186" t="s">
        <v>2928</v>
      </c>
      <c r="BP54" s="186" t="s">
        <v>3222</v>
      </c>
      <c r="BQ54" s="186" t="s">
        <v>3223</v>
      </c>
      <c r="BR54" s="186" t="s">
        <v>2928</v>
      </c>
      <c r="BS54" s="186" t="s">
        <v>2820</v>
      </c>
      <c r="BT54" s="186" t="s">
        <v>3224</v>
      </c>
      <c r="BU54" s="186" t="s">
        <v>2928</v>
      </c>
      <c r="BV54" s="186" t="s">
        <v>2820</v>
      </c>
      <c r="BW54" s="186" t="s">
        <v>3225</v>
      </c>
      <c r="BX54" s="186" t="s">
        <v>2928</v>
      </c>
      <c r="BY54" s="186" t="s">
        <v>2820</v>
      </c>
      <c r="BZ54" s="186" t="s">
        <v>3226</v>
      </c>
      <c r="CA54" s="186" t="s">
        <v>2928</v>
      </c>
      <c r="CB54" s="186" t="s">
        <v>2820</v>
      </c>
      <c r="CC54" s="186" t="s">
        <v>3227</v>
      </c>
      <c r="CD54" s="186" t="s">
        <v>2928</v>
      </c>
      <c r="CE54" s="186" t="s">
        <v>2820</v>
      </c>
      <c r="CF54" s="186" t="s">
        <v>3228</v>
      </c>
      <c r="CG54" s="186" t="s">
        <v>2928</v>
      </c>
      <c r="CH54" s="186" t="s">
        <v>2820</v>
      </c>
      <c r="CI54" s="186" t="s">
        <v>3229</v>
      </c>
      <c r="CJ54" s="186" t="s">
        <v>2928</v>
      </c>
      <c r="CK54" s="186" t="s">
        <v>2820</v>
      </c>
      <c r="CL54" s="186" t="s">
        <v>3230</v>
      </c>
      <c r="CM54" s="186" t="s">
        <v>2928</v>
      </c>
      <c r="CN54" s="186" t="s">
        <v>2820</v>
      </c>
      <c r="CO54" s="186" t="s">
        <v>3231</v>
      </c>
      <c r="CP54" s="186" t="s">
        <v>2928</v>
      </c>
      <c r="CQ54" s="186" t="s">
        <v>2820</v>
      </c>
      <c r="CR54" s="186" t="s">
        <v>2820</v>
      </c>
      <c r="CS54" s="186" t="s">
        <v>2928</v>
      </c>
      <c r="CT54" s="186" t="s">
        <v>2820</v>
      </c>
      <c r="CU54" s="186" t="s">
        <v>2820</v>
      </c>
      <c r="CV54" s="186" t="s">
        <v>2928</v>
      </c>
      <c r="CW54" s="186" t="s">
        <v>2820</v>
      </c>
      <c r="CX54" s="186" t="s">
        <v>2820</v>
      </c>
      <c r="CY54" s="186" t="s">
        <v>2928</v>
      </c>
      <c r="CZ54" s="186" t="s">
        <v>2820</v>
      </c>
      <c r="DA54" s="186" t="s">
        <v>2820</v>
      </c>
      <c r="DB54" s="186" t="s">
        <v>2928</v>
      </c>
      <c r="DC54" s="186" t="s">
        <v>2820</v>
      </c>
      <c r="DD54" s="186" t="s">
        <v>2820</v>
      </c>
      <c r="DE54" s="186" t="s">
        <v>2928</v>
      </c>
      <c r="DF54" s="186" t="s">
        <v>2820</v>
      </c>
      <c r="DG54" s="186" t="s">
        <v>2820</v>
      </c>
      <c r="DH54" s="186" t="s">
        <v>2928</v>
      </c>
      <c r="DI54" s="186" t="s">
        <v>2820</v>
      </c>
      <c r="DJ54" s="186" t="s">
        <v>2820</v>
      </c>
      <c r="DK54" s="186" t="s">
        <v>2928</v>
      </c>
      <c r="DL54" s="186" t="s">
        <v>2820</v>
      </c>
      <c r="DM54" s="186" t="s">
        <v>2820</v>
      </c>
      <c r="DN54" s="186" t="s">
        <v>2928</v>
      </c>
      <c r="DO54" s="186" t="s">
        <v>2820</v>
      </c>
      <c r="DP54" s="186" t="s">
        <v>2820</v>
      </c>
      <c r="DQ54" s="186" t="s">
        <v>2928</v>
      </c>
      <c r="DR54" s="186" t="s">
        <v>2820</v>
      </c>
      <c r="DS54" s="186" t="s">
        <v>2820</v>
      </c>
      <c r="DT54" s="186" t="s">
        <v>2928</v>
      </c>
      <c r="DU54" s="186" t="s">
        <v>2820</v>
      </c>
      <c r="DV54" s="186" t="s">
        <v>2820</v>
      </c>
      <c r="DW54" s="186" t="s">
        <v>2928</v>
      </c>
      <c r="DX54" s="186" t="s">
        <v>2820</v>
      </c>
      <c r="DY54" s="186" t="s">
        <v>2820</v>
      </c>
      <c r="DZ54" s="186" t="s">
        <v>2928</v>
      </c>
      <c r="EA54" s="186" t="s">
        <v>2820</v>
      </c>
      <c r="EB54" s="186" t="s">
        <v>2820</v>
      </c>
      <c r="EC54" s="186" t="s">
        <v>2928</v>
      </c>
      <c r="ED54" s="186" t="s">
        <v>2820</v>
      </c>
      <c r="EE54" s="186" t="s">
        <v>2820</v>
      </c>
      <c r="EF54" s="186" t="s">
        <v>2928</v>
      </c>
      <c r="EG54" s="186" t="s">
        <v>2820</v>
      </c>
      <c r="EH54" s="186" t="s">
        <v>2820</v>
      </c>
      <c r="EI54" s="186" t="s">
        <v>2928</v>
      </c>
      <c r="EJ54" s="186" t="s">
        <v>2820</v>
      </c>
      <c r="EK54" s="186" t="s">
        <v>2820</v>
      </c>
      <c r="EL54" s="186" t="s">
        <v>2928</v>
      </c>
      <c r="EM54" s="186" t="s">
        <v>2820</v>
      </c>
      <c r="EN54" s="186" t="s">
        <v>2820</v>
      </c>
      <c r="EO54" s="186" t="s">
        <v>2928</v>
      </c>
      <c r="EP54" s="186" t="s">
        <v>2820</v>
      </c>
      <c r="EQ54" s="186" t="s">
        <v>2820</v>
      </c>
      <c r="ER54" s="186" t="s">
        <v>2928</v>
      </c>
      <c r="ES54" s="186" t="s">
        <v>2820</v>
      </c>
      <c r="ET54" s="186" t="s">
        <v>2820</v>
      </c>
    </row>
    <row r="55" spans="1:150" x14ac:dyDescent="0.35">
      <c r="A55" s="1"/>
      <c r="B55" s="187" t="s">
        <v>3232</v>
      </c>
      <c r="C55" s="187" t="s">
        <v>124</v>
      </c>
      <c r="D55" s="187" t="s">
        <v>1066</v>
      </c>
      <c r="E55" s="187" t="s">
        <v>3233</v>
      </c>
      <c r="F55" s="187" t="s">
        <v>3234</v>
      </c>
      <c r="G55" s="188" t="s">
        <v>2928</v>
      </c>
      <c r="H55" s="188" t="s">
        <v>2820</v>
      </c>
      <c r="I55" s="188" t="s">
        <v>2820</v>
      </c>
      <c r="J55" s="188" t="s">
        <v>2928</v>
      </c>
      <c r="K55" s="188" t="s">
        <v>2820</v>
      </c>
      <c r="L55" s="188" t="s">
        <v>2820</v>
      </c>
      <c r="M55" s="188" t="s">
        <v>2928</v>
      </c>
      <c r="N55" s="188" t="s">
        <v>2820</v>
      </c>
      <c r="O55" s="188" t="s">
        <v>2820</v>
      </c>
      <c r="P55" s="188" t="s">
        <v>2928</v>
      </c>
      <c r="Q55" s="188" t="s">
        <v>2820</v>
      </c>
      <c r="R55" s="188" t="s">
        <v>2820</v>
      </c>
      <c r="S55" s="188" t="s">
        <v>2928</v>
      </c>
      <c r="T55" s="188" t="s">
        <v>2820</v>
      </c>
      <c r="U55" s="188" t="s">
        <v>2820</v>
      </c>
      <c r="V55" s="188" t="s">
        <v>2928</v>
      </c>
      <c r="W55" s="188" t="s">
        <v>2820</v>
      </c>
      <c r="X55" s="188" t="s">
        <v>2820</v>
      </c>
      <c r="Y55" s="188" t="s">
        <v>2928</v>
      </c>
      <c r="Z55" s="188" t="s">
        <v>2820</v>
      </c>
      <c r="AA55" s="188" t="s">
        <v>2820</v>
      </c>
      <c r="AB55" s="188" t="s">
        <v>2928</v>
      </c>
      <c r="AC55" s="188" t="s">
        <v>2820</v>
      </c>
      <c r="AD55" s="188" t="s">
        <v>2820</v>
      </c>
      <c r="AE55" s="188" t="s">
        <v>2928</v>
      </c>
      <c r="AF55" s="188" t="s">
        <v>2820</v>
      </c>
      <c r="AG55" s="188" t="s">
        <v>2820</v>
      </c>
      <c r="AH55" s="188" t="s">
        <v>2928</v>
      </c>
      <c r="AI55" s="188" t="s">
        <v>2820</v>
      </c>
      <c r="AJ55" s="188" t="s">
        <v>2820</v>
      </c>
      <c r="AK55" s="188" t="s">
        <v>2928</v>
      </c>
      <c r="AL55" s="188" t="s">
        <v>2820</v>
      </c>
      <c r="AM55" s="188" t="s">
        <v>2820</v>
      </c>
      <c r="AN55" s="188" t="s">
        <v>2928</v>
      </c>
      <c r="AO55" s="188" t="s">
        <v>2820</v>
      </c>
      <c r="AP55" s="188" t="s">
        <v>2820</v>
      </c>
      <c r="AQ55" s="188" t="s">
        <v>2928</v>
      </c>
      <c r="AR55" s="188" t="s">
        <v>2820</v>
      </c>
      <c r="AS55" s="188" t="s">
        <v>2820</v>
      </c>
      <c r="AT55" s="188" t="s">
        <v>2928</v>
      </c>
      <c r="AU55" s="188" t="s">
        <v>2820</v>
      </c>
      <c r="AV55" s="188" t="s">
        <v>2820</v>
      </c>
      <c r="AW55" s="188" t="s">
        <v>2928</v>
      </c>
      <c r="AX55" s="188" t="s">
        <v>2820</v>
      </c>
      <c r="AY55" s="188" t="s">
        <v>2820</v>
      </c>
      <c r="AZ55" s="188" t="s">
        <v>2928</v>
      </c>
      <c r="BA55" s="188" t="s">
        <v>2820</v>
      </c>
      <c r="BB55" s="188" t="s">
        <v>2820</v>
      </c>
      <c r="BC55" s="188" t="s">
        <v>2928</v>
      </c>
      <c r="BD55" s="188" t="s">
        <v>2820</v>
      </c>
      <c r="BE55" s="188" t="s">
        <v>2820</v>
      </c>
      <c r="BF55" s="188" t="s">
        <v>2928</v>
      </c>
      <c r="BG55" s="188" t="s">
        <v>2820</v>
      </c>
      <c r="BH55" s="188" t="s">
        <v>2820</v>
      </c>
      <c r="BI55" s="188" t="s">
        <v>2928</v>
      </c>
      <c r="BJ55" s="188" t="s">
        <v>2820</v>
      </c>
      <c r="BK55" s="188" t="s">
        <v>2820</v>
      </c>
      <c r="BL55" s="188" t="s">
        <v>2928</v>
      </c>
      <c r="BM55" s="188" t="s">
        <v>2820</v>
      </c>
      <c r="BN55" s="188" t="s">
        <v>2820</v>
      </c>
      <c r="BO55" s="188" t="s">
        <v>2928</v>
      </c>
      <c r="BP55" s="188" t="s">
        <v>2820</v>
      </c>
      <c r="BQ55" s="188" t="s">
        <v>2820</v>
      </c>
      <c r="BR55" s="188" t="s">
        <v>2928</v>
      </c>
      <c r="BS55" s="188" t="s">
        <v>2820</v>
      </c>
      <c r="BT55" s="188" t="s">
        <v>2820</v>
      </c>
      <c r="BU55" s="188" t="s">
        <v>2928</v>
      </c>
      <c r="BV55" s="188" t="s">
        <v>2820</v>
      </c>
      <c r="BW55" s="188" t="s">
        <v>2820</v>
      </c>
      <c r="BX55" s="188" t="s">
        <v>2928</v>
      </c>
      <c r="BY55" s="188" t="s">
        <v>2820</v>
      </c>
      <c r="BZ55" s="188" t="s">
        <v>2820</v>
      </c>
      <c r="CA55" s="188" t="s">
        <v>2928</v>
      </c>
      <c r="CB55" s="188" t="s">
        <v>2820</v>
      </c>
      <c r="CC55" s="188" t="s">
        <v>2820</v>
      </c>
      <c r="CD55" s="188" t="s">
        <v>2928</v>
      </c>
      <c r="CE55" s="188" t="s">
        <v>2820</v>
      </c>
      <c r="CF55" s="188" t="s">
        <v>2820</v>
      </c>
      <c r="CG55" s="188" t="s">
        <v>2928</v>
      </c>
      <c r="CH55" s="188" t="s">
        <v>2820</v>
      </c>
      <c r="CI55" s="188" t="s">
        <v>2820</v>
      </c>
      <c r="CJ55" s="188" t="s">
        <v>2928</v>
      </c>
      <c r="CK55" s="188" t="s">
        <v>2820</v>
      </c>
      <c r="CL55" s="188" t="s">
        <v>2820</v>
      </c>
      <c r="CM55" s="188" t="s">
        <v>2928</v>
      </c>
      <c r="CN55" s="188" t="s">
        <v>2820</v>
      </c>
      <c r="CO55" s="188" t="s">
        <v>2820</v>
      </c>
      <c r="CP55" s="188" t="s">
        <v>2928</v>
      </c>
      <c r="CQ55" s="188" t="s">
        <v>2820</v>
      </c>
      <c r="CR55" s="188" t="s">
        <v>2820</v>
      </c>
      <c r="CS55" s="188" t="s">
        <v>2928</v>
      </c>
      <c r="CT55" s="188" t="s">
        <v>2820</v>
      </c>
      <c r="CU55" s="188" t="s">
        <v>2820</v>
      </c>
      <c r="CV55" s="188" t="s">
        <v>2928</v>
      </c>
      <c r="CW55" s="188" t="s">
        <v>2820</v>
      </c>
      <c r="CX55" s="188" t="s">
        <v>2820</v>
      </c>
      <c r="CY55" s="188" t="s">
        <v>2928</v>
      </c>
      <c r="CZ55" s="188" t="s">
        <v>2820</v>
      </c>
      <c r="DA55" s="188" t="s">
        <v>2820</v>
      </c>
      <c r="DB55" s="188" t="s">
        <v>2928</v>
      </c>
      <c r="DC55" s="188" t="s">
        <v>2820</v>
      </c>
      <c r="DD55" s="188" t="s">
        <v>2820</v>
      </c>
      <c r="DE55" s="188" t="s">
        <v>2928</v>
      </c>
      <c r="DF55" s="188" t="s">
        <v>2820</v>
      </c>
      <c r="DG55" s="188" t="s">
        <v>2820</v>
      </c>
      <c r="DH55" s="188" t="s">
        <v>2928</v>
      </c>
      <c r="DI55" s="188" t="s">
        <v>2820</v>
      </c>
      <c r="DJ55" s="188" t="s">
        <v>2820</v>
      </c>
      <c r="DK55" s="188" t="s">
        <v>2928</v>
      </c>
      <c r="DL55" s="188" t="s">
        <v>2820</v>
      </c>
      <c r="DM55" s="188" t="s">
        <v>2820</v>
      </c>
      <c r="DN55" s="188" t="s">
        <v>2928</v>
      </c>
      <c r="DO55" s="188" t="s">
        <v>2820</v>
      </c>
      <c r="DP55" s="188" t="s">
        <v>2820</v>
      </c>
      <c r="DQ55" s="188" t="s">
        <v>2928</v>
      </c>
      <c r="DR55" s="188" t="s">
        <v>2820</v>
      </c>
      <c r="DS55" s="188" t="s">
        <v>2820</v>
      </c>
      <c r="DT55" s="188" t="s">
        <v>2928</v>
      </c>
      <c r="DU55" s="188" t="s">
        <v>2820</v>
      </c>
      <c r="DV55" s="188" t="s">
        <v>2820</v>
      </c>
      <c r="DW55" s="188" t="s">
        <v>2928</v>
      </c>
      <c r="DX55" s="188" t="s">
        <v>2820</v>
      </c>
      <c r="DY55" s="188" t="s">
        <v>2820</v>
      </c>
      <c r="DZ55" s="188" t="s">
        <v>2928</v>
      </c>
      <c r="EA55" s="188" t="s">
        <v>2820</v>
      </c>
      <c r="EB55" s="188" t="s">
        <v>2820</v>
      </c>
      <c r="EC55" s="188" t="s">
        <v>2928</v>
      </c>
      <c r="ED55" s="188" t="s">
        <v>2820</v>
      </c>
      <c r="EE55" s="188" t="s">
        <v>2820</v>
      </c>
      <c r="EF55" s="188" t="s">
        <v>2928</v>
      </c>
      <c r="EG55" s="188" t="s">
        <v>2820</v>
      </c>
      <c r="EH55" s="188" t="s">
        <v>2820</v>
      </c>
      <c r="EI55" s="188" t="s">
        <v>2928</v>
      </c>
      <c r="EJ55" s="188" t="s">
        <v>2820</v>
      </c>
      <c r="EK55" s="188" t="s">
        <v>2820</v>
      </c>
      <c r="EL55" s="188" t="s">
        <v>2928</v>
      </c>
      <c r="EM55" s="188" t="s">
        <v>2820</v>
      </c>
      <c r="EN55" s="188" t="s">
        <v>2820</v>
      </c>
      <c r="EO55" s="188" t="s">
        <v>2928</v>
      </c>
      <c r="EP55" s="188" t="s">
        <v>2820</v>
      </c>
      <c r="EQ55" s="188" t="s">
        <v>2820</v>
      </c>
      <c r="ER55" s="188" t="s">
        <v>2928</v>
      </c>
      <c r="ES55" s="188" t="s">
        <v>2820</v>
      </c>
      <c r="ET55" s="188" t="s">
        <v>2820</v>
      </c>
    </row>
    <row r="56" spans="1:150" x14ac:dyDescent="0.35">
      <c r="A56" s="1"/>
      <c r="B56" s="187" t="s">
        <v>3235</v>
      </c>
      <c r="C56" s="187" t="s">
        <v>124</v>
      </c>
      <c r="D56" s="187" t="s">
        <v>1066</v>
      </c>
      <c r="E56" s="187" t="s">
        <v>3236</v>
      </c>
      <c r="F56" s="187" t="s">
        <v>3237</v>
      </c>
      <c r="G56" s="188" t="s">
        <v>2928</v>
      </c>
      <c r="H56" s="188" t="s">
        <v>2820</v>
      </c>
      <c r="I56" s="188" t="s">
        <v>2820</v>
      </c>
      <c r="J56" s="188" t="s">
        <v>2928</v>
      </c>
      <c r="K56" s="188" t="s">
        <v>2820</v>
      </c>
      <c r="L56" s="188" t="s">
        <v>2820</v>
      </c>
      <c r="M56" s="188" t="s">
        <v>2928</v>
      </c>
      <c r="N56" s="188" t="s">
        <v>2820</v>
      </c>
      <c r="O56" s="188" t="s">
        <v>2820</v>
      </c>
      <c r="P56" s="188" t="s">
        <v>2928</v>
      </c>
      <c r="Q56" s="188" t="s">
        <v>2820</v>
      </c>
      <c r="R56" s="188" t="s">
        <v>2820</v>
      </c>
      <c r="S56" s="188" t="s">
        <v>2928</v>
      </c>
      <c r="T56" s="188" t="s">
        <v>2820</v>
      </c>
      <c r="U56" s="188" t="s">
        <v>2820</v>
      </c>
      <c r="V56" s="188" t="s">
        <v>2928</v>
      </c>
      <c r="W56" s="188" t="s">
        <v>2820</v>
      </c>
      <c r="X56" s="188" t="s">
        <v>2820</v>
      </c>
      <c r="Y56" s="188" t="s">
        <v>2928</v>
      </c>
      <c r="Z56" s="188" t="s">
        <v>2820</v>
      </c>
      <c r="AA56" s="188" t="s">
        <v>2820</v>
      </c>
      <c r="AB56" s="188" t="s">
        <v>2928</v>
      </c>
      <c r="AC56" s="188" t="s">
        <v>2820</v>
      </c>
      <c r="AD56" s="188" t="s">
        <v>2820</v>
      </c>
      <c r="AE56" s="188" t="s">
        <v>2928</v>
      </c>
      <c r="AF56" s="188" t="s">
        <v>2820</v>
      </c>
      <c r="AG56" s="188" t="s">
        <v>2820</v>
      </c>
      <c r="AH56" s="188" t="s">
        <v>2928</v>
      </c>
      <c r="AI56" s="188" t="s">
        <v>3210</v>
      </c>
      <c r="AJ56" s="188" t="s">
        <v>2820</v>
      </c>
      <c r="AK56" s="188" t="s">
        <v>2928</v>
      </c>
      <c r="AL56" s="188" t="s">
        <v>3211</v>
      </c>
      <c r="AM56" s="188" t="s">
        <v>2820</v>
      </c>
      <c r="AN56" s="188" t="s">
        <v>2928</v>
      </c>
      <c r="AO56" s="188" t="s">
        <v>2820</v>
      </c>
      <c r="AP56" s="188" t="s">
        <v>3212</v>
      </c>
      <c r="AQ56" s="188" t="s">
        <v>2928</v>
      </c>
      <c r="AR56" s="188" t="s">
        <v>3213</v>
      </c>
      <c r="AS56" s="188" t="s">
        <v>3214</v>
      </c>
      <c r="AT56" s="188" t="s">
        <v>2928</v>
      </c>
      <c r="AU56" s="188" t="s">
        <v>3215</v>
      </c>
      <c r="AV56" s="188" t="s">
        <v>3216</v>
      </c>
      <c r="AW56" s="188" t="s">
        <v>2928</v>
      </c>
      <c r="AX56" s="188" t="s">
        <v>2820</v>
      </c>
      <c r="AY56" s="188" t="s">
        <v>3217</v>
      </c>
      <c r="AZ56" s="188" t="s">
        <v>2928</v>
      </c>
      <c r="BA56" s="188" t="s">
        <v>2820</v>
      </c>
      <c r="BB56" s="188" t="s">
        <v>3217</v>
      </c>
      <c r="BC56" s="188" t="s">
        <v>2928</v>
      </c>
      <c r="BD56" s="188" t="s">
        <v>2820</v>
      </c>
      <c r="BE56" s="188" t="s">
        <v>3218</v>
      </c>
      <c r="BF56" s="188" t="s">
        <v>2928</v>
      </c>
      <c r="BG56" s="188" t="s">
        <v>2820</v>
      </c>
      <c r="BH56" s="188" t="s">
        <v>3219</v>
      </c>
      <c r="BI56" s="188" t="s">
        <v>2928</v>
      </c>
      <c r="BJ56" s="188" t="s">
        <v>2820</v>
      </c>
      <c r="BK56" s="188" t="s">
        <v>3220</v>
      </c>
      <c r="BL56" s="188" t="s">
        <v>2928</v>
      </c>
      <c r="BM56" s="188" t="s">
        <v>2820</v>
      </c>
      <c r="BN56" s="188" t="s">
        <v>3221</v>
      </c>
      <c r="BO56" s="188" t="s">
        <v>2928</v>
      </c>
      <c r="BP56" s="188" t="s">
        <v>3222</v>
      </c>
      <c r="BQ56" s="188" t="s">
        <v>3223</v>
      </c>
      <c r="BR56" s="188" t="s">
        <v>2928</v>
      </c>
      <c r="BS56" s="188" t="s">
        <v>2820</v>
      </c>
      <c r="BT56" s="188" t="s">
        <v>3224</v>
      </c>
      <c r="BU56" s="188" t="s">
        <v>2928</v>
      </c>
      <c r="BV56" s="188" t="s">
        <v>2820</v>
      </c>
      <c r="BW56" s="188" t="s">
        <v>3225</v>
      </c>
      <c r="BX56" s="188" t="s">
        <v>2928</v>
      </c>
      <c r="BY56" s="188" t="s">
        <v>2820</v>
      </c>
      <c r="BZ56" s="188" t="s">
        <v>2820</v>
      </c>
      <c r="CA56" s="188" t="s">
        <v>2928</v>
      </c>
      <c r="CB56" s="188" t="s">
        <v>2820</v>
      </c>
      <c r="CC56" s="188" t="s">
        <v>2820</v>
      </c>
      <c r="CD56" s="188" t="s">
        <v>2928</v>
      </c>
      <c r="CE56" s="188" t="s">
        <v>2820</v>
      </c>
      <c r="CF56" s="188" t="s">
        <v>2820</v>
      </c>
      <c r="CG56" s="188" t="s">
        <v>2928</v>
      </c>
      <c r="CH56" s="188" t="s">
        <v>2820</v>
      </c>
      <c r="CI56" s="188" t="s">
        <v>2820</v>
      </c>
      <c r="CJ56" s="188" t="s">
        <v>2928</v>
      </c>
      <c r="CK56" s="188" t="s">
        <v>2820</v>
      </c>
      <c r="CL56" s="188" t="s">
        <v>2820</v>
      </c>
      <c r="CM56" s="188" t="s">
        <v>2928</v>
      </c>
      <c r="CN56" s="188" t="s">
        <v>2820</v>
      </c>
      <c r="CO56" s="188" t="s">
        <v>2820</v>
      </c>
      <c r="CP56" s="188" t="s">
        <v>2928</v>
      </c>
      <c r="CQ56" s="188" t="s">
        <v>2820</v>
      </c>
      <c r="CR56" s="188" t="s">
        <v>2820</v>
      </c>
      <c r="CS56" s="188" t="s">
        <v>2928</v>
      </c>
      <c r="CT56" s="188" t="s">
        <v>2820</v>
      </c>
      <c r="CU56" s="188" t="s">
        <v>2820</v>
      </c>
      <c r="CV56" s="188" t="s">
        <v>2928</v>
      </c>
      <c r="CW56" s="188" t="s">
        <v>2820</v>
      </c>
      <c r="CX56" s="188" t="s">
        <v>2820</v>
      </c>
      <c r="CY56" s="188" t="s">
        <v>2928</v>
      </c>
      <c r="CZ56" s="188" t="s">
        <v>2820</v>
      </c>
      <c r="DA56" s="188" t="s">
        <v>2820</v>
      </c>
      <c r="DB56" s="188" t="s">
        <v>2928</v>
      </c>
      <c r="DC56" s="188" t="s">
        <v>2820</v>
      </c>
      <c r="DD56" s="188" t="s">
        <v>2820</v>
      </c>
      <c r="DE56" s="188" t="s">
        <v>2928</v>
      </c>
      <c r="DF56" s="188" t="s">
        <v>2820</v>
      </c>
      <c r="DG56" s="188" t="s">
        <v>2820</v>
      </c>
      <c r="DH56" s="188" t="s">
        <v>2928</v>
      </c>
      <c r="DI56" s="188" t="s">
        <v>2820</v>
      </c>
      <c r="DJ56" s="188" t="s">
        <v>2820</v>
      </c>
      <c r="DK56" s="188" t="s">
        <v>2928</v>
      </c>
      <c r="DL56" s="188" t="s">
        <v>2820</v>
      </c>
      <c r="DM56" s="188" t="s">
        <v>2820</v>
      </c>
      <c r="DN56" s="188" t="s">
        <v>2928</v>
      </c>
      <c r="DO56" s="188" t="s">
        <v>2820</v>
      </c>
      <c r="DP56" s="188" t="s">
        <v>2820</v>
      </c>
      <c r="DQ56" s="188" t="s">
        <v>2928</v>
      </c>
      <c r="DR56" s="188" t="s">
        <v>2820</v>
      </c>
      <c r="DS56" s="188" t="s">
        <v>2820</v>
      </c>
      <c r="DT56" s="188" t="s">
        <v>2928</v>
      </c>
      <c r="DU56" s="188" t="s">
        <v>2820</v>
      </c>
      <c r="DV56" s="188" t="s">
        <v>2820</v>
      </c>
      <c r="DW56" s="188" t="s">
        <v>2928</v>
      </c>
      <c r="DX56" s="188" t="s">
        <v>2820</v>
      </c>
      <c r="DY56" s="188" t="s">
        <v>2820</v>
      </c>
      <c r="DZ56" s="188" t="s">
        <v>2928</v>
      </c>
      <c r="EA56" s="188" t="s">
        <v>2820</v>
      </c>
      <c r="EB56" s="188" t="s">
        <v>2820</v>
      </c>
      <c r="EC56" s="188" t="s">
        <v>2928</v>
      </c>
      <c r="ED56" s="188" t="s">
        <v>2820</v>
      </c>
      <c r="EE56" s="188" t="s">
        <v>2820</v>
      </c>
      <c r="EF56" s="188" t="s">
        <v>2928</v>
      </c>
      <c r="EG56" s="188" t="s">
        <v>2820</v>
      </c>
      <c r="EH56" s="188" t="s">
        <v>2820</v>
      </c>
      <c r="EI56" s="188" t="s">
        <v>2928</v>
      </c>
      <c r="EJ56" s="188" t="s">
        <v>2820</v>
      </c>
      <c r="EK56" s="188" t="s">
        <v>2820</v>
      </c>
      <c r="EL56" s="188" t="s">
        <v>2928</v>
      </c>
      <c r="EM56" s="188" t="s">
        <v>2820</v>
      </c>
      <c r="EN56" s="188" t="s">
        <v>2820</v>
      </c>
      <c r="EO56" s="188" t="s">
        <v>2928</v>
      </c>
      <c r="EP56" s="188" t="s">
        <v>2820</v>
      </c>
      <c r="EQ56" s="188" t="s">
        <v>2820</v>
      </c>
      <c r="ER56" s="188" t="s">
        <v>2928</v>
      </c>
      <c r="ES56" s="188" t="s">
        <v>2820</v>
      </c>
      <c r="ET56" s="188" t="s">
        <v>2820</v>
      </c>
    </row>
    <row r="57" spans="1:150" x14ac:dyDescent="0.35">
      <c r="A57" s="1"/>
      <c r="B57" s="186" t="s">
        <v>3238</v>
      </c>
      <c r="C57" s="186" t="s">
        <v>81</v>
      </c>
      <c r="D57" s="186" t="s">
        <v>3239</v>
      </c>
      <c r="E57" s="186" t="s">
        <v>3240</v>
      </c>
      <c r="F57" s="186" t="s">
        <v>3241</v>
      </c>
      <c r="G57" s="186" t="s">
        <v>2928</v>
      </c>
      <c r="H57" s="186" t="s">
        <v>2820</v>
      </c>
      <c r="I57" s="186" t="s">
        <v>2820</v>
      </c>
      <c r="J57" s="186" t="s">
        <v>2928</v>
      </c>
      <c r="K57" s="186" t="s">
        <v>2820</v>
      </c>
      <c r="L57" s="186" t="s">
        <v>2820</v>
      </c>
      <c r="M57" s="186" t="s">
        <v>2928</v>
      </c>
      <c r="N57" s="186" t="s">
        <v>2820</v>
      </c>
      <c r="O57" s="186" t="s">
        <v>2820</v>
      </c>
      <c r="P57" s="186" t="s">
        <v>2928</v>
      </c>
      <c r="Q57" s="186" t="s">
        <v>2820</v>
      </c>
      <c r="R57" s="186" t="s">
        <v>2820</v>
      </c>
      <c r="S57" s="186" t="s">
        <v>2928</v>
      </c>
      <c r="T57" s="186" t="s">
        <v>2820</v>
      </c>
      <c r="U57" s="186" t="s">
        <v>2820</v>
      </c>
      <c r="V57" s="186" t="s">
        <v>2928</v>
      </c>
      <c r="W57" s="186" t="s">
        <v>2820</v>
      </c>
      <c r="X57" s="186" t="s">
        <v>2820</v>
      </c>
      <c r="Y57" s="186" t="s">
        <v>2928</v>
      </c>
      <c r="Z57" s="186" t="s">
        <v>2820</v>
      </c>
      <c r="AA57" s="186" t="s">
        <v>2820</v>
      </c>
      <c r="AB57" s="186" t="s">
        <v>2928</v>
      </c>
      <c r="AC57" s="186" t="s">
        <v>2820</v>
      </c>
      <c r="AD57" s="186" t="s">
        <v>2820</v>
      </c>
      <c r="AE57" s="186" t="s">
        <v>2928</v>
      </c>
      <c r="AF57" s="186" t="s">
        <v>2820</v>
      </c>
      <c r="AG57" s="186" t="s">
        <v>2820</v>
      </c>
      <c r="AH57" s="186" t="s">
        <v>2928</v>
      </c>
      <c r="AI57" s="186" t="s">
        <v>2820</v>
      </c>
      <c r="AJ57" s="186" t="s">
        <v>2820</v>
      </c>
      <c r="AK57" s="186" t="s">
        <v>2928</v>
      </c>
      <c r="AL57" s="186" t="s">
        <v>2820</v>
      </c>
      <c r="AM57" s="186" t="s">
        <v>2820</v>
      </c>
      <c r="AN57" s="186" t="s">
        <v>2928</v>
      </c>
      <c r="AO57" s="186" t="s">
        <v>2820</v>
      </c>
      <c r="AP57" s="186" t="s">
        <v>2820</v>
      </c>
      <c r="AQ57" s="186" t="s">
        <v>2928</v>
      </c>
      <c r="AR57" s="186" t="s">
        <v>2820</v>
      </c>
      <c r="AS57" s="186" t="s">
        <v>2820</v>
      </c>
      <c r="AT57" s="186" t="s">
        <v>2928</v>
      </c>
      <c r="AU57" s="186" t="s">
        <v>2820</v>
      </c>
      <c r="AV57" s="186" t="s">
        <v>2820</v>
      </c>
      <c r="AW57" s="186" t="s">
        <v>2928</v>
      </c>
      <c r="AX57" s="186" t="s">
        <v>2820</v>
      </c>
      <c r="AY57" s="186" t="s">
        <v>2820</v>
      </c>
      <c r="AZ57" s="186" t="s">
        <v>2928</v>
      </c>
      <c r="BA57" s="186" t="s">
        <v>2820</v>
      </c>
      <c r="BB57" s="186" t="s">
        <v>2820</v>
      </c>
      <c r="BC57" s="186" t="s">
        <v>2928</v>
      </c>
      <c r="BD57" s="186" t="s">
        <v>2820</v>
      </c>
      <c r="BE57" s="186" t="s">
        <v>2820</v>
      </c>
      <c r="BF57" s="186" t="s">
        <v>2928</v>
      </c>
      <c r="BG57" s="186" t="s">
        <v>2820</v>
      </c>
      <c r="BH57" s="186" t="s">
        <v>2820</v>
      </c>
      <c r="BI57" s="186" t="s">
        <v>2928</v>
      </c>
      <c r="BJ57" s="186" t="s">
        <v>2820</v>
      </c>
      <c r="BK57" s="186" t="s">
        <v>2820</v>
      </c>
      <c r="BL57" s="186" t="s">
        <v>2928</v>
      </c>
      <c r="BM57" s="186" t="s">
        <v>2820</v>
      </c>
      <c r="BN57" s="186" t="s">
        <v>2820</v>
      </c>
      <c r="BO57" s="186" t="s">
        <v>2928</v>
      </c>
      <c r="BP57" s="186" t="s">
        <v>2820</v>
      </c>
      <c r="BQ57" s="186" t="s">
        <v>2820</v>
      </c>
      <c r="BR57" s="186" t="s">
        <v>2928</v>
      </c>
      <c r="BS57" s="186" t="s">
        <v>2820</v>
      </c>
      <c r="BT57" s="186" t="s">
        <v>2820</v>
      </c>
      <c r="BU57" s="186" t="s">
        <v>2928</v>
      </c>
      <c r="BV57" s="186" t="s">
        <v>2820</v>
      </c>
      <c r="BW57" s="186" t="s">
        <v>2820</v>
      </c>
      <c r="BX57" s="186" t="s">
        <v>2928</v>
      </c>
      <c r="BY57" s="186" t="s">
        <v>2820</v>
      </c>
      <c r="BZ57" s="186" t="s">
        <v>2820</v>
      </c>
      <c r="CA57" s="186" t="s">
        <v>2928</v>
      </c>
      <c r="CB57" s="186" t="s">
        <v>2820</v>
      </c>
      <c r="CC57" s="186" t="s">
        <v>2820</v>
      </c>
      <c r="CD57" s="186" t="s">
        <v>2928</v>
      </c>
      <c r="CE57" s="186" t="s">
        <v>2820</v>
      </c>
      <c r="CF57" s="186" t="s">
        <v>2820</v>
      </c>
      <c r="CG57" s="186" t="s">
        <v>2928</v>
      </c>
      <c r="CH57" s="186" t="s">
        <v>2820</v>
      </c>
      <c r="CI57" s="186" t="s">
        <v>2820</v>
      </c>
      <c r="CJ57" s="186" t="s">
        <v>2928</v>
      </c>
      <c r="CK57" s="186" t="s">
        <v>2820</v>
      </c>
      <c r="CL57" s="186" t="s">
        <v>2820</v>
      </c>
      <c r="CM57" s="186" t="s">
        <v>2928</v>
      </c>
      <c r="CN57" s="186" t="s">
        <v>2820</v>
      </c>
      <c r="CO57" s="186" t="s">
        <v>2820</v>
      </c>
      <c r="CP57" s="186" t="s">
        <v>2928</v>
      </c>
      <c r="CQ57" s="186" t="s">
        <v>2820</v>
      </c>
      <c r="CR57" s="186" t="s">
        <v>2820</v>
      </c>
      <c r="CS57" s="186" t="s">
        <v>2928</v>
      </c>
      <c r="CT57" s="186" t="s">
        <v>2820</v>
      </c>
      <c r="CU57" s="186" t="s">
        <v>2820</v>
      </c>
      <c r="CV57" s="186" t="s">
        <v>2928</v>
      </c>
      <c r="CW57" s="186" t="s">
        <v>2820</v>
      </c>
      <c r="CX57" s="186" t="s">
        <v>2820</v>
      </c>
      <c r="CY57" s="186" t="s">
        <v>2928</v>
      </c>
      <c r="CZ57" s="186" t="s">
        <v>2820</v>
      </c>
      <c r="DA57" s="186" t="s">
        <v>2820</v>
      </c>
      <c r="DB57" s="186" t="s">
        <v>2928</v>
      </c>
      <c r="DC57" s="186" t="s">
        <v>2820</v>
      </c>
      <c r="DD57" s="186" t="s">
        <v>2820</v>
      </c>
      <c r="DE57" s="186" t="s">
        <v>2928</v>
      </c>
      <c r="DF57" s="186" t="s">
        <v>2820</v>
      </c>
      <c r="DG57" s="186" t="s">
        <v>2820</v>
      </c>
      <c r="DH57" s="186" t="s">
        <v>2928</v>
      </c>
      <c r="DI57" s="186" t="s">
        <v>2820</v>
      </c>
      <c r="DJ57" s="186" t="s">
        <v>2820</v>
      </c>
      <c r="DK57" s="186" t="s">
        <v>2928</v>
      </c>
      <c r="DL57" s="186" t="s">
        <v>2820</v>
      </c>
      <c r="DM57" s="186" t="s">
        <v>2820</v>
      </c>
      <c r="DN57" s="186" t="s">
        <v>2928</v>
      </c>
      <c r="DO57" s="186" t="s">
        <v>2820</v>
      </c>
      <c r="DP57" s="186" t="s">
        <v>2820</v>
      </c>
      <c r="DQ57" s="186" t="s">
        <v>2928</v>
      </c>
      <c r="DR57" s="186" t="s">
        <v>2820</v>
      </c>
      <c r="DS57" s="186" t="s">
        <v>2820</v>
      </c>
      <c r="DT57" s="186" t="s">
        <v>2928</v>
      </c>
      <c r="DU57" s="186" t="s">
        <v>2820</v>
      </c>
      <c r="DV57" s="186" t="s">
        <v>2820</v>
      </c>
      <c r="DW57" s="186" t="s">
        <v>2928</v>
      </c>
      <c r="DX57" s="186" t="s">
        <v>2820</v>
      </c>
      <c r="DY57" s="186" t="s">
        <v>2820</v>
      </c>
      <c r="DZ57" s="186" t="s">
        <v>2928</v>
      </c>
      <c r="EA57" s="186" t="s">
        <v>2820</v>
      </c>
      <c r="EB57" s="186" t="s">
        <v>2820</v>
      </c>
      <c r="EC57" s="186" t="s">
        <v>2928</v>
      </c>
      <c r="ED57" s="186" t="s">
        <v>2820</v>
      </c>
      <c r="EE57" s="186" t="s">
        <v>2820</v>
      </c>
      <c r="EF57" s="186" t="s">
        <v>2928</v>
      </c>
      <c r="EG57" s="186" t="s">
        <v>2820</v>
      </c>
      <c r="EH57" s="186" t="s">
        <v>2820</v>
      </c>
      <c r="EI57" s="186" t="s">
        <v>2928</v>
      </c>
      <c r="EJ57" s="186" t="s">
        <v>2820</v>
      </c>
      <c r="EK57" s="186" t="s">
        <v>2820</v>
      </c>
      <c r="EL57" s="186" t="s">
        <v>2928</v>
      </c>
      <c r="EM57" s="186" t="s">
        <v>2820</v>
      </c>
      <c r="EN57" s="186" t="s">
        <v>2820</v>
      </c>
      <c r="EO57" s="186" t="s">
        <v>2928</v>
      </c>
      <c r="EP57" s="186" t="s">
        <v>2820</v>
      </c>
      <c r="EQ57" s="186" t="s">
        <v>2820</v>
      </c>
      <c r="ER57" s="186" t="s">
        <v>2928</v>
      </c>
      <c r="ES57" s="186" t="s">
        <v>2820</v>
      </c>
      <c r="ET57" s="186" t="s">
        <v>2820</v>
      </c>
    </row>
    <row r="58" spans="1:150" x14ac:dyDescent="0.35">
      <c r="A58" s="1"/>
      <c r="B58" s="187" t="s">
        <v>3242</v>
      </c>
      <c r="C58" s="187" t="s">
        <v>81</v>
      </c>
      <c r="D58" s="187" t="s">
        <v>3239</v>
      </c>
      <c r="E58" s="187" t="s">
        <v>3243</v>
      </c>
      <c r="F58" s="187" t="s">
        <v>3244</v>
      </c>
      <c r="G58" s="188" t="s">
        <v>2928</v>
      </c>
      <c r="H58" s="188" t="s">
        <v>1013</v>
      </c>
      <c r="I58" s="188" t="s">
        <v>1013</v>
      </c>
      <c r="J58" s="188" t="s">
        <v>2928</v>
      </c>
      <c r="K58" s="188" t="s">
        <v>1013</v>
      </c>
      <c r="L58" s="188" t="s">
        <v>1013</v>
      </c>
      <c r="M58" s="188" t="s">
        <v>2928</v>
      </c>
      <c r="N58" s="188" t="s">
        <v>1013</v>
      </c>
      <c r="O58" s="188" t="s">
        <v>1013</v>
      </c>
      <c r="P58" s="188" t="s">
        <v>2928</v>
      </c>
      <c r="Q58" s="188" t="s">
        <v>1013</v>
      </c>
      <c r="R58" s="188" t="s">
        <v>1013</v>
      </c>
      <c r="S58" s="188" t="s">
        <v>2928</v>
      </c>
      <c r="T58" s="188" t="s">
        <v>1013</v>
      </c>
      <c r="U58" s="188" t="s">
        <v>1013</v>
      </c>
      <c r="V58" s="188" t="s">
        <v>2928</v>
      </c>
      <c r="W58" s="188" t="s">
        <v>1013</v>
      </c>
      <c r="X58" s="188" t="s">
        <v>1013</v>
      </c>
      <c r="Y58" s="188" t="s">
        <v>2928</v>
      </c>
      <c r="Z58" s="188" t="s">
        <v>1013</v>
      </c>
      <c r="AA58" s="188" t="s">
        <v>1013</v>
      </c>
      <c r="AB58" s="188" t="s">
        <v>2928</v>
      </c>
      <c r="AC58" s="188" t="s">
        <v>1013</v>
      </c>
      <c r="AD58" s="188" t="s">
        <v>1013</v>
      </c>
      <c r="AE58" s="188" t="s">
        <v>2928</v>
      </c>
      <c r="AF58" s="188" t="s">
        <v>1013</v>
      </c>
      <c r="AG58" s="188" t="s">
        <v>1013</v>
      </c>
      <c r="AH58" s="188" t="s">
        <v>2928</v>
      </c>
      <c r="AI58" s="188" t="s">
        <v>1013</v>
      </c>
      <c r="AJ58" s="188" t="s">
        <v>1013</v>
      </c>
      <c r="AK58" s="188" t="s">
        <v>2928</v>
      </c>
      <c r="AL58" s="188" t="s">
        <v>1013</v>
      </c>
      <c r="AM58" s="188" t="s">
        <v>1013</v>
      </c>
      <c r="AN58" s="188" t="s">
        <v>2928</v>
      </c>
      <c r="AO58" s="188" t="s">
        <v>1013</v>
      </c>
      <c r="AP58" s="188" t="s">
        <v>1013</v>
      </c>
      <c r="AQ58" s="188" t="s">
        <v>2928</v>
      </c>
      <c r="AR58" s="188" t="s">
        <v>1013</v>
      </c>
      <c r="AS58" s="188" t="s">
        <v>1013</v>
      </c>
      <c r="AT58" s="188" t="s">
        <v>2928</v>
      </c>
      <c r="AU58" s="188" t="s">
        <v>1013</v>
      </c>
      <c r="AV58" s="188" t="s">
        <v>1013</v>
      </c>
      <c r="AW58" s="188" t="s">
        <v>2928</v>
      </c>
      <c r="AX58" s="188" t="s">
        <v>1013</v>
      </c>
      <c r="AY58" s="188" t="s">
        <v>1013</v>
      </c>
      <c r="AZ58" s="188" t="s">
        <v>2928</v>
      </c>
      <c r="BA58" s="188" t="s">
        <v>1013</v>
      </c>
      <c r="BB58" s="188" t="s">
        <v>1013</v>
      </c>
      <c r="BC58" s="188" t="s">
        <v>2928</v>
      </c>
      <c r="BD58" s="188" t="s">
        <v>1013</v>
      </c>
      <c r="BE58" s="188" t="s">
        <v>1013</v>
      </c>
      <c r="BF58" s="188" t="s">
        <v>2928</v>
      </c>
      <c r="BG58" s="188" t="s">
        <v>1013</v>
      </c>
      <c r="BH58" s="188" t="s">
        <v>1013</v>
      </c>
      <c r="BI58" s="188" t="s">
        <v>2928</v>
      </c>
      <c r="BJ58" s="188" t="s">
        <v>1013</v>
      </c>
      <c r="BK58" s="188" t="s">
        <v>1013</v>
      </c>
      <c r="BL58" s="188" t="s">
        <v>2928</v>
      </c>
      <c r="BM58" s="188" t="s">
        <v>1013</v>
      </c>
      <c r="BN58" s="188" t="s">
        <v>1013</v>
      </c>
      <c r="BO58" s="188" t="s">
        <v>2928</v>
      </c>
      <c r="BP58" s="188" t="s">
        <v>1013</v>
      </c>
      <c r="BQ58" s="188" t="s">
        <v>1013</v>
      </c>
      <c r="BR58" s="188" t="s">
        <v>2928</v>
      </c>
      <c r="BS58" s="188" t="s">
        <v>1013</v>
      </c>
      <c r="BT58" s="188" t="s">
        <v>1013</v>
      </c>
      <c r="BU58" s="188" t="s">
        <v>2928</v>
      </c>
      <c r="BV58" s="188" t="s">
        <v>1013</v>
      </c>
      <c r="BW58" s="188" t="s">
        <v>1013</v>
      </c>
      <c r="BX58" s="188" t="s">
        <v>2928</v>
      </c>
      <c r="BY58" s="188" t="s">
        <v>1013</v>
      </c>
      <c r="BZ58" s="188" t="s">
        <v>1013</v>
      </c>
      <c r="CA58" s="188" t="s">
        <v>2928</v>
      </c>
      <c r="CB58" s="188" t="s">
        <v>1013</v>
      </c>
      <c r="CC58" s="188" t="s">
        <v>1013</v>
      </c>
      <c r="CD58" s="188" t="s">
        <v>2928</v>
      </c>
      <c r="CE58" s="188" t="s">
        <v>1013</v>
      </c>
      <c r="CF58" s="188" t="s">
        <v>1013</v>
      </c>
      <c r="CG58" s="188" t="s">
        <v>2928</v>
      </c>
      <c r="CH58" s="188" t="s">
        <v>1013</v>
      </c>
      <c r="CI58" s="188" t="s">
        <v>1013</v>
      </c>
      <c r="CJ58" s="188" t="s">
        <v>2928</v>
      </c>
      <c r="CK58" s="188" t="s">
        <v>1013</v>
      </c>
      <c r="CL58" s="188" t="s">
        <v>1013</v>
      </c>
      <c r="CM58" s="188" t="s">
        <v>2928</v>
      </c>
      <c r="CN58" s="188" t="s">
        <v>1013</v>
      </c>
      <c r="CO58" s="188" t="s">
        <v>1013</v>
      </c>
      <c r="CP58" s="188" t="s">
        <v>2928</v>
      </c>
      <c r="CQ58" s="188" t="s">
        <v>1013</v>
      </c>
      <c r="CR58" s="188" t="s">
        <v>1013</v>
      </c>
      <c r="CS58" s="188" t="s">
        <v>2928</v>
      </c>
      <c r="CT58" s="188" t="s">
        <v>1013</v>
      </c>
      <c r="CU58" s="188" t="s">
        <v>1013</v>
      </c>
      <c r="CV58" s="188" t="s">
        <v>2928</v>
      </c>
      <c r="CW58" s="188" t="s">
        <v>1013</v>
      </c>
      <c r="CX58" s="188" t="s">
        <v>1013</v>
      </c>
      <c r="CY58" s="188" t="s">
        <v>2928</v>
      </c>
      <c r="CZ58" s="188" t="s">
        <v>1013</v>
      </c>
      <c r="DA58" s="188" t="s">
        <v>1013</v>
      </c>
      <c r="DB58" s="188" t="s">
        <v>2928</v>
      </c>
      <c r="DC58" s="188" t="s">
        <v>1013</v>
      </c>
      <c r="DD58" s="188" t="s">
        <v>1013</v>
      </c>
      <c r="DE58" s="188" t="s">
        <v>2928</v>
      </c>
      <c r="DF58" s="188" t="s">
        <v>1013</v>
      </c>
      <c r="DG58" s="188" t="s">
        <v>1013</v>
      </c>
      <c r="DH58" s="188" t="s">
        <v>2928</v>
      </c>
      <c r="DI58" s="188" t="s">
        <v>1013</v>
      </c>
      <c r="DJ58" s="188" t="s">
        <v>1013</v>
      </c>
      <c r="DK58" s="188" t="s">
        <v>2928</v>
      </c>
      <c r="DL58" s="188" t="s">
        <v>1013</v>
      </c>
      <c r="DM58" s="188" t="s">
        <v>1013</v>
      </c>
      <c r="DN58" s="188" t="s">
        <v>2928</v>
      </c>
      <c r="DO58" s="188" t="s">
        <v>1013</v>
      </c>
      <c r="DP58" s="188" t="s">
        <v>1013</v>
      </c>
      <c r="DQ58" s="188" t="s">
        <v>2928</v>
      </c>
      <c r="DR58" s="188" t="s">
        <v>1013</v>
      </c>
      <c r="DS58" s="188" t="s">
        <v>1013</v>
      </c>
      <c r="DT58" s="188" t="s">
        <v>2928</v>
      </c>
      <c r="DU58" s="188" t="s">
        <v>1013</v>
      </c>
      <c r="DV58" s="188" t="s">
        <v>1013</v>
      </c>
      <c r="DW58" s="188" t="s">
        <v>2928</v>
      </c>
      <c r="DX58" s="188" t="s">
        <v>1013</v>
      </c>
      <c r="DY58" s="188" t="s">
        <v>1013</v>
      </c>
      <c r="DZ58" s="188" t="s">
        <v>2928</v>
      </c>
      <c r="EA58" s="188" t="s">
        <v>1013</v>
      </c>
      <c r="EB58" s="188" t="s">
        <v>1013</v>
      </c>
      <c r="EC58" s="188" t="s">
        <v>2928</v>
      </c>
      <c r="ED58" s="188" t="s">
        <v>1013</v>
      </c>
      <c r="EE58" s="188" t="s">
        <v>1013</v>
      </c>
      <c r="EF58" s="188" t="s">
        <v>2928</v>
      </c>
      <c r="EG58" s="188" t="s">
        <v>1013</v>
      </c>
      <c r="EH58" s="188" t="s">
        <v>1013</v>
      </c>
      <c r="EI58" s="188" t="s">
        <v>2928</v>
      </c>
      <c r="EJ58" s="188" t="s">
        <v>1013</v>
      </c>
      <c r="EK58" s="188" t="s">
        <v>1013</v>
      </c>
      <c r="EL58" s="188" t="s">
        <v>2928</v>
      </c>
      <c r="EM58" s="188" t="s">
        <v>1013</v>
      </c>
      <c r="EN58" s="188" t="s">
        <v>1013</v>
      </c>
      <c r="EO58" s="188" t="s">
        <v>2928</v>
      </c>
      <c r="EP58" s="188" t="s">
        <v>1013</v>
      </c>
      <c r="EQ58" s="188" t="s">
        <v>1013</v>
      </c>
      <c r="ER58" s="188" t="s">
        <v>2928</v>
      </c>
      <c r="ES58" s="188" t="s">
        <v>1013</v>
      </c>
      <c r="ET58" s="188" t="s">
        <v>1013</v>
      </c>
    </row>
    <row r="59" spans="1:150" x14ac:dyDescent="0.35">
      <c r="A59" s="1"/>
      <c r="B59" s="187" t="s">
        <v>3245</v>
      </c>
      <c r="C59" s="187" t="s">
        <v>81</v>
      </c>
      <c r="D59" s="187" t="s">
        <v>3239</v>
      </c>
      <c r="E59" s="187" t="s">
        <v>3246</v>
      </c>
      <c r="F59" s="187" t="s">
        <v>3247</v>
      </c>
      <c r="G59" s="188" t="s">
        <v>2928</v>
      </c>
      <c r="H59" s="188" t="s">
        <v>1013</v>
      </c>
      <c r="I59" s="188" t="s">
        <v>1013</v>
      </c>
      <c r="J59" s="188" t="s">
        <v>2928</v>
      </c>
      <c r="K59" s="188" t="s">
        <v>1013</v>
      </c>
      <c r="L59" s="188" t="s">
        <v>1013</v>
      </c>
      <c r="M59" s="188" t="s">
        <v>2928</v>
      </c>
      <c r="N59" s="188" t="s">
        <v>1013</v>
      </c>
      <c r="O59" s="188" t="s">
        <v>1013</v>
      </c>
      <c r="P59" s="188" t="s">
        <v>2928</v>
      </c>
      <c r="Q59" s="188" t="s">
        <v>1013</v>
      </c>
      <c r="R59" s="188" t="s">
        <v>1013</v>
      </c>
      <c r="S59" s="188" t="s">
        <v>2928</v>
      </c>
      <c r="T59" s="188" t="s">
        <v>1013</v>
      </c>
      <c r="U59" s="188" t="s">
        <v>1013</v>
      </c>
      <c r="V59" s="188" t="s">
        <v>2928</v>
      </c>
      <c r="W59" s="188" t="s">
        <v>1013</v>
      </c>
      <c r="X59" s="188" t="s">
        <v>1013</v>
      </c>
      <c r="Y59" s="188" t="s">
        <v>2928</v>
      </c>
      <c r="Z59" s="188" t="s">
        <v>1013</v>
      </c>
      <c r="AA59" s="188" t="s">
        <v>1013</v>
      </c>
      <c r="AB59" s="188" t="s">
        <v>2928</v>
      </c>
      <c r="AC59" s="188" t="s">
        <v>1013</v>
      </c>
      <c r="AD59" s="188" t="s">
        <v>1013</v>
      </c>
      <c r="AE59" s="188" t="s">
        <v>2928</v>
      </c>
      <c r="AF59" s="188" t="s">
        <v>1013</v>
      </c>
      <c r="AG59" s="188" t="s">
        <v>1013</v>
      </c>
      <c r="AH59" s="188" t="s">
        <v>2928</v>
      </c>
      <c r="AI59" s="188" t="s">
        <v>1013</v>
      </c>
      <c r="AJ59" s="188" t="s">
        <v>1013</v>
      </c>
      <c r="AK59" s="188" t="s">
        <v>2928</v>
      </c>
      <c r="AL59" s="188" t="s">
        <v>1013</v>
      </c>
      <c r="AM59" s="188" t="s">
        <v>1013</v>
      </c>
      <c r="AN59" s="188" t="s">
        <v>2928</v>
      </c>
      <c r="AO59" s="188" t="s">
        <v>1013</v>
      </c>
      <c r="AP59" s="188" t="s">
        <v>1013</v>
      </c>
      <c r="AQ59" s="188" t="s">
        <v>2928</v>
      </c>
      <c r="AR59" s="188" t="s">
        <v>1013</v>
      </c>
      <c r="AS59" s="188" t="s">
        <v>1013</v>
      </c>
      <c r="AT59" s="188" t="s">
        <v>2928</v>
      </c>
      <c r="AU59" s="188" t="s">
        <v>1013</v>
      </c>
      <c r="AV59" s="188" t="s">
        <v>1013</v>
      </c>
      <c r="AW59" s="188" t="s">
        <v>2928</v>
      </c>
      <c r="AX59" s="188" t="s">
        <v>1013</v>
      </c>
      <c r="AY59" s="188" t="s">
        <v>1013</v>
      </c>
      <c r="AZ59" s="188" t="s">
        <v>2928</v>
      </c>
      <c r="BA59" s="188" t="s">
        <v>1013</v>
      </c>
      <c r="BB59" s="188" t="s">
        <v>1013</v>
      </c>
      <c r="BC59" s="188" t="s">
        <v>2928</v>
      </c>
      <c r="BD59" s="188" t="s">
        <v>1013</v>
      </c>
      <c r="BE59" s="188" t="s">
        <v>1013</v>
      </c>
      <c r="BF59" s="188" t="s">
        <v>2928</v>
      </c>
      <c r="BG59" s="188" t="s">
        <v>1013</v>
      </c>
      <c r="BH59" s="188" t="s">
        <v>1013</v>
      </c>
      <c r="BI59" s="188" t="s">
        <v>2928</v>
      </c>
      <c r="BJ59" s="188" t="s">
        <v>1013</v>
      </c>
      <c r="BK59" s="188" t="s">
        <v>1013</v>
      </c>
      <c r="BL59" s="188" t="s">
        <v>2928</v>
      </c>
      <c r="BM59" s="188" t="s">
        <v>1013</v>
      </c>
      <c r="BN59" s="188" t="s">
        <v>1013</v>
      </c>
      <c r="BO59" s="188" t="s">
        <v>2928</v>
      </c>
      <c r="BP59" s="188" t="s">
        <v>1013</v>
      </c>
      <c r="BQ59" s="188" t="s">
        <v>1013</v>
      </c>
      <c r="BR59" s="188" t="s">
        <v>2928</v>
      </c>
      <c r="BS59" s="188" t="s">
        <v>1013</v>
      </c>
      <c r="BT59" s="188" t="s">
        <v>1013</v>
      </c>
      <c r="BU59" s="188" t="s">
        <v>2928</v>
      </c>
      <c r="BV59" s="188" t="s">
        <v>1013</v>
      </c>
      <c r="BW59" s="188" t="s">
        <v>1013</v>
      </c>
      <c r="BX59" s="188" t="s">
        <v>2928</v>
      </c>
      <c r="BY59" s="188" t="s">
        <v>1013</v>
      </c>
      <c r="BZ59" s="188" t="s">
        <v>1013</v>
      </c>
      <c r="CA59" s="188" t="s">
        <v>2928</v>
      </c>
      <c r="CB59" s="188" t="s">
        <v>1013</v>
      </c>
      <c r="CC59" s="188" t="s">
        <v>1013</v>
      </c>
      <c r="CD59" s="188" t="s">
        <v>2928</v>
      </c>
      <c r="CE59" s="188" t="s">
        <v>1013</v>
      </c>
      <c r="CF59" s="188" t="s">
        <v>1013</v>
      </c>
      <c r="CG59" s="188" t="s">
        <v>2928</v>
      </c>
      <c r="CH59" s="188" t="s">
        <v>1013</v>
      </c>
      <c r="CI59" s="188" t="s">
        <v>1013</v>
      </c>
      <c r="CJ59" s="188" t="s">
        <v>2928</v>
      </c>
      <c r="CK59" s="188" t="s">
        <v>1013</v>
      </c>
      <c r="CL59" s="188" t="s">
        <v>1013</v>
      </c>
      <c r="CM59" s="188" t="s">
        <v>2928</v>
      </c>
      <c r="CN59" s="188" t="s">
        <v>1013</v>
      </c>
      <c r="CO59" s="188" t="s">
        <v>1013</v>
      </c>
      <c r="CP59" s="188" t="s">
        <v>2928</v>
      </c>
      <c r="CQ59" s="188" t="s">
        <v>1013</v>
      </c>
      <c r="CR59" s="188" t="s">
        <v>1013</v>
      </c>
      <c r="CS59" s="188" t="s">
        <v>2928</v>
      </c>
      <c r="CT59" s="188" t="s">
        <v>1013</v>
      </c>
      <c r="CU59" s="188" t="s">
        <v>1013</v>
      </c>
      <c r="CV59" s="188" t="s">
        <v>2928</v>
      </c>
      <c r="CW59" s="188" t="s">
        <v>1013</v>
      </c>
      <c r="CX59" s="188" t="s">
        <v>1013</v>
      </c>
      <c r="CY59" s="188" t="s">
        <v>2928</v>
      </c>
      <c r="CZ59" s="188" t="s">
        <v>1013</v>
      </c>
      <c r="DA59" s="188" t="s">
        <v>1013</v>
      </c>
      <c r="DB59" s="188" t="s">
        <v>2928</v>
      </c>
      <c r="DC59" s="188" t="s">
        <v>1013</v>
      </c>
      <c r="DD59" s="188" t="s">
        <v>1013</v>
      </c>
      <c r="DE59" s="188" t="s">
        <v>2928</v>
      </c>
      <c r="DF59" s="188" t="s">
        <v>1013</v>
      </c>
      <c r="DG59" s="188" t="s">
        <v>1013</v>
      </c>
      <c r="DH59" s="188" t="s">
        <v>2928</v>
      </c>
      <c r="DI59" s="188" t="s">
        <v>1013</v>
      </c>
      <c r="DJ59" s="188" t="s">
        <v>1013</v>
      </c>
      <c r="DK59" s="188" t="s">
        <v>2928</v>
      </c>
      <c r="DL59" s="188" t="s">
        <v>1013</v>
      </c>
      <c r="DM59" s="188" t="s">
        <v>1013</v>
      </c>
      <c r="DN59" s="188" t="s">
        <v>2928</v>
      </c>
      <c r="DO59" s="188" t="s">
        <v>1013</v>
      </c>
      <c r="DP59" s="188" t="s">
        <v>1013</v>
      </c>
      <c r="DQ59" s="188" t="s">
        <v>2928</v>
      </c>
      <c r="DR59" s="188" t="s">
        <v>1013</v>
      </c>
      <c r="DS59" s="188" t="s">
        <v>1013</v>
      </c>
      <c r="DT59" s="188" t="s">
        <v>2928</v>
      </c>
      <c r="DU59" s="188" t="s">
        <v>1013</v>
      </c>
      <c r="DV59" s="188" t="s">
        <v>1013</v>
      </c>
      <c r="DW59" s="188" t="s">
        <v>2928</v>
      </c>
      <c r="DX59" s="188" t="s">
        <v>1013</v>
      </c>
      <c r="DY59" s="188" t="s">
        <v>1013</v>
      </c>
      <c r="DZ59" s="188" t="s">
        <v>2928</v>
      </c>
      <c r="EA59" s="188" t="s">
        <v>1013</v>
      </c>
      <c r="EB59" s="188" t="s">
        <v>1013</v>
      </c>
      <c r="EC59" s="188" t="s">
        <v>2928</v>
      </c>
      <c r="ED59" s="188" t="s">
        <v>1013</v>
      </c>
      <c r="EE59" s="188" t="s">
        <v>1013</v>
      </c>
      <c r="EF59" s="188" t="s">
        <v>2928</v>
      </c>
      <c r="EG59" s="188" t="s">
        <v>1013</v>
      </c>
      <c r="EH59" s="188" t="s">
        <v>1013</v>
      </c>
      <c r="EI59" s="188" t="s">
        <v>2928</v>
      </c>
      <c r="EJ59" s="188" t="s">
        <v>1013</v>
      </c>
      <c r="EK59" s="188" t="s">
        <v>1013</v>
      </c>
      <c r="EL59" s="188" t="s">
        <v>2928</v>
      </c>
      <c r="EM59" s="188" t="s">
        <v>1013</v>
      </c>
      <c r="EN59" s="188" t="s">
        <v>1013</v>
      </c>
      <c r="EO59" s="188" t="s">
        <v>2928</v>
      </c>
      <c r="EP59" s="188" t="s">
        <v>1013</v>
      </c>
      <c r="EQ59" s="188" t="s">
        <v>1013</v>
      </c>
      <c r="ER59" s="188" t="s">
        <v>2928</v>
      </c>
      <c r="ES59" s="188" t="s">
        <v>1013</v>
      </c>
      <c r="ET59" s="188" t="s">
        <v>1013</v>
      </c>
    </row>
    <row r="60" spans="1:150" x14ac:dyDescent="0.35">
      <c r="A60" s="1"/>
      <c r="B60" s="187" t="s">
        <v>3248</v>
      </c>
      <c r="C60" s="187" t="s">
        <v>81</v>
      </c>
      <c r="D60" s="187" t="s">
        <v>3239</v>
      </c>
      <c r="E60" s="187" t="s">
        <v>3249</v>
      </c>
      <c r="F60" s="187" t="s">
        <v>3250</v>
      </c>
      <c r="G60" s="188" t="s">
        <v>2928</v>
      </c>
      <c r="H60" s="188" t="s">
        <v>1013</v>
      </c>
      <c r="I60" s="188" t="s">
        <v>1013</v>
      </c>
      <c r="J60" s="188" t="s">
        <v>2928</v>
      </c>
      <c r="K60" s="188" t="s">
        <v>1013</v>
      </c>
      <c r="L60" s="188" t="s">
        <v>1013</v>
      </c>
      <c r="M60" s="188" t="s">
        <v>2928</v>
      </c>
      <c r="N60" s="188" t="s">
        <v>1013</v>
      </c>
      <c r="O60" s="188" t="s">
        <v>1013</v>
      </c>
      <c r="P60" s="188" t="s">
        <v>2928</v>
      </c>
      <c r="Q60" s="188" t="s">
        <v>1013</v>
      </c>
      <c r="R60" s="188" t="s">
        <v>1013</v>
      </c>
      <c r="S60" s="188" t="s">
        <v>2928</v>
      </c>
      <c r="T60" s="188" t="s">
        <v>1013</v>
      </c>
      <c r="U60" s="188" t="s">
        <v>1013</v>
      </c>
      <c r="V60" s="188" t="s">
        <v>2928</v>
      </c>
      <c r="W60" s="188" t="s">
        <v>1013</v>
      </c>
      <c r="X60" s="188" t="s">
        <v>1013</v>
      </c>
      <c r="Y60" s="188" t="s">
        <v>2928</v>
      </c>
      <c r="Z60" s="188" t="s">
        <v>1013</v>
      </c>
      <c r="AA60" s="188" t="s">
        <v>1013</v>
      </c>
      <c r="AB60" s="188" t="s">
        <v>2928</v>
      </c>
      <c r="AC60" s="188" t="s">
        <v>1013</v>
      </c>
      <c r="AD60" s="188" t="s">
        <v>1013</v>
      </c>
      <c r="AE60" s="188" t="s">
        <v>2928</v>
      </c>
      <c r="AF60" s="188" t="s">
        <v>1013</v>
      </c>
      <c r="AG60" s="188" t="s">
        <v>1013</v>
      </c>
      <c r="AH60" s="188" t="s">
        <v>2928</v>
      </c>
      <c r="AI60" s="188" t="s">
        <v>1013</v>
      </c>
      <c r="AJ60" s="188" t="s">
        <v>1013</v>
      </c>
      <c r="AK60" s="188" t="s">
        <v>2928</v>
      </c>
      <c r="AL60" s="188" t="s">
        <v>1013</v>
      </c>
      <c r="AM60" s="188" t="s">
        <v>1013</v>
      </c>
      <c r="AN60" s="188" t="s">
        <v>2928</v>
      </c>
      <c r="AO60" s="188" t="s">
        <v>1013</v>
      </c>
      <c r="AP60" s="188" t="s">
        <v>1013</v>
      </c>
      <c r="AQ60" s="188" t="s">
        <v>2928</v>
      </c>
      <c r="AR60" s="188" t="s">
        <v>1013</v>
      </c>
      <c r="AS60" s="188" t="s">
        <v>1013</v>
      </c>
      <c r="AT60" s="188" t="s">
        <v>2928</v>
      </c>
      <c r="AU60" s="188" t="s">
        <v>1013</v>
      </c>
      <c r="AV60" s="188" t="s">
        <v>1013</v>
      </c>
      <c r="AW60" s="188" t="s">
        <v>2928</v>
      </c>
      <c r="AX60" s="188" t="s">
        <v>1013</v>
      </c>
      <c r="AY60" s="188" t="s">
        <v>1013</v>
      </c>
      <c r="AZ60" s="188" t="s">
        <v>2928</v>
      </c>
      <c r="BA60" s="188" t="s">
        <v>1013</v>
      </c>
      <c r="BB60" s="188" t="s">
        <v>1013</v>
      </c>
      <c r="BC60" s="188" t="s">
        <v>2928</v>
      </c>
      <c r="BD60" s="188" t="s">
        <v>1013</v>
      </c>
      <c r="BE60" s="188" t="s">
        <v>1013</v>
      </c>
      <c r="BF60" s="188" t="s">
        <v>2928</v>
      </c>
      <c r="BG60" s="188" t="s">
        <v>1013</v>
      </c>
      <c r="BH60" s="188" t="s">
        <v>1013</v>
      </c>
      <c r="BI60" s="188" t="s">
        <v>2928</v>
      </c>
      <c r="BJ60" s="188" t="s">
        <v>1013</v>
      </c>
      <c r="BK60" s="188" t="s">
        <v>1013</v>
      </c>
      <c r="BL60" s="188" t="s">
        <v>2928</v>
      </c>
      <c r="BM60" s="188" t="s">
        <v>1013</v>
      </c>
      <c r="BN60" s="188" t="s">
        <v>1013</v>
      </c>
      <c r="BO60" s="188" t="s">
        <v>2928</v>
      </c>
      <c r="BP60" s="188" t="s">
        <v>1013</v>
      </c>
      <c r="BQ60" s="188" t="s">
        <v>1013</v>
      </c>
      <c r="BR60" s="188" t="s">
        <v>2928</v>
      </c>
      <c r="BS60" s="188" t="s">
        <v>1013</v>
      </c>
      <c r="BT60" s="188" t="s">
        <v>1013</v>
      </c>
      <c r="BU60" s="188" t="s">
        <v>2928</v>
      </c>
      <c r="BV60" s="188" t="s">
        <v>1013</v>
      </c>
      <c r="BW60" s="188" t="s">
        <v>1013</v>
      </c>
      <c r="BX60" s="188" t="s">
        <v>2928</v>
      </c>
      <c r="BY60" s="188" t="s">
        <v>1013</v>
      </c>
      <c r="BZ60" s="188" t="s">
        <v>1013</v>
      </c>
      <c r="CA60" s="188" t="s">
        <v>2928</v>
      </c>
      <c r="CB60" s="188" t="s">
        <v>1013</v>
      </c>
      <c r="CC60" s="188" t="s">
        <v>1013</v>
      </c>
      <c r="CD60" s="188" t="s">
        <v>2928</v>
      </c>
      <c r="CE60" s="188" t="s">
        <v>1013</v>
      </c>
      <c r="CF60" s="188" t="s">
        <v>1013</v>
      </c>
      <c r="CG60" s="188" t="s">
        <v>2928</v>
      </c>
      <c r="CH60" s="188" t="s">
        <v>1013</v>
      </c>
      <c r="CI60" s="188" t="s">
        <v>1013</v>
      </c>
      <c r="CJ60" s="188" t="s">
        <v>2928</v>
      </c>
      <c r="CK60" s="188" t="s">
        <v>1013</v>
      </c>
      <c r="CL60" s="188" t="s">
        <v>1013</v>
      </c>
      <c r="CM60" s="188" t="s">
        <v>2928</v>
      </c>
      <c r="CN60" s="188" t="s">
        <v>1013</v>
      </c>
      <c r="CO60" s="188" t="s">
        <v>1013</v>
      </c>
      <c r="CP60" s="188" t="s">
        <v>2928</v>
      </c>
      <c r="CQ60" s="188" t="s">
        <v>1013</v>
      </c>
      <c r="CR60" s="188" t="s">
        <v>1013</v>
      </c>
      <c r="CS60" s="188" t="s">
        <v>2928</v>
      </c>
      <c r="CT60" s="188" t="s">
        <v>1013</v>
      </c>
      <c r="CU60" s="188" t="s">
        <v>1013</v>
      </c>
      <c r="CV60" s="188" t="s">
        <v>2928</v>
      </c>
      <c r="CW60" s="188" t="s">
        <v>1013</v>
      </c>
      <c r="CX60" s="188" t="s">
        <v>1013</v>
      </c>
      <c r="CY60" s="188" t="s">
        <v>2928</v>
      </c>
      <c r="CZ60" s="188" t="s">
        <v>1013</v>
      </c>
      <c r="DA60" s="188" t="s">
        <v>1013</v>
      </c>
      <c r="DB60" s="188" t="s">
        <v>2928</v>
      </c>
      <c r="DC60" s="188" t="s">
        <v>1013</v>
      </c>
      <c r="DD60" s="188" t="s">
        <v>1013</v>
      </c>
      <c r="DE60" s="188" t="s">
        <v>2928</v>
      </c>
      <c r="DF60" s="188" t="s">
        <v>1013</v>
      </c>
      <c r="DG60" s="188" t="s">
        <v>1013</v>
      </c>
      <c r="DH60" s="188" t="s">
        <v>2928</v>
      </c>
      <c r="DI60" s="188" t="s">
        <v>1013</v>
      </c>
      <c r="DJ60" s="188" t="s">
        <v>1013</v>
      </c>
      <c r="DK60" s="188" t="s">
        <v>2928</v>
      </c>
      <c r="DL60" s="188" t="s">
        <v>1013</v>
      </c>
      <c r="DM60" s="188" t="s">
        <v>1013</v>
      </c>
      <c r="DN60" s="188" t="s">
        <v>2928</v>
      </c>
      <c r="DO60" s="188" t="s">
        <v>1013</v>
      </c>
      <c r="DP60" s="188" t="s">
        <v>1013</v>
      </c>
      <c r="DQ60" s="188" t="s">
        <v>2928</v>
      </c>
      <c r="DR60" s="188" t="s">
        <v>1013</v>
      </c>
      <c r="DS60" s="188" t="s">
        <v>1013</v>
      </c>
      <c r="DT60" s="188" t="s">
        <v>2928</v>
      </c>
      <c r="DU60" s="188" t="s">
        <v>1013</v>
      </c>
      <c r="DV60" s="188" t="s">
        <v>1013</v>
      </c>
      <c r="DW60" s="188" t="s">
        <v>2928</v>
      </c>
      <c r="DX60" s="188" t="s">
        <v>1013</v>
      </c>
      <c r="DY60" s="188" t="s">
        <v>1013</v>
      </c>
      <c r="DZ60" s="188" t="s">
        <v>2928</v>
      </c>
      <c r="EA60" s="188" t="s">
        <v>1013</v>
      </c>
      <c r="EB60" s="188" t="s">
        <v>1013</v>
      </c>
      <c r="EC60" s="188" t="s">
        <v>2928</v>
      </c>
      <c r="ED60" s="188" t="s">
        <v>1013</v>
      </c>
      <c r="EE60" s="188" t="s">
        <v>1013</v>
      </c>
      <c r="EF60" s="188" t="s">
        <v>2928</v>
      </c>
      <c r="EG60" s="188" t="s">
        <v>1013</v>
      </c>
      <c r="EH60" s="188" t="s">
        <v>1013</v>
      </c>
      <c r="EI60" s="188" t="s">
        <v>2928</v>
      </c>
      <c r="EJ60" s="188" t="s">
        <v>1013</v>
      </c>
      <c r="EK60" s="188" t="s">
        <v>1013</v>
      </c>
      <c r="EL60" s="188" t="s">
        <v>2928</v>
      </c>
      <c r="EM60" s="188" t="s">
        <v>1013</v>
      </c>
      <c r="EN60" s="188" t="s">
        <v>1013</v>
      </c>
      <c r="EO60" s="188" t="s">
        <v>2928</v>
      </c>
      <c r="EP60" s="188" t="s">
        <v>1013</v>
      </c>
      <c r="EQ60" s="188" t="s">
        <v>1013</v>
      </c>
      <c r="ER60" s="188" t="s">
        <v>2928</v>
      </c>
      <c r="ES60" s="188" t="s">
        <v>1013</v>
      </c>
      <c r="ET60" s="188" t="s">
        <v>1013</v>
      </c>
    </row>
    <row r="61" spans="1:150" x14ac:dyDescent="0.35">
      <c r="A61" s="1"/>
      <c r="B61" s="187" t="s">
        <v>3251</v>
      </c>
      <c r="C61" s="187" t="s">
        <v>81</v>
      </c>
      <c r="D61" s="187" t="s">
        <v>3239</v>
      </c>
      <c r="E61" s="187" t="s">
        <v>3252</v>
      </c>
      <c r="F61" s="187" t="s">
        <v>3253</v>
      </c>
      <c r="G61" s="188" t="s">
        <v>2928</v>
      </c>
      <c r="H61" s="188" t="s">
        <v>2820</v>
      </c>
      <c r="I61" s="188" t="s">
        <v>2820</v>
      </c>
      <c r="J61" s="188" t="s">
        <v>2928</v>
      </c>
      <c r="K61" s="188" t="s">
        <v>2820</v>
      </c>
      <c r="L61" s="188" t="s">
        <v>2820</v>
      </c>
      <c r="M61" s="188" t="s">
        <v>2928</v>
      </c>
      <c r="N61" s="188" t="s">
        <v>2820</v>
      </c>
      <c r="O61" s="188" t="s">
        <v>2820</v>
      </c>
      <c r="P61" s="188" t="s">
        <v>2928</v>
      </c>
      <c r="Q61" s="188" t="s">
        <v>2820</v>
      </c>
      <c r="R61" s="188" t="s">
        <v>2820</v>
      </c>
      <c r="S61" s="188" t="s">
        <v>2928</v>
      </c>
      <c r="T61" s="188" t="s">
        <v>2820</v>
      </c>
      <c r="U61" s="188" t="s">
        <v>2820</v>
      </c>
      <c r="V61" s="188" t="s">
        <v>2928</v>
      </c>
      <c r="W61" s="188" t="s">
        <v>2820</v>
      </c>
      <c r="X61" s="188" t="s">
        <v>2820</v>
      </c>
      <c r="Y61" s="188" t="s">
        <v>2928</v>
      </c>
      <c r="Z61" s="188" t="s">
        <v>2820</v>
      </c>
      <c r="AA61" s="188" t="s">
        <v>2820</v>
      </c>
      <c r="AB61" s="188" t="s">
        <v>2928</v>
      </c>
      <c r="AC61" s="188" t="s">
        <v>2820</v>
      </c>
      <c r="AD61" s="188" t="s">
        <v>2820</v>
      </c>
      <c r="AE61" s="188" t="s">
        <v>2928</v>
      </c>
      <c r="AF61" s="188" t="s">
        <v>2820</v>
      </c>
      <c r="AG61" s="188" t="s">
        <v>2820</v>
      </c>
      <c r="AH61" s="188" t="s">
        <v>2928</v>
      </c>
      <c r="AI61" s="188" t="s">
        <v>2820</v>
      </c>
      <c r="AJ61" s="188" t="s">
        <v>2820</v>
      </c>
      <c r="AK61" s="188" t="s">
        <v>2928</v>
      </c>
      <c r="AL61" s="188" t="s">
        <v>2820</v>
      </c>
      <c r="AM61" s="188" t="s">
        <v>2820</v>
      </c>
      <c r="AN61" s="188" t="s">
        <v>2928</v>
      </c>
      <c r="AO61" s="188" t="s">
        <v>2820</v>
      </c>
      <c r="AP61" s="188" t="s">
        <v>2820</v>
      </c>
      <c r="AQ61" s="188" t="s">
        <v>2928</v>
      </c>
      <c r="AR61" s="188" t="s">
        <v>2820</v>
      </c>
      <c r="AS61" s="188" t="s">
        <v>2820</v>
      </c>
      <c r="AT61" s="188" t="s">
        <v>2928</v>
      </c>
      <c r="AU61" s="188" t="s">
        <v>2820</v>
      </c>
      <c r="AV61" s="188" t="s">
        <v>2820</v>
      </c>
      <c r="AW61" s="188" t="s">
        <v>2928</v>
      </c>
      <c r="AX61" s="188" t="s">
        <v>2820</v>
      </c>
      <c r="AY61" s="188" t="s">
        <v>2820</v>
      </c>
      <c r="AZ61" s="188" t="s">
        <v>2928</v>
      </c>
      <c r="BA61" s="188" t="s">
        <v>2820</v>
      </c>
      <c r="BB61" s="188" t="s">
        <v>2820</v>
      </c>
      <c r="BC61" s="188" t="s">
        <v>2928</v>
      </c>
      <c r="BD61" s="188" t="s">
        <v>2820</v>
      </c>
      <c r="BE61" s="188" t="s">
        <v>2820</v>
      </c>
      <c r="BF61" s="188" t="s">
        <v>2928</v>
      </c>
      <c r="BG61" s="188" t="s">
        <v>2820</v>
      </c>
      <c r="BH61" s="188" t="s">
        <v>2820</v>
      </c>
      <c r="BI61" s="188" t="s">
        <v>2928</v>
      </c>
      <c r="BJ61" s="188" t="s">
        <v>2820</v>
      </c>
      <c r="BK61" s="188" t="s">
        <v>2820</v>
      </c>
      <c r="BL61" s="188" t="s">
        <v>2928</v>
      </c>
      <c r="BM61" s="188" t="s">
        <v>2820</v>
      </c>
      <c r="BN61" s="188" t="s">
        <v>2820</v>
      </c>
      <c r="BO61" s="188" t="s">
        <v>2928</v>
      </c>
      <c r="BP61" s="188" t="s">
        <v>2820</v>
      </c>
      <c r="BQ61" s="188" t="s">
        <v>2820</v>
      </c>
      <c r="BR61" s="188" t="s">
        <v>2928</v>
      </c>
      <c r="BS61" s="188" t="s">
        <v>2820</v>
      </c>
      <c r="BT61" s="188" t="s">
        <v>2820</v>
      </c>
      <c r="BU61" s="188" t="s">
        <v>2928</v>
      </c>
      <c r="BV61" s="188" t="s">
        <v>2820</v>
      </c>
      <c r="BW61" s="188" t="s">
        <v>2820</v>
      </c>
      <c r="BX61" s="188" t="s">
        <v>2928</v>
      </c>
      <c r="BY61" s="188" t="s">
        <v>2820</v>
      </c>
      <c r="BZ61" s="188" t="s">
        <v>2820</v>
      </c>
      <c r="CA61" s="188" t="s">
        <v>2928</v>
      </c>
      <c r="CB61" s="188" t="s">
        <v>2820</v>
      </c>
      <c r="CC61" s="188" t="s">
        <v>2820</v>
      </c>
      <c r="CD61" s="188" t="s">
        <v>2928</v>
      </c>
      <c r="CE61" s="188" t="s">
        <v>2820</v>
      </c>
      <c r="CF61" s="188" t="s">
        <v>2820</v>
      </c>
      <c r="CG61" s="188" t="s">
        <v>2928</v>
      </c>
      <c r="CH61" s="188" t="s">
        <v>2820</v>
      </c>
      <c r="CI61" s="188" t="s">
        <v>2820</v>
      </c>
      <c r="CJ61" s="188" t="s">
        <v>2928</v>
      </c>
      <c r="CK61" s="188" t="s">
        <v>2820</v>
      </c>
      <c r="CL61" s="188" t="s">
        <v>2820</v>
      </c>
      <c r="CM61" s="188" t="s">
        <v>2928</v>
      </c>
      <c r="CN61" s="188" t="s">
        <v>2820</v>
      </c>
      <c r="CO61" s="188" t="s">
        <v>2820</v>
      </c>
      <c r="CP61" s="188" t="s">
        <v>2928</v>
      </c>
      <c r="CQ61" s="188" t="s">
        <v>2820</v>
      </c>
      <c r="CR61" s="188" t="s">
        <v>2820</v>
      </c>
      <c r="CS61" s="188" t="s">
        <v>2928</v>
      </c>
      <c r="CT61" s="188" t="s">
        <v>2820</v>
      </c>
      <c r="CU61" s="188" t="s">
        <v>2820</v>
      </c>
      <c r="CV61" s="188" t="s">
        <v>2928</v>
      </c>
      <c r="CW61" s="188" t="s">
        <v>2820</v>
      </c>
      <c r="CX61" s="188" t="s">
        <v>2820</v>
      </c>
      <c r="CY61" s="188" t="s">
        <v>2928</v>
      </c>
      <c r="CZ61" s="188" t="s">
        <v>2820</v>
      </c>
      <c r="DA61" s="188" t="s">
        <v>2820</v>
      </c>
      <c r="DB61" s="188" t="s">
        <v>2928</v>
      </c>
      <c r="DC61" s="188" t="s">
        <v>2820</v>
      </c>
      <c r="DD61" s="188" t="s">
        <v>2820</v>
      </c>
      <c r="DE61" s="188" t="s">
        <v>2928</v>
      </c>
      <c r="DF61" s="188" t="s">
        <v>2820</v>
      </c>
      <c r="DG61" s="188" t="s">
        <v>2820</v>
      </c>
      <c r="DH61" s="188" t="s">
        <v>2928</v>
      </c>
      <c r="DI61" s="188" t="s">
        <v>2820</v>
      </c>
      <c r="DJ61" s="188" t="s">
        <v>2820</v>
      </c>
      <c r="DK61" s="188" t="s">
        <v>2928</v>
      </c>
      <c r="DL61" s="188" t="s">
        <v>2820</v>
      </c>
      <c r="DM61" s="188" t="s">
        <v>2820</v>
      </c>
      <c r="DN61" s="188" t="s">
        <v>2928</v>
      </c>
      <c r="DO61" s="188" t="s">
        <v>2820</v>
      </c>
      <c r="DP61" s="188" t="s">
        <v>2820</v>
      </c>
      <c r="DQ61" s="188" t="s">
        <v>2928</v>
      </c>
      <c r="DR61" s="188" t="s">
        <v>2820</v>
      </c>
      <c r="DS61" s="188" t="s">
        <v>2820</v>
      </c>
      <c r="DT61" s="188" t="s">
        <v>2928</v>
      </c>
      <c r="DU61" s="188" t="s">
        <v>2820</v>
      </c>
      <c r="DV61" s="188" t="s">
        <v>2820</v>
      </c>
      <c r="DW61" s="188" t="s">
        <v>2928</v>
      </c>
      <c r="DX61" s="188" t="s">
        <v>2820</v>
      </c>
      <c r="DY61" s="188" t="s">
        <v>2820</v>
      </c>
      <c r="DZ61" s="188" t="s">
        <v>2928</v>
      </c>
      <c r="EA61" s="188" t="s">
        <v>2820</v>
      </c>
      <c r="EB61" s="188" t="s">
        <v>2820</v>
      </c>
      <c r="EC61" s="188" t="s">
        <v>2928</v>
      </c>
      <c r="ED61" s="188" t="s">
        <v>2820</v>
      </c>
      <c r="EE61" s="188" t="s">
        <v>2820</v>
      </c>
      <c r="EF61" s="188" t="s">
        <v>2928</v>
      </c>
      <c r="EG61" s="188" t="s">
        <v>2820</v>
      </c>
      <c r="EH61" s="188" t="s">
        <v>2820</v>
      </c>
      <c r="EI61" s="188" t="s">
        <v>2928</v>
      </c>
      <c r="EJ61" s="188" t="s">
        <v>2820</v>
      </c>
      <c r="EK61" s="188" t="s">
        <v>2820</v>
      </c>
      <c r="EL61" s="188" t="s">
        <v>2928</v>
      </c>
      <c r="EM61" s="188" t="s">
        <v>2820</v>
      </c>
      <c r="EN61" s="188" t="s">
        <v>2820</v>
      </c>
      <c r="EO61" s="188" t="s">
        <v>2928</v>
      </c>
      <c r="EP61" s="188" t="s">
        <v>2820</v>
      </c>
      <c r="EQ61" s="188" t="s">
        <v>2820</v>
      </c>
      <c r="ER61" s="188" t="s">
        <v>2928</v>
      </c>
      <c r="ES61" s="188" t="s">
        <v>2820</v>
      </c>
      <c r="ET61" s="188" t="s">
        <v>2820</v>
      </c>
    </row>
    <row r="62" spans="1:150" x14ac:dyDescent="0.35">
      <c r="A62" s="1"/>
      <c r="B62" s="186" t="s">
        <v>3254</v>
      </c>
      <c r="C62" s="186" t="s">
        <v>92</v>
      </c>
      <c r="D62" s="186" t="s">
        <v>1052</v>
      </c>
      <c r="E62" s="186" t="s">
        <v>3255</v>
      </c>
      <c r="F62" s="186" t="s">
        <v>3256</v>
      </c>
      <c r="G62" s="186" t="s">
        <v>2928</v>
      </c>
      <c r="H62" s="186" t="s">
        <v>2820</v>
      </c>
      <c r="I62" s="186" t="s">
        <v>2820</v>
      </c>
      <c r="J62" s="186" t="s">
        <v>2928</v>
      </c>
      <c r="K62" s="186" t="s">
        <v>2820</v>
      </c>
      <c r="L62" s="186" t="s">
        <v>2820</v>
      </c>
      <c r="M62" s="186" t="s">
        <v>2928</v>
      </c>
      <c r="N62" s="186" t="s">
        <v>2820</v>
      </c>
      <c r="O62" s="186" t="s">
        <v>2820</v>
      </c>
      <c r="P62" s="186" t="s">
        <v>2928</v>
      </c>
      <c r="Q62" s="186" t="s">
        <v>2820</v>
      </c>
      <c r="R62" s="186" t="s">
        <v>2820</v>
      </c>
      <c r="S62" s="186" t="s">
        <v>2928</v>
      </c>
      <c r="T62" s="186" t="s">
        <v>2820</v>
      </c>
      <c r="U62" s="186" t="s">
        <v>2820</v>
      </c>
      <c r="V62" s="186" t="s">
        <v>2928</v>
      </c>
      <c r="W62" s="186" t="s">
        <v>2820</v>
      </c>
      <c r="X62" s="186" t="s">
        <v>2820</v>
      </c>
      <c r="Y62" s="186" t="s">
        <v>2928</v>
      </c>
      <c r="Z62" s="186" t="s">
        <v>2820</v>
      </c>
      <c r="AA62" s="186" t="s">
        <v>2820</v>
      </c>
      <c r="AB62" s="186" t="s">
        <v>2928</v>
      </c>
      <c r="AC62" s="186" t="s">
        <v>2820</v>
      </c>
      <c r="AD62" s="186" t="s">
        <v>2820</v>
      </c>
      <c r="AE62" s="186" t="s">
        <v>2928</v>
      </c>
      <c r="AF62" s="186" t="s">
        <v>2820</v>
      </c>
      <c r="AG62" s="186" t="s">
        <v>2820</v>
      </c>
      <c r="AH62" s="186" t="s">
        <v>2928</v>
      </c>
      <c r="AI62" s="186" t="s">
        <v>2820</v>
      </c>
      <c r="AJ62" s="186" t="s">
        <v>2820</v>
      </c>
      <c r="AK62" s="186" t="s">
        <v>2928</v>
      </c>
      <c r="AL62" s="186" t="s">
        <v>2820</v>
      </c>
      <c r="AM62" s="186" t="s">
        <v>2820</v>
      </c>
      <c r="AN62" s="186" t="s">
        <v>2928</v>
      </c>
      <c r="AO62" s="186" t="s">
        <v>2820</v>
      </c>
      <c r="AP62" s="186" t="s">
        <v>2820</v>
      </c>
      <c r="AQ62" s="186" t="s">
        <v>2928</v>
      </c>
      <c r="AR62" s="186" t="s">
        <v>2820</v>
      </c>
      <c r="AS62" s="186" t="s">
        <v>2820</v>
      </c>
      <c r="AT62" s="186" t="s">
        <v>2928</v>
      </c>
      <c r="AU62" s="186" t="s">
        <v>2820</v>
      </c>
      <c r="AV62" s="186" t="s">
        <v>2820</v>
      </c>
      <c r="AW62" s="186" t="s">
        <v>2928</v>
      </c>
      <c r="AX62" s="186" t="s">
        <v>2820</v>
      </c>
      <c r="AY62" s="186" t="s">
        <v>2820</v>
      </c>
      <c r="AZ62" s="186" t="s">
        <v>2928</v>
      </c>
      <c r="BA62" s="186" t="s">
        <v>2820</v>
      </c>
      <c r="BB62" s="186" t="s">
        <v>2820</v>
      </c>
      <c r="BC62" s="186" t="s">
        <v>2928</v>
      </c>
      <c r="BD62" s="186" t="s">
        <v>2820</v>
      </c>
      <c r="BE62" s="186" t="s">
        <v>2820</v>
      </c>
      <c r="BF62" s="186" t="s">
        <v>2928</v>
      </c>
      <c r="BG62" s="186" t="s">
        <v>2820</v>
      </c>
      <c r="BH62" s="186" t="s">
        <v>2820</v>
      </c>
      <c r="BI62" s="186" t="s">
        <v>2928</v>
      </c>
      <c r="BJ62" s="186" t="s">
        <v>2820</v>
      </c>
      <c r="BK62" s="186" t="s">
        <v>2820</v>
      </c>
      <c r="BL62" s="186" t="s">
        <v>2928</v>
      </c>
      <c r="BM62" s="186" t="s">
        <v>2820</v>
      </c>
      <c r="BN62" s="186" t="s">
        <v>2820</v>
      </c>
      <c r="BO62" s="186" t="s">
        <v>2928</v>
      </c>
      <c r="BP62" s="186" t="s">
        <v>2820</v>
      </c>
      <c r="BQ62" s="186" t="s">
        <v>2820</v>
      </c>
      <c r="BR62" s="186" t="s">
        <v>2928</v>
      </c>
      <c r="BS62" s="186" t="s">
        <v>2820</v>
      </c>
      <c r="BT62" s="186" t="s">
        <v>2820</v>
      </c>
      <c r="BU62" s="186" t="s">
        <v>2928</v>
      </c>
      <c r="BV62" s="186" t="s">
        <v>2820</v>
      </c>
      <c r="BW62" s="186" t="s">
        <v>2820</v>
      </c>
      <c r="BX62" s="186" t="s">
        <v>2928</v>
      </c>
      <c r="BY62" s="186" t="s">
        <v>2820</v>
      </c>
      <c r="BZ62" s="186" t="s">
        <v>2820</v>
      </c>
      <c r="CA62" s="186" t="s">
        <v>2928</v>
      </c>
      <c r="CB62" s="186" t="s">
        <v>2820</v>
      </c>
      <c r="CC62" s="186" t="s">
        <v>2820</v>
      </c>
      <c r="CD62" s="186" t="s">
        <v>2928</v>
      </c>
      <c r="CE62" s="186" t="s">
        <v>2820</v>
      </c>
      <c r="CF62" s="186" t="s">
        <v>2820</v>
      </c>
      <c r="CG62" s="186" t="s">
        <v>2928</v>
      </c>
      <c r="CH62" s="186" t="s">
        <v>2820</v>
      </c>
      <c r="CI62" s="186" t="s">
        <v>2820</v>
      </c>
      <c r="CJ62" s="186" t="s">
        <v>2928</v>
      </c>
      <c r="CK62" s="186" t="s">
        <v>2820</v>
      </c>
      <c r="CL62" s="186" t="s">
        <v>2820</v>
      </c>
      <c r="CM62" s="186" t="s">
        <v>2928</v>
      </c>
      <c r="CN62" s="186" t="s">
        <v>2820</v>
      </c>
      <c r="CO62" s="186" t="s">
        <v>2820</v>
      </c>
      <c r="CP62" s="186" t="s">
        <v>2928</v>
      </c>
      <c r="CQ62" s="186" t="s">
        <v>2820</v>
      </c>
      <c r="CR62" s="186" t="s">
        <v>3215</v>
      </c>
      <c r="CS62" s="186" t="s">
        <v>2928</v>
      </c>
      <c r="CT62" s="186" t="s">
        <v>2820</v>
      </c>
      <c r="CU62" s="186" t="s">
        <v>2820</v>
      </c>
      <c r="CV62" s="186" t="s">
        <v>2928</v>
      </c>
      <c r="CW62" s="186" t="s">
        <v>2820</v>
      </c>
      <c r="CX62" s="186" t="s">
        <v>2820</v>
      </c>
      <c r="CY62" s="186" t="s">
        <v>2928</v>
      </c>
      <c r="CZ62" s="186" t="s">
        <v>2820</v>
      </c>
      <c r="DA62" s="186" t="s">
        <v>2820</v>
      </c>
      <c r="DB62" s="186" t="s">
        <v>2928</v>
      </c>
      <c r="DC62" s="186" t="s">
        <v>2820</v>
      </c>
      <c r="DD62" s="186" t="s">
        <v>2820</v>
      </c>
      <c r="DE62" s="186" t="s">
        <v>2928</v>
      </c>
      <c r="DF62" s="186" t="s">
        <v>2820</v>
      </c>
      <c r="DG62" s="186" t="s">
        <v>2820</v>
      </c>
      <c r="DH62" s="186" t="s">
        <v>2928</v>
      </c>
      <c r="DI62" s="186" t="s">
        <v>2820</v>
      </c>
      <c r="DJ62" s="186" t="s">
        <v>2820</v>
      </c>
      <c r="DK62" s="186" t="s">
        <v>2928</v>
      </c>
      <c r="DL62" s="186" t="s">
        <v>2820</v>
      </c>
      <c r="DM62" s="186" t="s">
        <v>2820</v>
      </c>
      <c r="DN62" s="186" t="s">
        <v>2928</v>
      </c>
      <c r="DO62" s="186" t="s">
        <v>2820</v>
      </c>
      <c r="DP62" s="186" t="s">
        <v>2820</v>
      </c>
      <c r="DQ62" s="186" t="s">
        <v>2928</v>
      </c>
      <c r="DR62" s="186" t="s">
        <v>2820</v>
      </c>
      <c r="DS62" s="186" t="s">
        <v>2820</v>
      </c>
      <c r="DT62" s="186" t="s">
        <v>2928</v>
      </c>
      <c r="DU62" s="186" t="s">
        <v>2820</v>
      </c>
      <c r="DV62" s="186" t="s">
        <v>2820</v>
      </c>
      <c r="DW62" s="186" t="s">
        <v>2928</v>
      </c>
      <c r="DX62" s="186" t="s">
        <v>2820</v>
      </c>
      <c r="DY62" s="186" t="s">
        <v>2820</v>
      </c>
      <c r="DZ62" s="186" t="s">
        <v>2928</v>
      </c>
      <c r="EA62" s="186" t="s">
        <v>2820</v>
      </c>
      <c r="EB62" s="186" t="s">
        <v>2820</v>
      </c>
      <c r="EC62" s="186" t="s">
        <v>2928</v>
      </c>
      <c r="ED62" s="186" t="s">
        <v>2820</v>
      </c>
      <c r="EE62" s="186" t="s">
        <v>2820</v>
      </c>
      <c r="EF62" s="186" t="s">
        <v>2928</v>
      </c>
      <c r="EG62" s="186" t="s">
        <v>2820</v>
      </c>
      <c r="EH62" s="186" t="s">
        <v>2820</v>
      </c>
      <c r="EI62" s="186" t="s">
        <v>2928</v>
      </c>
      <c r="EJ62" s="186" t="s">
        <v>2820</v>
      </c>
      <c r="EK62" s="186" t="s">
        <v>2820</v>
      </c>
      <c r="EL62" s="186" t="s">
        <v>2928</v>
      </c>
      <c r="EM62" s="186" t="s">
        <v>2820</v>
      </c>
      <c r="EN62" s="186" t="s">
        <v>2820</v>
      </c>
      <c r="EO62" s="186" t="s">
        <v>2928</v>
      </c>
      <c r="EP62" s="186" t="s">
        <v>2820</v>
      </c>
      <c r="EQ62" s="186" t="s">
        <v>2820</v>
      </c>
      <c r="ER62" s="186" t="s">
        <v>2928</v>
      </c>
      <c r="ES62" s="186" t="s">
        <v>2820</v>
      </c>
      <c r="ET62" s="186" t="s">
        <v>2820</v>
      </c>
    </row>
    <row r="63" spans="1:150" x14ac:dyDescent="0.35">
      <c r="A63" s="1"/>
      <c r="B63" s="187" t="s">
        <v>3257</v>
      </c>
      <c r="C63" s="187" t="s">
        <v>92</v>
      </c>
      <c r="D63" s="187" t="s">
        <v>1052</v>
      </c>
      <c r="E63" s="187" t="s">
        <v>3258</v>
      </c>
      <c r="F63" s="187" t="s">
        <v>3259</v>
      </c>
      <c r="G63" s="188" t="s">
        <v>2928</v>
      </c>
      <c r="H63" s="188" t="s">
        <v>2820</v>
      </c>
      <c r="I63" s="188" t="s">
        <v>2820</v>
      </c>
      <c r="J63" s="188" t="s">
        <v>2928</v>
      </c>
      <c r="K63" s="188" t="s">
        <v>2820</v>
      </c>
      <c r="L63" s="188" t="s">
        <v>2820</v>
      </c>
      <c r="M63" s="188" t="s">
        <v>2928</v>
      </c>
      <c r="N63" s="188" t="s">
        <v>2820</v>
      </c>
      <c r="O63" s="188" t="s">
        <v>2820</v>
      </c>
      <c r="P63" s="188" t="s">
        <v>2928</v>
      </c>
      <c r="Q63" s="188" t="s">
        <v>2820</v>
      </c>
      <c r="R63" s="188" t="s">
        <v>2820</v>
      </c>
      <c r="S63" s="188" t="s">
        <v>2928</v>
      </c>
      <c r="T63" s="188" t="s">
        <v>2820</v>
      </c>
      <c r="U63" s="188" t="s">
        <v>2820</v>
      </c>
      <c r="V63" s="188" t="s">
        <v>2928</v>
      </c>
      <c r="W63" s="188" t="s">
        <v>2820</v>
      </c>
      <c r="X63" s="188" t="s">
        <v>2820</v>
      </c>
      <c r="Y63" s="188" t="s">
        <v>2928</v>
      </c>
      <c r="Z63" s="188" t="s">
        <v>2820</v>
      </c>
      <c r="AA63" s="188" t="s">
        <v>2820</v>
      </c>
      <c r="AB63" s="188" t="s">
        <v>2928</v>
      </c>
      <c r="AC63" s="188" t="s">
        <v>2820</v>
      </c>
      <c r="AD63" s="188" t="s">
        <v>2820</v>
      </c>
      <c r="AE63" s="188" t="s">
        <v>2928</v>
      </c>
      <c r="AF63" s="188" t="s">
        <v>2820</v>
      </c>
      <c r="AG63" s="188" t="s">
        <v>2820</v>
      </c>
      <c r="AH63" s="188" t="s">
        <v>2928</v>
      </c>
      <c r="AI63" s="188" t="s">
        <v>2820</v>
      </c>
      <c r="AJ63" s="188" t="s">
        <v>2820</v>
      </c>
      <c r="AK63" s="188" t="s">
        <v>2928</v>
      </c>
      <c r="AL63" s="188" t="s">
        <v>2820</v>
      </c>
      <c r="AM63" s="188" t="s">
        <v>2820</v>
      </c>
      <c r="AN63" s="188" t="s">
        <v>2928</v>
      </c>
      <c r="AO63" s="188" t="s">
        <v>2820</v>
      </c>
      <c r="AP63" s="188" t="s">
        <v>2820</v>
      </c>
      <c r="AQ63" s="188" t="s">
        <v>2928</v>
      </c>
      <c r="AR63" s="188" t="s">
        <v>2820</v>
      </c>
      <c r="AS63" s="188" t="s">
        <v>2820</v>
      </c>
      <c r="AT63" s="188" t="s">
        <v>2928</v>
      </c>
      <c r="AU63" s="188" t="s">
        <v>2820</v>
      </c>
      <c r="AV63" s="188" t="s">
        <v>2820</v>
      </c>
      <c r="AW63" s="188" t="s">
        <v>2928</v>
      </c>
      <c r="AX63" s="188" t="s">
        <v>2820</v>
      </c>
      <c r="AY63" s="188" t="s">
        <v>2820</v>
      </c>
      <c r="AZ63" s="188" t="s">
        <v>2928</v>
      </c>
      <c r="BA63" s="188" t="s">
        <v>2820</v>
      </c>
      <c r="BB63" s="188" t="s">
        <v>2820</v>
      </c>
      <c r="BC63" s="188" t="s">
        <v>2928</v>
      </c>
      <c r="BD63" s="188" t="s">
        <v>2820</v>
      </c>
      <c r="BE63" s="188" t="s">
        <v>2820</v>
      </c>
      <c r="BF63" s="188" t="s">
        <v>2928</v>
      </c>
      <c r="BG63" s="188" t="s">
        <v>2820</v>
      </c>
      <c r="BH63" s="188" t="s">
        <v>2820</v>
      </c>
      <c r="BI63" s="188" t="s">
        <v>2928</v>
      </c>
      <c r="BJ63" s="188" t="s">
        <v>2820</v>
      </c>
      <c r="BK63" s="188" t="s">
        <v>2820</v>
      </c>
      <c r="BL63" s="188" t="s">
        <v>2928</v>
      </c>
      <c r="BM63" s="188" t="s">
        <v>2820</v>
      </c>
      <c r="BN63" s="188" t="s">
        <v>2820</v>
      </c>
      <c r="BO63" s="188" t="s">
        <v>2928</v>
      </c>
      <c r="BP63" s="188" t="s">
        <v>2820</v>
      </c>
      <c r="BQ63" s="188" t="s">
        <v>2820</v>
      </c>
      <c r="BR63" s="188" t="s">
        <v>2928</v>
      </c>
      <c r="BS63" s="188" t="s">
        <v>2820</v>
      </c>
      <c r="BT63" s="188" t="s">
        <v>2820</v>
      </c>
      <c r="BU63" s="188" t="s">
        <v>2928</v>
      </c>
      <c r="BV63" s="188" t="s">
        <v>2820</v>
      </c>
      <c r="BW63" s="188" t="s">
        <v>2820</v>
      </c>
      <c r="BX63" s="188" t="s">
        <v>2928</v>
      </c>
      <c r="BY63" s="188" t="s">
        <v>2820</v>
      </c>
      <c r="BZ63" s="188" t="s">
        <v>2820</v>
      </c>
      <c r="CA63" s="188" t="s">
        <v>2928</v>
      </c>
      <c r="CB63" s="188" t="s">
        <v>2820</v>
      </c>
      <c r="CC63" s="188" t="s">
        <v>2820</v>
      </c>
      <c r="CD63" s="188" t="s">
        <v>2928</v>
      </c>
      <c r="CE63" s="188" t="s">
        <v>2820</v>
      </c>
      <c r="CF63" s="188" t="s">
        <v>2820</v>
      </c>
      <c r="CG63" s="188" t="s">
        <v>2928</v>
      </c>
      <c r="CH63" s="188" t="s">
        <v>2820</v>
      </c>
      <c r="CI63" s="188" t="s">
        <v>2820</v>
      </c>
      <c r="CJ63" s="188" t="s">
        <v>2928</v>
      </c>
      <c r="CK63" s="188" t="s">
        <v>2820</v>
      </c>
      <c r="CL63" s="188" t="s">
        <v>2820</v>
      </c>
      <c r="CM63" s="188" t="s">
        <v>2928</v>
      </c>
      <c r="CN63" s="188" t="s">
        <v>2820</v>
      </c>
      <c r="CO63" s="188" t="s">
        <v>2820</v>
      </c>
      <c r="CP63" s="188" t="s">
        <v>2928</v>
      </c>
      <c r="CQ63" s="188" t="s">
        <v>2820</v>
      </c>
      <c r="CR63" s="188" t="s">
        <v>2820</v>
      </c>
      <c r="CS63" s="188" t="s">
        <v>2928</v>
      </c>
      <c r="CT63" s="188" t="s">
        <v>2820</v>
      </c>
      <c r="CU63" s="188" t="s">
        <v>2820</v>
      </c>
      <c r="CV63" s="188" t="s">
        <v>2928</v>
      </c>
      <c r="CW63" s="188" t="s">
        <v>2820</v>
      </c>
      <c r="CX63" s="188" t="s">
        <v>2820</v>
      </c>
      <c r="CY63" s="188" t="s">
        <v>2928</v>
      </c>
      <c r="CZ63" s="188" t="s">
        <v>2820</v>
      </c>
      <c r="DA63" s="188" t="s">
        <v>2820</v>
      </c>
      <c r="DB63" s="188" t="s">
        <v>2928</v>
      </c>
      <c r="DC63" s="188" t="s">
        <v>2820</v>
      </c>
      <c r="DD63" s="188" t="s">
        <v>2820</v>
      </c>
      <c r="DE63" s="188" t="s">
        <v>2928</v>
      </c>
      <c r="DF63" s="188" t="s">
        <v>2820</v>
      </c>
      <c r="DG63" s="188" t="s">
        <v>2820</v>
      </c>
      <c r="DH63" s="188" t="s">
        <v>2928</v>
      </c>
      <c r="DI63" s="188" t="s">
        <v>2820</v>
      </c>
      <c r="DJ63" s="188" t="s">
        <v>2820</v>
      </c>
      <c r="DK63" s="188" t="s">
        <v>2928</v>
      </c>
      <c r="DL63" s="188" t="s">
        <v>2820</v>
      </c>
      <c r="DM63" s="188" t="s">
        <v>2820</v>
      </c>
      <c r="DN63" s="188" t="s">
        <v>2928</v>
      </c>
      <c r="DO63" s="188" t="s">
        <v>2820</v>
      </c>
      <c r="DP63" s="188" t="s">
        <v>2820</v>
      </c>
      <c r="DQ63" s="188" t="s">
        <v>2928</v>
      </c>
      <c r="DR63" s="188" t="s">
        <v>2820</v>
      </c>
      <c r="DS63" s="188" t="s">
        <v>2820</v>
      </c>
      <c r="DT63" s="188" t="s">
        <v>2928</v>
      </c>
      <c r="DU63" s="188" t="s">
        <v>2820</v>
      </c>
      <c r="DV63" s="188" t="s">
        <v>2820</v>
      </c>
      <c r="DW63" s="188" t="s">
        <v>2928</v>
      </c>
      <c r="DX63" s="188" t="s">
        <v>2820</v>
      </c>
      <c r="DY63" s="188" t="s">
        <v>2820</v>
      </c>
      <c r="DZ63" s="188" t="s">
        <v>2928</v>
      </c>
      <c r="EA63" s="188" t="s">
        <v>2820</v>
      </c>
      <c r="EB63" s="188" t="s">
        <v>2820</v>
      </c>
      <c r="EC63" s="188" t="s">
        <v>2928</v>
      </c>
      <c r="ED63" s="188" t="s">
        <v>2820</v>
      </c>
      <c r="EE63" s="188" t="s">
        <v>2820</v>
      </c>
      <c r="EF63" s="188" t="s">
        <v>2928</v>
      </c>
      <c r="EG63" s="188" t="s">
        <v>2820</v>
      </c>
      <c r="EH63" s="188" t="s">
        <v>2820</v>
      </c>
      <c r="EI63" s="188" t="s">
        <v>2928</v>
      </c>
      <c r="EJ63" s="188" t="s">
        <v>2820</v>
      </c>
      <c r="EK63" s="188" t="s">
        <v>2820</v>
      </c>
      <c r="EL63" s="188" t="s">
        <v>2928</v>
      </c>
      <c r="EM63" s="188" t="s">
        <v>2820</v>
      </c>
      <c r="EN63" s="188" t="s">
        <v>2820</v>
      </c>
      <c r="EO63" s="188" t="s">
        <v>2928</v>
      </c>
      <c r="EP63" s="188" t="s">
        <v>2820</v>
      </c>
      <c r="EQ63" s="188" t="s">
        <v>2820</v>
      </c>
      <c r="ER63" s="188" t="s">
        <v>2928</v>
      </c>
      <c r="ES63" s="188" t="s">
        <v>2820</v>
      </c>
      <c r="ET63" s="188" t="s">
        <v>2820</v>
      </c>
    </row>
    <row r="64" spans="1:150" x14ac:dyDescent="0.35">
      <c r="A64" s="1"/>
      <c r="B64" s="187" t="s">
        <v>3260</v>
      </c>
      <c r="C64" s="187" t="s">
        <v>92</v>
      </c>
      <c r="D64" s="187" t="s">
        <v>1052</v>
      </c>
      <c r="E64" s="187" t="s">
        <v>3261</v>
      </c>
      <c r="F64" s="187" t="s">
        <v>3262</v>
      </c>
      <c r="G64" s="188" t="s">
        <v>2928</v>
      </c>
      <c r="H64" s="188" t="s">
        <v>2820</v>
      </c>
      <c r="I64" s="188" t="s">
        <v>2820</v>
      </c>
      <c r="J64" s="188" t="s">
        <v>2928</v>
      </c>
      <c r="K64" s="188" t="s">
        <v>2820</v>
      </c>
      <c r="L64" s="188" t="s">
        <v>2820</v>
      </c>
      <c r="M64" s="188" t="s">
        <v>2928</v>
      </c>
      <c r="N64" s="188" t="s">
        <v>2820</v>
      </c>
      <c r="O64" s="188" t="s">
        <v>2820</v>
      </c>
      <c r="P64" s="188" t="s">
        <v>2928</v>
      </c>
      <c r="Q64" s="188" t="s">
        <v>2820</v>
      </c>
      <c r="R64" s="188" t="s">
        <v>2820</v>
      </c>
      <c r="S64" s="188" t="s">
        <v>2928</v>
      </c>
      <c r="T64" s="188" t="s">
        <v>2820</v>
      </c>
      <c r="U64" s="188" t="s">
        <v>2820</v>
      </c>
      <c r="V64" s="188" t="s">
        <v>2928</v>
      </c>
      <c r="W64" s="188" t="s">
        <v>2820</v>
      </c>
      <c r="X64" s="188" t="s">
        <v>2820</v>
      </c>
      <c r="Y64" s="188" t="s">
        <v>2928</v>
      </c>
      <c r="Z64" s="188" t="s">
        <v>2820</v>
      </c>
      <c r="AA64" s="188" t="s">
        <v>2820</v>
      </c>
      <c r="AB64" s="188" t="s">
        <v>2928</v>
      </c>
      <c r="AC64" s="188" t="s">
        <v>2820</v>
      </c>
      <c r="AD64" s="188" t="s">
        <v>2820</v>
      </c>
      <c r="AE64" s="188" t="s">
        <v>2928</v>
      </c>
      <c r="AF64" s="188" t="s">
        <v>2820</v>
      </c>
      <c r="AG64" s="188" t="s">
        <v>2820</v>
      </c>
      <c r="AH64" s="188" t="s">
        <v>2928</v>
      </c>
      <c r="AI64" s="188" t="s">
        <v>2820</v>
      </c>
      <c r="AJ64" s="188" t="s">
        <v>2820</v>
      </c>
      <c r="AK64" s="188" t="s">
        <v>2928</v>
      </c>
      <c r="AL64" s="188" t="s">
        <v>2820</v>
      </c>
      <c r="AM64" s="188" t="s">
        <v>2820</v>
      </c>
      <c r="AN64" s="188" t="s">
        <v>2928</v>
      </c>
      <c r="AO64" s="188" t="s">
        <v>2820</v>
      </c>
      <c r="AP64" s="188" t="s">
        <v>2820</v>
      </c>
      <c r="AQ64" s="188" t="s">
        <v>2928</v>
      </c>
      <c r="AR64" s="188" t="s">
        <v>2820</v>
      </c>
      <c r="AS64" s="188" t="s">
        <v>2820</v>
      </c>
      <c r="AT64" s="188" t="s">
        <v>2928</v>
      </c>
      <c r="AU64" s="188" t="s">
        <v>2820</v>
      </c>
      <c r="AV64" s="188" t="s">
        <v>2820</v>
      </c>
      <c r="AW64" s="188" t="s">
        <v>2928</v>
      </c>
      <c r="AX64" s="188" t="s">
        <v>2820</v>
      </c>
      <c r="AY64" s="188" t="s">
        <v>2820</v>
      </c>
      <c r="AZ64" s="188" t="s">
        <v>2928</v>
      </c>
      <c r="BA64" s="188" t="s">
        <v>2820</v>
      </c>
      <c r="BB64" s="188" t="s">
        <v>2820</v>
      </c>
      <c r="BC64" s="188" t="s">
        <v>2928</v>
      </c>
      <c r="BD64" s="188" t="s">
        <v>2820</v>
      </c>
      <c r="BE64" s="188" t="s">
        <v>2820</v>
      </c>
      <c r="BF64" s="188" t="s">
        <v>2928</v>
      </c>
      <c r="BG64" s="188" t="s">
        <v>2820</v>
      </c>
      <c r="BH64" s="188" t="s">
        <v>2820</v>
      </c>
      <c r="BI64" s="188" t="s">
        <v>2928</v>
      </c>
      <c r="BJ64" s="188" t="s">
        <v>2820</v>
      </c>
      <c r="BK64" s="188" t="s">
        <v>2820</v>
      </c>
      <c r="BL64" s="188" t="s">
        <v>2928</v>
      </c>
      <c r="BM64" s="188" t="s">
        <v>2820</v>
      </c>
      <c r="BN64" s="188" t="s">
        <v>2820</v>
      </c>
      <c r="BO64" s="188" t="s">
        <v>2928</v>
      </c>
      <c r="BP64" s="188" t="s">
        <v>2820</v>
      </c>
      <c r="BQ64" s="188" t="s">
        <v>2820</v>
      </c>
      <c r="BR64" s="188" t="s">
        <v>2928</v>
      </c>
      <c r="BS64" s="188" t="s">
        <v>2820</v>
      </c>
      <c r="BT64" s="188" t="s">
        <v>2820</v>
      </c>
      <c r="BU64" s="188" t="s">
        <v>2928</v>
      </c>
      <c r="BV64" s="188" t="s">
        <v>2820</v>
      </c>
      <c r="BW64" s="188" t="s">
        <v>2820</v>
      </c>
      <c r="BX64" s="188" t="s">
        <v>2928</v>
      </c>
      <c r="BY64" s="188" t="s">
        <v>2820</v>
      </c>
      <c r="BZ64" s="188" t="s">
        <v>2820</v>
      </c>
      <c r="CA64" s="188" t="s">
        <v>2928</v>
      </c>
      <c r="CB64" s="188" t="s">
        <v>2820</v>
      </c>
      <c r="CC64" s="188" t="s">
        <v>2820</v>
      </c>
      <c r="CD64" s="188" t="s">
        <v>2928</v>
      </c>
      <c r="CE64" s="188" t="s">
        <v>2820</v>
      </c>
      <c r="CF64" s="188" t="s">
        <v>2820</v>
      </c>
      <c r="CG64" s="188" t="s">
        <v>2928</v>
      </c>
      <c r="CH64" s="188" t="s">
        <v>2820</v>
      </c>
      <c r="CI64" s="188" t="s">
        <v>2820</v>
      </c>
      <c r="CJ64" s="188" t="s">
        <v>2928</v>
      </c>
      <c r="CK64" s="188" t="s">
        <v>2820</v>
      </c>
      <c r="CL64" s="188" t="s">
        <v>2820</v>
      </c>
      <c r="CM64" s="188" t="s">
        <v>2928</v>
      </c>
      <c r="CN64" s="188" t="s">
        <v>2820</v>
      </c>
      <c r="CO64" s="188" t="s">
        <v>2820</v>
      </c>
      <c r="CP64" s="188" t="s">
        <v>2928</v>
      </c>
      <c r="CQ64" s="188" t="s">
        <v>2820</v>
      </c>
      <c r="CR64" s="188" t="s">
        <v>3215</v>
      </c>
      <c r="CS64" s="188" t="s">
        <v>2928</v>
      </c>
      <c r="CT64" s="188" t="s">
        <v>2820</v>
      </c>
      <c r="CU64" s="188" t="s">
        <v>2820</v>
      </c>
      <c r="CV64" s="188" t="s">
        <v>2928</v>
      </c>
      <c r="CW64" s="188" t="s">
        <v>2820</v>
      </c>
      <c r="CX64" s="188" t="s">
        <v>2820</v>
      </c>
      <c r="CY64" s="188" t="s">
        <v>2928</v>
      </c>
      <c r="CZ64" s="188" t="s">
        <v>2820</v>
      </c>
      <c r="DA64" s="188" t="s">
        <v>2820</v>
      </c>
      <c r="DB64" s="188" t="s">
        <v>2928</v>
      </c>
      <c r="DC64" s="188" t="s">
        <v>2820</v>
      </c>
      <c r="DD64" s="188" t="s">
        <v>2820</v>
      </c>
      <c r="DE64" s="188" t="s">
        <v>2928</v>
      </c>
      <c r="DF64" s="188" t="s">
        <v>2820</v>
      </c>
      <c r="DG64" s="188" t="s">
        <v>2820</v>
      </c>
      <c r="DH64" s="188" t="s">
        <v>2928</v>
      </c>
      <c r="DI64" s="188" t="s">
        <v>2820</v>
      </c>
      <c r="DJ64" s="188" t="s">
        <v>2820</v>
      </c>
      <c r="DK64" s="188" t="s">
        <v>2928</v>
      </c>
      <c r="DL64" s="188" t="s">
        <v>2820</v>
      </c>
      <c r="DM64" s="188" t="s">
        <v>2820</v>
      </c>
      <c r="DN64" s="188" t="s">
        <v>2928</v>
      </c>
      <c r="DO64" s="188" t="s">
        <v>2820</v>
      </c>
      <c r="DP64" s="188" t="s">
        <v>2820</v>
      </c>
      <c r="DQ64" s="188" t="s">
        <v>2928</v>
      </c>
      <c r="DR64" s="188" t="s">
        <v>2820</v>
      </c>
      <c r="DS64" s="188" t="s">
        <v>2820</v>
      </c>
      <c r="DT64" s="188" t="s">
        <v>2928</v>
      </c>
      <c r="DU64" s="188" t="s">
        <v>2820</v>
      </c>
      <c r="DV64" s="188" t="s">
        <v>2820</v>
      </c>
      <c r="DW64" s="188" t="s">
        <v>2928</v>
      </c>
      <c r="DX64" s="188" t="s">
        <v>2820</v>
      </c>
      <c r="DY64" s="188" t="s">
        <v>2820</v>
      </c>
      <c r="DZ64" s="188" t="s">
        <v>2928</v>
      </c>
      <c r="EA64" s="188" t="s">
        <v>2820</v>
      </c>
      <c r="EB64" s="188" t="s">
        <v>2820</v>
      </c>
      <c r="EC64" s="188" t="s">
        <v>2928</v>
      </c>
      <c r="ED64" s="188" t="s">
        <v>2820</v>
      </c>
      <c r="EE64" s="188" t="s">
        <v>2820</v>
      </c>
      <c r="EF64" s="188" t="s">
        <v>2928</v>
      </c>
      <c r="EG64" s="188" t="s">
        <v>2820</v>
      </c>
      <c r="EH64" s="188" t="s">
        <v>2820</v>
      </c>
      <c r="EI64" s="188" t="s">
        <v>2928</v>
      </c>
      <c r="EJ64" s="188" t="s">
        <v>2820</v>
      </c>
      <c r="EK64" s="188" t="s">
        <v>2820</v>
      </c>
      <c r="EL64" s="188" t="s">
        <v>2928</v>
      </c>
      <c r="EM64" s="188" t="s">
        <v>2820</v>
      </c>
      <c r="EN64" s="188" t="s">
        <v>2820</v>
      </c>
      <c r="EO64" s="188" t="s">
        <v>2928</v>
      </c>
      <c r="EP64" s="188" t="s">
        <v>2820</v>
      </c>
      <c r="EQ64" s="188" t="s">
        <v>2820</v>
      </c>
      <c r="ER64" s="188" t="s">
        <v>2928</v>
      </c>
      <c r="ES64" s="188" t="s">
        <v>2820</v>
      </c>
      <c r="ET64" s="188" t="s">
        <v>2820</v>
      </c>
    </row>
    <row r="65" spans="1:150" x14ac:dyDescent="0.35">
      <c r="A65" s="1"/>
      <c r="B65" s="187" t="s">
        <v>3263</v>
      </c>
      <c r="C65" s="187" t="s">
        <v>92</v>
      </c>
      <c r="D65" s="187" t="s">
        <v>1052</v>
      </c>
      <c r="E65" s="187" t="s">
        <v>3264</v>
      </c>
      <c r="F65" s="187" t="s">
        <v>3265</v>
      </c>
      <c r="G65" s="188" t="s">
        <v>2928</v>
      </c>
      <c r="H65" s="188" t="s">
        <v>2820</v>
      </c>
      <c r="I65" s="188" t="s">
        <v>2820</v>
      </c>
      <c r="J65" s="188" t="s">
        <v>2928</v>
      </c>
      <c r="K65" s="188" t="s">
        <v>2820</v>
      </c>
      <c r="L65" s="188" t="s">
        <v>2820</v>
      </c>
      <c r="M65" s="188" t="s">
        <v>2928</v>
      </c>
      <c r="N65" s="188" t="s">
        <v>2820</v>
      </c>
      <c r="O65" s="188" t="s">
        <v>2820</v>
      </c>
      <c r="P65" s="188" t="s">
        <v>2928</v>
      </c>
      <c r="Q65" s="188" t="s">
        <v>2820</v>
      </c>
      <c r="R65" s="188" t="s">
        <v>2820</v>
      </c>
      <c r="S65" s="188" t="s">
        <v>2928</v>
      </c>
      <c r="T65" s="188" t="s">
        <v>2820</v>
      </c>
      <c r="U65" s="188" t="s">
        <v>2820</v>
      </c>
      <c r="V65" s="188" t="s">
        <v>2928</v>
      </c>
      <c r="W65" s="188" t="s">
        <v>2820</v>
      </c>
      <c r="X65" s="188" t="s">
        <v>2820</v>
      </c>
      <c r="Y65" s="188" t="s">
        <v>2928</v>
      </c>
      <c r="Z65" s="188" t="s">
        <v>2820</v>
      </c>
      <c r="AA65" s="188" t="s">
        <v>2820</v>
      </c>
      <c r="AB65" s="188" t="s">
        <v>2928</v>
      </c>
      <c r="AC65" s="188" t="s">
        <v>2820</v>
      </c>
      <c r="AD65" s="188" t="s">
        <v>2820</v>
      </c>
      <c r="AE65" s="188" t="s">
        <v>2928</v>
      </c>
      <c r="AF65" s="188" t="s">
        <v>2820</v>
      </c>
      <c r="AG65" s="188" t="s">
        <v>2820</v>
      </c>
      <c r="AH65" s="188" t="s">
        <v>2928</v>
      </c>
      <c r="AI65" s="188" t="s">
        <v>2820</v>
      </c>
      <c r="AJ65" s="188" t="s">
        <v>2820</v>
      </c>
      <c r="AK65" s="188" t="s">
        <v>2928</v>
      </c>
      <c r="AL65" s="188" t="s">
        <v>2820</v>
      </c>
      <c r="AM65" s="188" t="s">
        <v>2820</v>
      </c>
      <c r="AN65" s="188" t="s">
        <v>2928</v>
      </c>
      <c r="AO65" s="188" t="s">
        <v>2820</v>
      </c>
      <c r="AP65" s="188" t="s">
        <v>2820</v>
      </c>
      <c r="AQ65" s="188" t="s">
        <v>2928</v>
      </c>
      <c r="AR65" s="188" t="s">
        <v>2820</v>
      </c>
      <c r="AS65" s="188" t="s">
        <v>2820</v>
      </c>
      <c r="AT65" s="188" t="s">
        <v>2928</v>
      </c>
      <c r="AU65" s="188" t="s">
        <v>2820</v>
      </c>
      <c r="AV65" s="188" t="s">
        <v>2820</v>
      </c>
      <c r="AW65" s="188" t="s">
        <v>2928</v>
      </c>
      <c r="AX65" s="188" t="s">
        <v>2820</v>
      </c>
      <c r="AY65" s="188" t="s">
        <v>2820</v>
      </c>
      <c r="AZ65" s="188" t="s">
        <v>2928</v>
      </c>
      <c r="BA65" s="188" t="s">
        <v>2820</v>
      </c>
      <c r="BB65" s="188" t="s">
        <v>2820</v>
      </c>
      <c r="BC65" s="188" t="s">
        <v>2928</v>
      </c>
      <c r="BD65" s="188" t="s">
        <v>2820</v>
      </c>
      <c r="BE65" s="188" t="s">
        <v>2820</v>
      </c>
      <c r="BF65" s="188" t="s">
        <v>2928</v>
      </c>
      <c r="BG65" s="188" t="s">
        <v>2820</v>
      </c>
      <c r="BH65" s="188" t="s">
        <v>2820</v>
      </c>
      <c r="BI65" s="188" t="s">
        <v>2928</v>
      </c>
      <c r="BJ65" s="188" t="s">
        <v>2820</v>
      </c>
      <c r="BK65" s="188" t="s">
        <v>2820</v>
      </c>
      <c r="BL65" s="188" t="s">
        <v>2928</v>
      </c>
      <c r="BM65" s="188" t="s">
        <v>2820</v>
      </c>
      <c r="BN65" s="188" t="s">
        <v>2820</v>
      </c>
      <c r="BO65" s="188" t="s">
        <v>2928</v>
      </c>
      <c r="BP65" s="188" t="s">
        <v>2820</v>
      </c>
      <c r="BQ65" s="188" t="s">
        <v>2820</v>
      </c>
      <c r="BR65" s="188" t="s">
        <v>2928</v>
      </c>
      <c r="BS65" s="188" t="s">
        <v>2820</v>
      </c>
      <c r="BT65" s="188" t="s">
        <v>2820</v>
      </c>
      <c r="BU65" s="188" t="s">
        <v>2928</v>
      </c>
      <c r="BV65" s="188" t="s">
        <v>2820</v>
      </c>
      <c r="BW65" s="188" t="s">
        <v>2820</v>
      </c>
      <c r="BX65" s="188" t="s">
        <v>2928</v>
      </c>
      <c r="BY65" s="188" t="s">
        <v>2820</v>
      </c>
      <c r="BZ65" s="188" t="s">
        <v>2820</v>
      </c>
      <c r="CA65" s="188" t="s">
        <v>2928</v>
      </c>
      <c r="CB65" s="188" t="s">
        <v>2820</v>
      </c>
      <c r="CC65" s="188" t="s">
        <v>2820</v>
      </c>
      <c r="CD65" s="188" t="s">
        <v>2928</v>
      </c>
      <c r="CE65" s="188" t="s">
        <v>2820</v>
      </c>
      <c r="CF65" s="188" t="s">
        <v>2820</v>
      </c>
      <c r="CG65" s="188" t="s">
        <v>2928</v>
      </c>
      <c r="CH65" s="188" t="s">
        <v>2820</v>
      </c>
      <c r="CI65" s="188" t="s">
        <v>2820</v>
      </c>
      <c r="CJ65" s="188" t="s">
        <v>2928</v>
      </c>
      <c r="CK65" s="188" t="s">
        <v>2820</v>
      </c>
      <c r="CL65" s="188" t="s">
        <v>2820</v>
      </c>
      <c r="CM65" s="188" t="s">
        <v>2928</v>
      </c>
      <c r="CN65" s="188" t="s">
        <v>2820</v>
      </c>
      <c r="CO65" s="188" t="s">
        <v>2820</v>
      </c>
      <c r="CP65" s="188" t="s">
        <v>2928</v>
      </c>
      <c r="CQ65" s="188" t="s">
        <v>2820</v>
      </c>
      <c r="CR65" s="188" t="s">
        <v>2820</v>
      </c>
      <c r="CS65" s="188" t="s">
        <v>2928</v>
      </c>
      <c r="CT65" s="188" t="s">
        <v>2820</v>
      </c>
      <c r="CU65" s="188" t="s">
        <v>2820</v>
      </c>
      <c r="CV65" s="188" t="s">
        <v>2928</v>
      </c>
      <c r="CW65" s="188" t="s">
        <v>2820</v>
      </c>
      <c r="CX65" s="188" t="s">
        <v>2820</v>
      </c>
      <c r="CY65" s="188" t="s">
        <v>2928</v>
      </c>
      <c r="CZ65" s="188" t="s">
        <v>2820</v>
      </c>
      <c r="DA65" s="188" t="s">
        <v>2820</v>
      </c>
      <c r="DB65" s="188" t="s">
        <v>2928</v>
      </c>
      <c r="DC65" s="188" t="s">
        <v>2820</v>
      </c>
      <c r="DD65" s="188" t="s">
        <v>2820</v>
      </c>
      <c r="DE65" s="188" t="s">
        <v>2928</v>
      </c>
      <c r="DF65" s="188" t="s">
        <v>2820</v>
      </c>
      <c r="DG65" s="188" t="s">
        <v>2820</v>
      </c>
      <c r="DH65" s="188" t="s">
        <v>2928</v>
      </c>
      <c r="DI65" s="188" t="s">
        <v>2820</v>
      </c>
      <c r="DJ65" s="188" t="s">
        <v>2820</v>
      </c>
      <c r="DK65" s="188" t="s">
        <v>2928</v>
      </c>
      <c r="DL65" s="188" t="s">
        <v>2820</v>
      </c>
      <c r="DM65" s="188" t="s">
        <v>2820</v>
      </c>
      <c r="DN65" s="188" t="s">
        <v>2928</v>
      </c>
      <c r="DO65" s="188" t="s">
        <v>2820</v>
      </c>
      <c r="DP65" s="188" t="s">
        <v>2820</v>
      </c>
      <c r="DQ65" s="188" t="s">
        <v>2928</v>
      </c>
      <c r="DR65" s="188" t="s">
        <v>2820</v>
      </c>
      <c r="DS65" s="188" t="s">
        <v>2820</v>
      </c>
      <c r="DT65" s="188" t="s">
        <v>2928</v>
      </c>
      <c r="DU65" s="188" t="s">
        <v>2820</v>
      </c>
      <c r="DV65" s="188" t="s">
        <v>2820</v>
      </c>
      <c r="DW65" s="188" t="s">
        <v>2928</v>
      </c>
      <c r="DX65" s="188" t="s">
        <v>2820</v>
      </c>
      <c r="DY65" s="188" t="s">
        <v>2820</v>
      </c>
      <c r="DZ65" s="188" t="s">
        <v>2928</v>
      </c>
      <c r="EA65" s="188" t="s">
        <v>2820</v>
      </c>
      <c r="EB65" s="188" t="s">
        <v>2820</v>
      </c>
      <c r="EC65" s="188" t="s">
        <v>2928</v>
      </c>
      <c r="ED65" s="188" t="s">
        <v>2820</v>
      </c>
      <c r="EE65" s="188" t="s">
        <v>2820</v>
      </c>
      <c r="EF65" s="188" t="s">
        <v>2928</v>
      </c>
      <c r="EG65" s="188" t="s">
        <v>2820</v>
      </c>
      <c r="EH65" s="188" t="s">
        <v>2820</v>
      </c>
      <c r="EI65" s="188" t="s">
        <v>2928</v>
      </c>
      <c r="EJ65" s="188" t="s">
        <v>2820</v>
      </c>
      <c r="EK65" s="188" t="s">
        <v>2820</v>
      </c>
      <c r="EL65" s="188" t="s">
        <v>2928</v>
      </c>
      <c r="EM65" s="188" t="s">
        <v>2820</v>
      </c>
      <c r="EN65" s="188" t="s">
        <v>2820</v>
      </c>
      <c r="EO65" s="188" t="s">
        <v>2928</v>
      </c>
      <c r="EP65" s="188" t="s">
        <v>2820</v>
      </c>
      <c r="EQ65" s="188" t="s">
        <v>2820</v>
      </c>
      <c r="ER65" s="188" t="s">
        <v>2928</v>
      </c>
      <c r="ES65" s="188" t="s">
        <v>2820</v>
      </c>
      <c r="ET65" s="188" t="s">
        <v>2820</v>
      </c>
    </row>
    <row r="66" spans="1:150" x14ac:dyDescent="0.35">
      <c r="A66" s="1"/>
      <c r="B66" s="186" t="s">
        <v>3266</v>
      </c>
      <c r="C66" s="186" t="s">
        <v>650</v>
      </c>
      <c r="D66" s="186" t="s">
        <v>3267</v>
      </c>
      <c r="E66" s="186" t="s">
        <v>3268</v>
      </c>
      <c r="F66" s="186" t="s">
        <v>3269</v>
      </c>
      <c r="G66" s="186" t="s">
        <v>2928</v>
      </c>
      <c r="H66" s="186" t="s">
        <v>2820</v>
      </c>
      <c r="I66" s="186" t="s">
        <v>2820</v>
      </c>
      <c r="J66" s="186" t="s">
        <v>2928</v>
      </c>
      <c r="K66" s="186" t="s">
        <v>2820</v>
      </c>
      <c r="L66" s="186" t="s">
        <v>2820</v>
      </c>
      <c r="M66" s="186" t="s">
        <v>2928</v>
      </c>
      <c r="N66" s="186" t="s">
        <v>2820</v>
      </c>
      <c r="O66" s="186" t="s">
        <v>2820</v>
      </c>
      <c r="P66" s="186" t="s">
        <v>2928</v>
      </c>
      <c r="Q66" s="186" t="s">
        <v>2820</v>
      </c>
      <c r="R66" s="186" t="s">
        <v>2820</v>
      </c>
      <c r="S66" s="186" t="s">
        <v>2928</v>
      </c>
      <c r="T66" s="186" t="s">
        <v>2820</v>
      </c>
      <c r="U66" s="186" t="s">
        <v>2820</v>
      </c>
      <c r="V66" s="186" t="s">
        <v>2928</v>
      </c>
      <c r="W66" s="186" t="s">
        <v>2820</v>
      </c>
      <c r="X66" s="186" t="s">
        <v>2820</v>
      </c>
      <c r="Y66" s="186" t="s">
        <v>2928</v>
      </c>
      <c r="Z66" s="186" t="s">
        <v>2820</v>
      </c>
      <c r="AA66" s="186" t="s">
        <v>2820</v>
      </c>
      <c r="AB66" s="186" t="s">
        <v>2928</v>
      </c>
      <c r="AC66" s="186" t="s">
        <v>2820</v>
      </c>
      <c r="AD66" s="186" t="s">
        <v>2820</v>
      </c>
      <c r="AE66" s="186" t="s">
        <v>2928</v>
      </c>
      <c r="AF66" s="186" t="s">
        <v>2820</v>
      </c>
      <c r="AG66" s="186" t="s">
        <v>2820</v>
      </c>
      <c r="AH66" s="186" t="s">
        <v>2928</v>
      </c>
      <c r="AI66" s="186" t="s">
        <v>2820</v>
      </c>
      <c r="AJ66" s="186" t="s">
        <v>2820</v>
      </c>
      <c r="AK66" s="186" t="s">
        <v>2928</v>
      </c>
      <c r="AL66" s="186" t="s">
        <v>2820</v>
      </c>
      <c r="AM66" s="186" t="s">
        <v>2820</v>
      </c>
      <c r="AN66" s="186" t="s">
        <v>2928</v>
      </c>
      <c r="AO66" s="186" t="s">
        <v>2820</v>
      </c>
      <c r="AP66" s="186" t="s">
        <v>2820</v>
      </c>
      <c r="AQ66" s="186" t="s">
        <v>2928</v>
      </c>
      <c r="AR66" s="186" t="s">
        <v>2820</v>
      </c>
      <c r="AS66" s="186" t="s">
        <v>2820</v>
      </c>
      <c r="AT66" s="186" t="s">
        <v>2928</v>
      </c>
      <c r="AU66" s="186" t="s">
        <v>2820</v>
      </c>
      <c r="AV66" s="186" t="s">
        <v>2820</v>
      </c>
      <c r="AW66" s="186" t="s">
        <v>2928</v>
      </c>
      <c r="AX66" s="186" t="s">
        <v>2820</v>
      </c>
      <c r="AY66" s="186" t="s">
        <v>2820</v>
      </c>
      <c r="AZ66" s="186" t="s">
        <v>2928</v>
      </c>
      <c r="BA66" s="186" t="s">
        <v>2820</v>
      </c>
      <c r="BB66" s="186" t="s">
        <v>2820</v>
      </c>
      <c r="BC66" s="186" t="s">
        <v>2928</v>
      </c>
      <c r="BD66" s="186" t="s">
        <v>2820</v>
      </c>
      <c r="BE66" s="186" t="s">
        <v>2820</v>
      </c>
      <c r="BF66" s="186" t="s">
        <v>2928</v>
      </c>
      <c r="BG66" s="186" t="s">
        <v>2820</v>
      </c>
      <c r="BH66" s="186" t="s">
        <v>2820</v>
      </c>
      <c r="BI66" s="186" t="s">
        <v>2928</v>
      </c>
      <c r="BJ66" s="186" t="s">
        <v>2820</v>
      </c>
      <c r="BK66" s="186" t="s">
        <v>2820</v>
      </c>
      <c r="BL66" s="186" t="s">
        <v>2928</v>
      </c>
      <c r="BM66" s="186" t="s">
        <v>2820</v>
      </c>
      <c r="BN66" s="186" t="s">
        <v>2820</v>
      </c>
      <c r="BO66" s="186" t="s">
        <v>2928</v>
      </c>
      <c r="BP66" s="186" t="s">
        <v>2820</v>
      </c>
      <c r="BQ66" s="186" t="s">
        <v>2820</v>
      </c>
      <c r="BR66" s="186" t="s">
        <v>2928</v>
      </c>
      <c r="BS66" s="186" t="s">
        <v>2820</v>
      </c>
      <c r="BT66" s="186" t="s">
        <v>2820</v>
      </c>
      <c r="BU66" s="186" t="s">
        <v>2928</v>
      </c>
      <c r="BV66" s="186" t="s">
        <v>2820</v>
      </c>
      <c r="BW66" s="186" t="s">
        <v>2820</v>
      </c>
      <c r="BX66" s="186" t="s">
        <v>2928</v>
      </c>
      <c r="BY66" s="186" t="s">
        <v>2820</v>
      </c>
      <c r="BZ66" s="186" t="s">
        <v>2820</v>
      </c>
      <c r="CA66" s="186" t="s">
        <v>2928</v>
      </c>
      <c r="CB66" s="186" t="s">
        <v>2820</v>
      </c>
      <c r="CC66" s="186" t="s">
        <v>2820</v>
      </c>
      <c r="CD66" s="186" t="s">
        <v>2928</v>
      </c>
      <c r="CE66" s="186" t="s">
        <v>2820</v>
      </c>
      <c r="CF66" s="186" t="s">
        <v>2820</v>
      </c>
      <c r="CG66" s="186" t="s">
        <v>2928</v>
      </c>
      <c r="CH66" s="186" t="s">
        <v>2820</v>
      </c>
      <c r="CI66" s="186" t="s">
        <v>2820</v>
      </c>
      <c r="CJ66" s="186" t="s">
        <v>2928</v>
      </c>
      <c r="CK66" s="186" t="s">
        <v>2820</v>
      </c>
      <c r="CL66" s="186" t="s">
        <v>2820</v>
      </c>
      <c r="CM66" s="186" t="s">
        <v>2928</v>
      </c>
      <c r="CN66" s="186" t="s">
        <v>2820</v>
      </c>
      <c r="CO66" s="186" t="s">
        <v>2820</v>
      </c>
      <c r="CP66" s="186" t="s">
        <v>2928</v>
      </c>
      <c r="CQ66" s="186" t="s">
        <v>2820</v>
      </c>
      <c r="CR66" s="186" t="s">
        <v>2820</v>
      </c>
      <c r="CS66" s="186" t="s">
        <v>2928</v>
      </c>
      <c r="CT66" s="186" t="s">
        <v>2820</v>
      </c>
      <c r="CU66" s="186" t="s">
        <v>2820</v>
      </c>
      <c r="CV66" s="186" t="s">
        <v>2928</v>
      </c>
      <c r="CW66" s="186" t="s">
        <v>2820</v>
      </c>
      <c r="CX66" s="186" t="s">
        <v>2820</v>
      </c>
      <c r="CY66" s="186" t="s">
        <v>2928</v>
      </c>
      <c r="CZ66" s="186" t="s">
        <v>2820</v>
      </c>
      <c r="DA66" s="186" t="s">
        <v>2820</v>
      </c>
      <c r="DB66" s="186" t="s">
        <v>2928</v>
      </c>
      <c r="DC66" s="186" t="s">
        <v>2820</v>
      </c>
      <c r="DD66" s="186" t="s">
        <v>2820</v>
      </c>
      <c r="DE66" s="186" t="s">
        <v>2928</v>
      </c>
      <c r="DF66" s="186" t="s">
        <v>2820</v>
      </c>
      <c r="DG66" s="186" t="s">
        <v>2820</v>
      </c>
      <c r="DH66" s="186" t="s">
        <v>2928</v>
      </c>
      <c r="DI66" s="186" t="s">
        <v>2820</v>
      </c>
      <c r="DJ66" s="186" t="s">
        <v>2820</v>
      </c>
      <c r="DK66" s="186" t="s">
        <v>2928</v>
      </c>
      <c r="DL66" s="186" t="s">
        <v>2820</v>
      </c>
      <c r="DM66" s="186" t="s">
        <v>2820</v>
      </c>
      <c r="DN66" s="186" t="s">
        <v>2928</v>
      </c>
      <c r="DO66" s="186" t="s">
        <v>2820</v>
      </c>
      <c r="DP66" s="186" t="s">
        <v>2820</v>
      </c>
      <c r="DQ66" s="186" t="s">
        <v>2928</v>
      </c>
      <c r="DR66" s="186" t="s">
        <v>2820</v>
      </c>
      <c r="DS66" s="186" t="s">
        <v>2820</v>
      </c>
      <c r="DT66" s="186" t="s">
        <v>2928</v>
      </c>
      <c r="DU66" s="186" t="s">
        <v>2820</v>
      </c>
      <c r="DV66" s="186" t="s">
        <v>2820</v>
      </c>
      <c r="DW66" s="186" t="s">
        <v>2928</v>
      </c>
      <c r="DX66" s="186" t="s">
        <v>2820</v>
      </c>
      <c r="DY66" s="186" t="s">
        <v>2820</v>
      </c>
      <c r="DZ66" s="186" t="s">
        <v>2928</v>
      </c>
      <c r="EA66" s="186" t="s">
        <v>2820</v>
      </c>
      <c r="EB66" s="186" t="s">
        <v>2820</v>
      </c>
      <c r="EC66" s="186" t="s">
        <v>2928</v>
      </c>
      <c r="ED66" s="186" t="s">
        <v>2820</v>
      </c>
      <c r="EE66" s="186" t="s">
        <v>2820</v>
      </c>
      <c r="EF66" s="186" t="s">
        <v>2928</v>
      </c>
      <c r="EG66" s="186" t="s">
        <v>2820</v>
      </c>
      <c r="EH66" s="186" t="s">
        <v>2820</v>
      </c>
      <c r="EI66" s="186" t="s">
        <v>2928</v>
      </c>
      <c r="EJ66" s="186" t="s">
        <v>2820</v>
      </c>
      <c r="EK66" s="186" t="s">
        <v>2820</v>
      </c>
      <c r="EL66" s="186" t="s">
        <v>2928</v>
      </c>
      <c r="EM66" s="186" t="s">
        <v>2820</v>
      </c>
      <c r="EN66" s="186" t="s">
        <v>2820</v>
      </c>
      <c r="EO66" s="186" t="s">
        <v>2928</v>
      </c>
      <c r="EP66" s="186" t="s">
        <v>2820</v>
      </c>
      <c r="EQ66" s="186" t="s">
        <v>2820</v>
      </c>
      <c r="ER66" s="186" t="s">
        <v>2928</v>
      </c>
      <c r="ES66" s="186" t="s">
        <v>2820</v>
      </c>
      <c r="ET66" s="186" t="s">
        <v>2820</v>
      </c>
    </row>
    <row r="67" spans="1:150" x14ac:dyDescent="0.35">
      <c r="A67" s="1"/>
      <c r="B67" s="187" t="s">
        <v>3270</v>
      </c>
      <c r="C67" s="187" t="s">
        <v>650</v>
      </c>
      <c r="D67" s="187" t="s">
        <v>3267</v>
      </c>
      <c r="E67" s="187" t="s">
        <v>3271</v>
      </c>
      <c r="F67" s="187" t="s">
        <v>3272</v>
      </c>
      <c r="G67" s="188" t="s">
        <v>2928</v>
      </c>
      <c r="H67" s="188" t="s">
        <v>2820</v>
      </c>
      <c r="I67" s="188" t="s">
        <v>2820</v>
      </c>
      <c r="J67" s="188" t="s">
        <v>2928</v>
      </c>
      <c r="K67" s="188" t="s">
        <v>2820</v>
      </c>
      <c r="L67" s="188" t="s">
        <v>2820</v>
      </c>
      <c r="M67" s="188" t="s">
        <v>2928</v>
      </c>
      <c r="N67" s="188" t="s">
        <v>2820</v>
      </c>
      <c r="O67" s="188" t="s">
        <v>2820</v>
      </c>
      <c r="P67" s="188" t="s">
        <v>2928</v>
      </c>
      <c r="Q67" s="188" t="s">
        <v>2820</v>
      </c>
      <c r="R67" s="188" t="s">
        <v>2820</v>
      </c>
      <c r="S67" s="188" t="s">
        <v>2928</v>
      </c>
      <c r="T67" s="188" t="s">
        <v>2820</v>
      </c>
      <c r="U67" s="188" t="s">
        <v>2820</v>
      </c>
      <c r="V67" s="188" t="s">
        <v>2928</v>
      </c>
      <c r="W67" s="188" t="s">
        <v>2820</v>
      </c>
      <c r="X67" s="188" t="s">
        <v>2820</v>
      </c>
      <c r="Y67" s="188" t="s">
        <v>2928</v>
      </c>
      <c r="Z67" s="188" t="s">
        <v>2820</v>
      </c>
      <c r="AA67" s="188" t="s">
        <v>2820</v>
      </c>
      <c r="AB67" s="188" t="s">
        <v>2928</v>
      </c>
      <c r="AC67" s="188" t="s">
        <v>2820</v>
      </c>
      <c r="AD67" s="188" t="s">
        <v>2820</v>
      </c>
      <c r="AE67" s="188" t="s">
        <v>2928</v>
      </c>
      <c r="AF67" s="188" t="s">
        <v>2820</v>
      </c>
      <c r="AG67" s="188" t="s">
        <v>2820</v>
      </c>
      <c r="AH67" s="188" t="s">
        <v>2928</v>
      </c>
      <c r="AI67" s="188" t="s">
        <v>2820</v>
      </c>
      <c r="AJ67" s="188" t="s">
        <v>2820</v>
      </c>
      <c r="AK67" s="188" t="s">
        <v>2928</v>
      </c>
      <c r="AL67" s="188" t="s">
        <v>2820</v>
      </c>
      <c r="AM67" s="188" t="s">
        <v>2820</v>
      </c>
      <c r="AN67" s="188" t="s">
        <v>2928</v>
      </c>
      <c r="AO67" s="188" t="s">
        <v>2820</v>
      </c>
      <c r="AP67" s="188" t="s">
        <v>2820</v>
      </c>
      <c r="AQ67" s="188" t="s">
        <v>2928</v>
      </c>
      <c r="AR67" s="188" t="s">
        <v>2820</v>
      </c>
      <c r="AS67" s="188" t="s">
        <v>2820</v>
      </c>
      <c r="AT67" s="188" t="s">
        <v>2928</v>
      </c>
      <c r="AU67" s="188" t="s">
        <v>2820</v>
      </c>
      <c r="AV67" s="188" t="s">
        <v>2820</v>
      </c>
      <c r="AW67" s="188" t="s">
        <v>2928</v>
      </c>
      <c r="AX67" s="188" t="s">
        <v>2820</v>
      </c>
      <c r="AY67" s="188" t="s">
        <v>2820</v>
      </c>
      <c r="AZ67" s="188" t="s">
        <v>2928</v>
      </c>
      <c r="BA67" s="188" t="s">
        <v>2820</v>
      </c>
      <c r="BB67" s="188" t="s">
        <v>2820</v>
      </c>
      <c r="BC67" s="188" t="s">
        <v>2928</v>
      </c>
      <c r="BD67" s="188" t="s">
        <v>2820</v>
      </c>
      <c r="BE67" s="188" t="s">
        <v>2820</v>
      </c>
      <c r="BF67" s="188" t="s">
        <v>2928</v>
      </c>
      <c r="BG67" s="188" t="s">
        <v>2820</v>
      </c>
      <c r="BH67" s="188" t="s">
        <v>2820</v>
      </c>
      <c r="BI67" s="188" t="s">
        <v>2928</v>
      </c>
      <c r="BJ67" s="188" t="s">
        <v>2820</v>
      </c>
      <c r="BK67" s="188" t="s">
        <v>2820</v>
      </c>
      <c r="BL67" s="188" t="s">
        <v>2928</v>
      </c>
      <c r="BM67" s="188" t="s">
        <v>2820</v>
      </c>
      <c r="BN67" s="188" t="s">
        <v>2820</v>
      </c>
      <c r="BO67" s="188" t="s">
        <v>2928</v>
      </c>
      <c r="BP67" s="188" t="s">
        <v>2820</v>
      </c>
      <c r="BQ67" s="188" t="s">
        <v>2820</v>
      </c>
      <c r="BR67" s="188" t="s">
        <v>2928</v>
      </c>
      <c r="BS67" s="188" t="s">
        <v>2820</v>
      </c>
      <c r="BT67" s="188" t="s">
        <v>2820</v>
      </c>
      <c r="BU67" s="188" t="s">
        <v>2928</v>
      </c>
      <c r="BV67" s="188" t="s">
        <v>2820</v>
      </c>
      <c r="BW67" s="188" t="s">
        <v>2820</v>
      </c>
      <c r="BX67" s="188" t="s">
        <v>2928</v>
      </c>
      <c r="BY67" s="188" t="s">
        <v>2820</v>
      </c>
      <c r="BZ67" s="188" t="s">
        <v>2820</v>
      </c>
      <c r="CA67" s="188" t="s">
        <v>2928</v>
      </c>
      <c r="CB67" s="188" t="s">
        <v>2820</v>
      </c>
      <c r="CC67" s="188" t="s">
        <v>2820</v>
      </c>
      <c r="CD67" s="188" t="s">
        <v>2928</v>
      </c>
      <c r="CE67" s="188" t="s">
        <v>2820</v>
      </c>
      <c r="CF67" s="188" t="s">
        <v>2820</v>
      </c>
      <c r="CG67" s="188" t="s">
        <v>2928</v>
      </c>
      <c r="CH67" s="188" t="s">
        <v>2820</v>
      </c>
      <c r="CI67" s="188" t="s">
        <v>2820</v>
      </c>
      <c r="CJ67" s="188" t="s">
        <v>2928</v>
      </c>
      <c r="CK67" s="188" t="s">
        <v>2820</v>
      </c>
      <c r="CL67" s="188" t="s">
        <v>2820</v>
      </c>
      <c r="CM67" s="188" t="s">
        <v>2928</v>
      </c>
      <c r="CN67" s="188" t="s">
        <v>2820</v>
      </c>
      <c r="CO67" s="188" t="s">
        <v>2820</v>
      </c>
      <c r="CP67" s="188" t="s">
        <v>2928</v>
      </c>
      <c r="CQ67" s="188" t="s">
        <v>2820</v>
      </c>
      <c r="CR67" s="188" t="s">
        <v>2820</v>
      </c>
      <c r="CS67" s="188" t="s">
        <v>2928</v>
      </c>
      <c r="CT67" s="188" t="s">
        <v>2820</v>
      </c>
      <c r="CU67" s="188" t="s">
        <v>2820</v>
      </c>
      <c r="CV67" s="188" t="s">
        <v>2928</v>
      </c>
      <c r="CW67" s="188" t="s">
        <v>2820</v>
      </c>
      <c r="CX67" s="188" t="s">
        <v>2820</v>
      </c>
      <c r="CY67" s="188" t="s">
        <v>2928</v>
      </c>
      <c r="CZ67" s="188" t="s">
        <v>2820</v>
      </c>
      <c r="DA67" s="188" t="s">
        <v>2820</v>
      </c>
      <c r="DB67" s="188" t="s">
        <v>2928</v>
      </c>
      <c r="DC67" s="188" t="s">
        <v>2820</v>
      </c>
      <c r="DD67" s="188" t="s">
        <v>2820</v>
      </c>
      <c r="DE67" s="188" t="s">
        <v>2928</v>
      </c>
      <c r="DF67" s="188" t="s">
        <v>2820</v>
      </c>
      <c r="DG67" s="188" t="s">
        <v>2820</v>
      </c>
      <c r="DH67" s="188" t="s">
        <v>2928</v>
      </c>
      <c r="DI67" s="188" t="s">
        <v>2820</v>
      </c>
      <c r="DJ67" s="188" t="s">
        <v>2820</v>
      </c>
      <c r="DK67" s="188" t="s">
        <v>2928</v>
      </c>
      <c r="DL67" s="188" t="s">
        <v>2820</v>
      </c>
      <c r="DM67" s="188" t="s">
        <v>2820</v>
      </c>
      <c r="DN67" s="188" t="s">
        <v>2928</v>
      </c>
      <c r="DO67" s="188" t="s">
        <v>2820</v>
      </c>
      <c r="DP67" s="188" t="s">
        <v>2820</v>
      </c>
      <c r="DQ67" s="188" t="s">
        <v>2928</v>
      </c>
      <c r="DR67" s="188" t="s">
        <v>2820</v>
      </c>
      <c r="DS67" s="188" t="s">
        <v>2820</v>
      </c>
      <c r="DT67" s="188" t="s">
        <v>2928</v>
      </c>
      <c r="DU67" s="188" t="s">
        <v>2820</v>
      </c>
      <c r="DV67" s="188" t="s">
        <v>2820</v>
      </c>
      <c r="DW67" s="188" t="s">
        <v>2928</v>
      </c>
      <c r="DX67" s="188" t="s">
        <v>2820</v>
      </c>
      <c r="DY67" s="188" t="s">
        <v>2820</v>
      </c>
      <c r="DZ67" s="188" t="s">
        <v>2928</v>
      </c>
      <c r="EA67" s="188" t="s">
        <v>2820</v>
      </c>
      <c r="EB67" s="188" t="s">
        <v>2820</v>
      </c>
      <c r="EC67" s="188" t="s">
        <v>2928</v>
      </c>
      <c r="ED67" s="188" t="s">
        <v>2820</v>
      </c>
      <c r="EE67" s="188" t="s">
        <v>2820</v>
      </c>
      <c r="EF67" s="188" t="s">
        <v>2928</v>
      </c>
      <c r="EG67" s="188" t="s">
        <v>2820</v>
      </c>
      <c r="EH67" s="188" t="s">
        <v>2820</v>
      </c>
      <c r="EI67" s="188" t="s">
        <v>2928</v>
      </c>
      <c r="EJ67" s="188" t="s">
        <v>2820</v>
      </c>
      <c r="EK67" s="188" t="s">
        <v>2820</v>
      </c>
      <c r="EL67" s="188" t="s">
        <v>2928</v>
      </c>
      <c r="EM67" s="188" t="s">
        <v>2820</v>
      </c>
      <c r="EN67" s="188" t="s">
        <v>2820</v>
      </c>
      <c r="EO67" s="188" t="s">
        <v>2928</v>
      </c>
      <c r="EP67" s="188" t="s">
        <v>2820</v>
      </c>
      <c r="EQ67" s="188" t="s">
        <v>2820</v>
      </c>
      <c r="ER67" s="188" t="s">
        <v>2928</v>
      </c>
      <c r="ES67" s="188" t="s">
        <v>2820</v>
      </c>
      <c r="ET67" s="188" t="s">
        <v>2820</v>
      </c>
    </row>
    <row r="68" spans="1:150" x14ac:dyDescent="0.35">
      <c r="A68" s="1"/>
      <c r="B68" s="187" t="s">
        <v>3273</v>
      </c>
      <c r="C68" s="187" t="s">
        <v>650</v>
      </c>
      <c r="D68" s="187" t="s">
        <v>3267</v>
      </c>
      <c r="E68" s="187" t="s">
        <v>3274</v>
      </c>
      <c r="F68" s="187" t="s">
        <v>3275</v>
      </c>
      <c r="G68" s="188" t="s">
        <v>2928</v>
      </c>
      <c r="H68" s="188" t="s">
        <v>2820</v>
      </c>
      <c r="I68" s="188" t="s">
        <v>2820</v>
      </c>
      <c r="J68" s="188" t="s">
        <v>2928</v>
      </c>
      <c r="K68" s="188" t="s">
        <v>2820</v>
      </c>
      <c r="L68" s="188" t="s">
        <v>2820</v>
      </c>
      <c r="M68" s="188" t="s">
        <v>2928</v>
      </c>
      <c r="N68" s="188" t="s">
        <v>2820</v>
      </c>
      <c r="O68" s="188" t="s">
        <v>2820</v>
      </c>
      <c r="P68" s="188" t="s">
        <v>2928</v>
      </c>
      <c r="Q68" s="188" t="s">
        <v>2820</v>
      </c>
      <c r="R68" s="188" t="s">
        <v>2820</v>
      </c>
      <c r="S68" s="188" t="s">
        <v>2928</v>
      </c>
      <c r="T68" s="188" t="s">
        <v>2820</v>
      </c>
      <c r="U68" s="188" t="s">
        <v>2820</v>
      </c>
      <c r="V68" s="188" t="s">
        <v>2928</v>
      </c>
      <c r="W68" s="188" t="s">
        <v>2820</v>
      </c>
      <c r="X68" s="188" t="s">
        <v>2820</v>
      </c>
      <c r="Y68" s="188" t="s">
        <v>2928</v>
      </c>
      <c r="Z68" s="188" t="s">
        <v>2820</v>
      </c>
      <c r="AA68" s="188" t="s">
        <v>2820</v>
      </c>
      <c r="AB68" s="188" t="s">
        <v>2928</v>
      </c>
      <c r="AC68" s="188" t="s">
        <v>2820</v>
      </c>
      <c r="AD68" s="188" t="s">
        <v>2820</v>
      </c>
      <c r="AE68" s="188" t="s">
        <v>2928</v>
      </c>
      <c r="AF68" s="188" t="s">
        <v>2820</v>
      </c>
      <c r="AG68" s="188" t="s">
        <v>2820</v>
      </c>
      <c r="AH68" s="188" t="s">
        <v>2928</v>
      </c>
      <c r="AI68" s="188" t="s">
        <v>2820</v>
      </c>
      <c r="AJ68" s="188" t="s">
        <v>2820</v>
      </c>
      <c r="AK68" s="188" t="s">
        <v>2928</v>
      </c>
      <c r="AL68" s="188" t="s">
        <v>2820</v>
      </c>
      <c r="AM68" s="188" t="s">
        <v>2820</v>
      </c>
      <c r="AN68" s="188" t="s">
        <v>2928</v>
      </c>
      <c r="AO68" s="188" t="s">
        <v>2820</v>
      </c>
      <c r="AP68" s="188" t="s">
        <v>2820</v>
      </c>
      <c r="AQ68" s="188" t="s">
        <v>2928</v>
      </c>
      <c r="AR68" s="188" t="s">
        <v>2820</v>
      </c>
      <c r="AS68" s="188" t="s">
        <v>2820</v>
      </c>
      <c r="AT68" s="188" t="s">
        <v>2928</v>
      </c>
      <c r="AU68" s="188" t="s">
        <v>2820</v>
      </c>
      <c r="AV68" s="188" t="s">
        <v>2820</v>
      </c>
      <c r="AW68" s="188" t="s">
        <v>2928</v>
      </c>
      <c r="AX68" s="188" t="s">
        <v>2820</v>
      </c>
      <c r="AY68" s="188" t="s">
        <v>2820</v>
      </c>
      <c r="AZ68" s="188" t="s">
        <v>2928</v>
      </c>
      <c r="BA68" s="188" t="s">
        <v>2820</v>
      </c>
      <c r="BB68" s="188" t="s">
        <v>2820</v>
      </c>
      <c r="BC68" s="188" t="s">
        <v>2928</v>
      </c>
      <c r="BD68" s="188" t="s">
        <v>2820</v>
      </c>
      <c r="BE68" s="188" t="s">
        <v>2820</v>
      </c>
      <c r="BF68" s="188" t="s">
        <v>2928</v>
      </c>
      <c r="BG68" s="188" t="s">
        <v>2820</v>
      </c>
      <c r="BH68" s="188" t="s">
        <v>2820</v>
      </c>
      <c r="BI68" s="188" t="s">
        <v>2928</v>
      </c>
      <c r="BJ68" s="188" t="s">
        <v>2820</v>
      </c>
      <c r="BK68" s="188" t="s">
        <v>2820</v>
      </c>
      <c r="BL68" s="188" t="s">
        <v>2928</v>
      </c>
      <c r="BM68" s="188" t="s">
        <v>2820</v>
      </c>
      <c r="BN68" s="188" t="s">
        <v>2820</v>
      </c>
      <c r="BO68" s="188" t="s">
        <v>2928</v>
      </c>
      <c r="BP68" s="188" t="s">
        <v>2820</v>
      </c>
      <c r="BQ68" s="188" t="s">
        <v>2820</v>
      </c>
      <c r="BR68" s="188" t="s">
        <v>2928</v>
      </c>
      <c r="BS68" s="188" t="s">
        <v>2820</v>
      </c>
      <c r="BT68" s="188" t="s">
        <v>2820</v>
      </c>
      <c r="BU68" s="188" t="s">
        <v>2928</v>
      </c>
      <c r="BV68" s="188" t="s">
        <v>2820</v>
      </c>
      <c r="BW68" s="188" t="s">
        <v>2820</v>
      </c>
      <c r="BX68" s="188" t="s">
        <v>2928</v>
      </c>
      <c r="BY68" s="188" t="s">
        <v>2820</v>
      </c>
      <c r="BZ68" s="188" t="s">
        <v>2820</v>
      </c>
      <c r="CA68" s="188" t="s">
        <v>2928</v>
      </c>
      <c r="CB68" s="188" t="s">
        <v>2820</v>
      </c>
      <c r="CC68" s="188" t="s">
        <v>2820</v>
      </c>
      <c r="CD68" s="188" t="s">
        <v>2928</v>
      </c>
      <c r="CE68" s="188" t="s">
        <v>2820</v>
      </c>
      <c r="CF68" s="188" t="s">
        <v>2820</v>
      </c>
      <c r="CG68" s="188" t="s">
        <v>2928</v>
      </c>
      <c r="CH68" s="188" t="s">
        <v>2820</v>
      </c>
      <c r="CI68" s="188" t="s">
        <v>2820</v>
      </c>
      <c r="CJ68" s="188" t="s">
        <v>2928</v>
      </c>
      <c r="CK68" s="188" t="s">
        <v>2820</v>
      </c>
      <c r="CL68" s="188" t="s">
        <v>2820</v>
      </c>
      <c r="CM68" s="188" t="s">
        <v>2928</v>
      </c>
      <c r="CN68" s="188" t="s">
        <v>2820</v>
      </c>
      <c r="CO68" s="188" t="s">
        <v>2820</v>
      </c>
      <c r="CP68" s="188" t="s">
        <v>2928</v>
      </c>
      <c r="CQ68" s="188" t="s">
        <v>2820</v>
      </c>
      <c r="CR68" s="188" t="s">
        <v>2820</v>
      </c>
      <c r="CS68" s="188" t="s">
        <v>2928</v>
      </c>
      <c r="CT68" s="188" t="s">
        <v>2820</v>
      </c>
      <c r="CU68" s="188" t="s">
        <v>2820</v>
      </c>
      <c r="CV68" s="188" t="s">
        <v>2928</v>
      </c>
      <c r="CW68" s="188" t="s">
        <v>2820</v>
      </c>
      <c r="CX68" s="188" t="s">
        <v>2820</v>
      </c>
      <c r="CY68" s="188" t="s">
        <v>2928</v>
      </c>
      <c r="CZ68" s="188" t="s">
        <v>2820</v>
      </c>
      <c r="DA68" s="188" t="s">
        <v>2820</v>
      </c>
      <c r="DB68" s="188" t="s">
        <v>2928</v>
      </c>
      <c r="DC68" s="188" t="s">
        <v>2820</v>
      </c>
      <c r="DD68" s="188" t="s">
        <v>2820</v>
      </c>
      <c r="DE68" s="188" t="s">
        <v>2928</v>
      </c>
      <c r="DF68" s="188" t="s">
        <v>2820</v>
      </c>
      <c r="DG68" s="188" t="s">
        <v>2820</v>
      </c>
      <c r="DH68" s="188" t="s">
        <v>2928</v>
      </c>
      <c r="DI68" s="188" t="s">
        <v>2820</v>
      </c>
      <c r="DJ68" s="188" t="s">
        <v>2820</v>
      </c>
      <c r="DK68" s="188" t="s">
        <v>2928</v>
      </c>
      <c r="DL68" s="188" t="s">
        <v>2820</v>
      </c>
      <c r="DM68" s="188" t="s">
        <v>2820</v>
      </c>
      <c r="DN68" s="188" t="s">
        <v>2928</v>
      </c>
      <c r="DO68" s="188" t="s">
        <v>2820</v>
      </c>
      <c r="DP68" s="188" t="s">
        <v>2820</v>
      </c>
      <c r="DQ68" s="188" t="s">
        <v>2928</v>
      </c>
      <c r="DR68" s="188" t="s">
        <v>2820</v>
      </c>
      <c r="DS68" s="188" t="s">
        <v>2820</v>
      </c>
      <c r="DT68" s="188" t="s">
        <v>2928</v>
      </c>
      <c r="DU68" s="188" t="s">
        <v>2820</v>
      </c>
      <c r="DV68" s="188" t="s">
        <v>2820</v>
      </c>
      <c r="DW68" s="188" t="s">
        <v>2928</v>
      </c>
      <c r="DX68" s="188" t="s">
        <v>2820</v>
      </c>
      <c r="DY68" s="188" t="s">
        <v>2820</v>
      </c>
      <c r="DZ68" s="188" t="s">
        <v>2928</v>
      </c>
      <c r="EA68" s="188" t="s">
        <v>2820</v>
      </c>
      <c r="EB68" s="188" t="s">
        <v>2820</v>
      </c>
      <c r="EC68" s="188" t="s">
        <v>2928</v>
      </c>
      <c r="ED68" s="188" t="s">
        <v>2820</v>
      </c>
      <c r="EE68" s="188" t="s">
        <v>2820</v>
      </c>
      <c r="EF68" s="188" t="s">
        <v>2928</v>
      </c>
      <c r="EG68" s="188" t="s">
        <v>2820</v>
      </c>
      <c r="EH68" s="188" t="s">
        <v>2820</v>
      </c>
      <c r="EI68" s="188" t="s">
        <v>2928</v>
      </c>
      <c r="EJ68" s="188" t="s">
        <v>2820</v>
      </c>
      <c r="EK68" s="188" t="s">
        <v>2820</v>
      </c>
      <c r="EL68" s="188" t="s">
        <v>2928</v>
      </c>
      <c r="EM68" s="188" t="s">
        <v>2820</v>
      </c>
      <c r="EN68" s="188" t="s">
        <v>2820</v>
      </c>
      <c r="EO68" s="188" t="s">
        <v>2928</v>
      </c>
      <c r="EP68" s="188" t="s">
        <v>2820</v>
      </c>
      <c r="EQ68" s="188" t="s">
        <v>2820</v>
      </c>
      <c r="ER68" s="188" t="s">
        <v>2928</v>
      </c>
      <c r="ES68" s="188" t="s">
        <v>2820</v>
      </c>
      <c r="ET68" s="188" t="s">
        <v>2820</v>
      </c>
    </row>
    <row r="69" spans="1:150" x14ac:dyDescent="0.35">
      <c r="A69" s="1"/>
      <c r="B69" s="186" t="s">
        <v>3276</v>
      </c>
      <c r="C69" s="186" t="s">
        <v>654</v>
      </c>
      <c r="D69" s="186" t="s">
        <v>1017</v>
      </c>
      <c r="E69" s="186" t="s">
        <v>3277</v>
      </c>
      <c r="F69" s="186" t="s">
        <v>3278</v>
      </c>
      <c r="G69" s="186" t="s">
        <v>2928</v>
      </c>
      <c r="H69" s="186" t="s">
        <v>2820</v>
      </c>
      <c r="I69" s="186" t="s">
        <v>2820</v>
      </c>
      <c r="J69" s="186" t="s">
        <v>2928</v>
      </c>
      <c r="K69" s="186" t="s">
        <v>2820</v>
      </c>
      <c r="L69" s="186" t="s">
        <v>2820</v>
      </c>
      <c r="M69" s="186" t="s">
        <v>2928</v>
      </c>
      <c r="N69" s="186" t="s">
        <v>2820</v>
      </c>
      <c r="O69" s="186" t="s">
        <v>2820</v>
      </c>
      <c r="P69" s="186" t="s">
        <v>2928</v>
      </c>
      <c r="Q69" s="186" t="s">
        <v>2820</v>
      </c>
      <c r="R69" s="186" t="s">
        <v>2820</v>
      </c>
      <c r="S69" s="186" t="s">
        <v>2928</v>
      </c>
      <c r="T69" s="186" t="s">
        <v>2820</v>
      </c>
      <c r="U69" s="186" t="s">
        <v>2820</v>
      </c>
      <c r="V69" s="186" t="s">
        <v>2928</v>
      </c>
      <c r="W69" s="186" t="s">
        <v>2820</v>
      </c>
      <c r="X69" s="186" t="s">
        <v>2820</v>
      </c>
      <c r="Y69" s="186" t="s">
        <v>2928</v>
      </c>
      <c r="Z69" s="186" t="s">
        <v>2820</v>
      </c>
      <c r="AA69" s="186" t="s">
        <v>2820</v>
      </c>
      <c r="AB69" s="186" t="s">
        <v>2928</v>
      </c>
      <c r="AC69" s="186" t="s">
        <v>2820</v>
      </c>
      <c r="AD69" s="186" t="s">
        <v>2820</v>
      </c>
      <c r="AE69" s="186" t="s">
        <v>2928</v>
      </c>
      <c r="AF69" s="186" t="s">
        <v>2820</v>
      </c>
      <c r="AG69" s="186" t="s">
        <v>2820</v>
      </c>
      <c r="AH69" s="186" t="s">
        <v>2928</v>
      </c>
      <c r="AI69" s="186" t="s">
        <v>2820</v>
      </c>
      <c r="AJ69" s="186" t="s">
        <v>2820</v>
      </c>
      <c r="AK69" s="186" t="s">
        <v>2928</v>
      </c>
      <c r="AL69" s="186" t="s">
        <v>2820</v>
      </c>
      <c r="AM69" s="186" t="s">
        <v>2820</v>
      </c>
      <c r="AN69" s="186" t="s">
        <v>2928</v>
      </c>
      <c r="AO69" s="186" t="s">
        <v>2820</v>
      </c>
      <c r="AP69" s="186" t="s">
        <v>2820</v>
      </c>
      <c r="AQ69" s="186" t="s">
        <v>2928</v>
      </c>
      <c r="AR69" s="186" t="s">
        <v>2820</v>
      </c>
      <c r="AS69" s="186" t="s">
        <v>3279</v>
      </c>
      <c r="AT69" s="186" t="s">
        <v>2928</v>
      </c>
      <c r="AU69" s="186" t="s">
        <v>2820</v>
      </c>
      <c r="AV69" s="186" t="s">
        <v>3280</v>
      </c>
      <c r="AW69" s="186" t="s">
        <v>2928</v>
      </c>
      <c r="AX69" s="186" t="s">
        <v>2820</v>
      </c>
      <c r="AY69" s="186" t="s">
        <v>3281</v>
      </c>
      <c r="AZ69" s="186" t="s">
        <v>2928</v>
      </c>
      <c r="BA69" s="186" t="s">
        <v>2820</v>
      </c>
      <c r="BB69" s="186" t="s">
        <v>3282</v>
      </c>
      <c r="BC69" s="186" t="s">
        <v>2928</v>
      </c>
      <c r="BD69" s="186" t="s">
        <v>2820</v>
      </c>
      <c r="BE69" s="186" t="s">
        <v>3283</v>
      </c>
      <c r="BF69" s="186" t="s">
        <v>2928</v>
      </c>
      <c r="BG69" s="186" t="s">
        <v>2820</v>
      </c>
      <c r="BH69" s="186" t="s">
        <v>3284</v>
      </c>
      <c r="BI69" s="186" t="s">
        <v>2928</v>
      </c>
      <c r="BJ69" s="186" t="s">
        <v>2820</v>
      </c>
      <c r="BK69" s="186" t="s">
        <v>3285</v>
      </c>
      <c r="BL69" s="186" t="s">
        <v>2928</v>
      </c>
      <c r="BM69" s="186" t="s">
        <v>2820</v>
      </c>
      <c r="BN69" s="186" t="s">
        <v>3286</v>
      </c>
      <c r="BO69" s="186" t="s">
        <v>2928</v>
      </c>
      <c r="BP69" s="186" t="s">
        <v>2820</v>
      </c>
      <c r="BQ69" s="186" t="s">
        <v>3287</v>
      </c>
      <c r="BR69" s="186" t="s">
        <v>2928</v>
      </c>
      <c r="BS69" s="186" t="s">
        <v>2820</v>
      </c>
      <c r="BT69" s="186" t="s">
        <v>3288</v>
      </c>
      <c r="BU69" s="186" t="s">
        <v>2928</v>
      </c>
      <c r="BV69" s="186" t="s">
        <v>2820</v>
      </c>
      <c r="BW69" s="186" t="s">
        <v>3289</v>
      </c>
      <c r="BX69" s="186" t="s">
        <v>2928</v>
      </c>
      <c r="BY69" s="186" t="s">
        <v>2820</v>
      </c>
      <c r="BZ69" s="186" t="s">
        <v>3290</v>
      </c>
      <c r="CA69" s="186" t="s">
        <v>2928</v>
      </c>
      <c r="CB69" s="186" t="s">
        <v>2820</v>
      </c>
      <c r="CC69" s="186" t="s">
        <v>2820</v>
      </c>
      <c r="CD69" s="186" t="s">
        <v>2928</v>
      </c>
      <c r="CE69" s="186" t="s">
        <v>2820</v>
      </c>
      <c r="CF69" s="186" t="s">
        <v>2820</v>
      </c>
      <c r="CG69" s="186" t="s">
        <v>2928</v>
      </c>
      <c r="CH69" s="186" t="s">
        <v>2820</v>
      </c>
      <c r="CI69" s="186" t="s">
        <v>3291</v>
      </c>
      <c r="CJ69" s="186" t="s">
        <v>2928</v>
      </c>
      <c r="CK69" s="186" t="s">
        <v>2820</v>
      </c>
      <c r="CL69" s="186" t="s">
        <v>3292</v>
      </c>
      <c r="CM69" s="186" t="s">
        <v>2928</v>
      </c>
      <c r="CN69" s="186" t="s">
        <v>2820</v>
      </c>
      <c r="CO69" s="186" t="s">
        <v>3293</v>
      </c>
      <c r="CP69" s="186" t="s">
        <v>2928</v>
      </c>
      <c r="CQ69" s="186" t="s">
        <v>2820</v>
      </c>
      <c r="CR69" s="186" t="s">
        <v>2820</v>
      </c>
      <c r="CS69" s="186" t="s">
        <v>2928</v>
      </c>
      <c r="CT69" s="186" t="s">
        <v>2820</v>
      </c>
      <c r="CU69" s="186" t="s">
        <v>2820</v>
      </c>
      <c r="CV69" s="186" t="s">
        <v>2928</v>
      </c>
      <c r="CW69" s="186" t="s">
        <v>2820</v>
      </c>
      <c r="CX69" s="186" t="s">
        <v>2820</v>
      </c>
      <c r="CY69" s="186" t="s">
        <v>2928</v>
      </c>
      <c r="CZ69" s="186" t="s">
        <v>2820</v>
      </c>
      <c r="DA69" s="186" t="s">
        <v>2820</v>
      </c>
      <c r="DB69" s="186" t="s">
        <v>2928</v>
      </c>
      <c r="DC69" s="186" t="s">
        <v>2820</v>
      </c>
      <c r="DD69" s="186" t="s">
        <v>2820</v>
      </c>
      <c r="DE69" s="186" t="s">
        <v>2928</v>
      </c>
      <c r="DF69" s="186" t="s">
        <v>2820</v>
      </c>
      <c r="DG69" s="186" t="s">
        <v>2820</v>
      </c>
      <c r="DH69" s="186" t="s">
        <v>2928</v>
      </c>
      <c r="DI69" s="186" t="s">
        <v>2820</v>
      </c>
      <c r="DJ69" s="186" t="s">
        <v>2820</v>
      </c>
      <c r="DK69" s="186" t="s">
        <v>2928</v>
      </c>
      <c r="DL69" s="186" t="s">
        <v>2820</v>
      </c>
      <c r="DM69" s="186" t="s">
        <v>2820</v>
      </c>
      <c r="DN69" s="186" t="s">
        <v>2928</v>
      </c>
      <c r="DO69" s="186" t="s">
        <v>2820</v>
      </c>
      <c r="DP69" s="186" t="s">
        <v>2820</v>
      </c>
      <c r="DQ69" s="186" t="s">
        <v>2928</v>
      </c>
      <c r="DR69" s="186" t="s">
        <v>2820</v>
      </c>
      <c r="DS69" s="186" t="s">
        <v>2820</v>
      </c>
      <c r="DT69" s="186" t="s">
        <v>2928</v>
      </c>
      <c r="DU69" s="186" t="s">
        <v>2820</v>
      </c>
      <c r="DV69" s="186" t="s">
        <v>2820</v>
      </c>
      <c r="DW69" s="186" t="s">
        <v>2928</v>
      </c>
      <c r="DX69" s="186" t="s">
        <v>2820</v>
      </c>
      <c r="DY69" s="186" t="s">
        <v>2820</v>
      </c>
      <c r="DZ69" s="186" t="s">
        <v>2928</v>
      </c>
      <c r="EA69" s="186" t="s">
        <v>2820</v>
      </c>
      <c r="EB69" s="186" t="s">
        <v>2820</v>
      </c>
      <c r="EC69" s="186" t="s">
        <v>2928</v>
      </c>
      <c r="ED69" s="186" t="s">
        <v>2820</v>
      </c>
      <c r="EE69" s="186" t="s">
        <v>2820</v>
      </c>
      <c r="EF69" s="186" t="s">
        <v>2928</v>
      </c>
      <c r="EG69" s="186" t="s">
        <v>2820</v>
      </c>
      <c r="EH69" s="186" t="s">
        <v>2820</v>
      </c>
      <c r="EI69" s="186" t="s">
        <v>2928</v>
      </c>
      <c r="EJ69" s="186" t="s">
        <v>2820</v>
      </c>
      <c r="EK69" s="186" t="s">
        <v>2820</v>
      </c>
      <c r="EL69" s="186" t="s">
        <v>2928</v>
      </c>
      <c r="EM69" s="186" t="s">
        <v>2820</v>
      </c>
      <c r="EN69" s="186" t="s">
        <v>2820</v>
      </c>
      <c r="EO69" s="186" t="s">
        <v>2928</v>
      </c>
      <c r="EP69" s="186" t="s">
        <v>2820</v>
      </c>
      <c r="EQ69" s="186" t="s">
        <v>2820</v>
      </c>
      <c r="ER69" s="186" t="s">
        <v>2928</v>
      </c>
      <c r="ES69" s="186" t="s">
        <v>2820</v>
      </c>
      <c r="ET69" s="186" t="s">
        <v>2820</v>
      </c>
    </row>
    <row r="70" spans="1:150" x14ac:dyDescent="0.35">
      <c r="A70" s="1"/>
      <c r="B70" s="187" t="s">
        <v>3294</v>
      </c>
      <c r="C70" s="187" t="s">
        <v>654</v>
      </c>
      <c r="D70" s="187" t="s">
        <v>1017</v>
      </c>
      <c r="E70" s="187" t="s">
        <v>3295</v>
      </c>
      <c r="F70" s="187" t="s">
        <v>3296</v>
      </c>
      <c r="G70" s="188" t="s">
        <v>2928</v>
      </c>
      <c r="H70" s="188" t="s">
        <v>2820</v>
      </c>
      <c r="I70" s="188" t="s">
        <v>2820</v>
      </c>
      <c r="J70" s="188" t="s">
        <v>2928</v>
      </c>
      <c r="K70" s="188" t="s">
        <v>2820</v>
      </c>
      <c r="L70" s="188" t="s">
        <v>2820</v>
      </c>
      <c r="M70" s="188" t="s">
        <v>2928</v>
      </c>
      <c r="N70" s="188" t="s">
        <v>2820</v>
      </c>
      <c r="O70" s="188" t="s">
        <v>2820</v>
      </c>
      <c r="P70" s="188" t="s">
        <v>2928</v>
      </c>
      <c r="Q70" s="188" t="s">
        <v>2820</v>
      </c>
      <c r="R70" s="188" t="s">
        <v>2820</v>
      </c>
      <c r="S70" s="188" t="s">
        <v>2928</v>
      </c>
      <c r="T70" s="188" t="s">
        <v>2820</v>
      </c>
      <c r="U70" s="188" t="s">
        <v>2820</v>
      </c>
      <c r="V70" s="188" t="s">
        <v>2928</v>
      </c>
      <c r="W70" s="188" t="s">
        <v>2820</v>
      </c>
      <c r="X70" s="188" t="s">
        <v>2820</v>
      </c>
      <c r="Y70" s="188" t="s">
        <v>2928</v>
      </c>
      <c r="Z70" s="188" t="s">
        <v>2820</v>
      </c>
      <c r="AA70" s="188" t="s">
        <v>2820</v>
      </c>
      <c r="AB70" s="188" t="s">
        <v>2928</v>
      </c>
      <c r="AC70" s="188" t="s">
        <v>2820</v>
      </c>
      <c r="AD70" s="188" t="s">
        <v>2820</v>
      </c>
      <c r="AE70" s="188" t="s">
        <v>2928</v>
      </c>
      <c r="AF70" s="188" t="s">
        <v>2820</v>
      </c>
      <c r="AG70" s="188" t="s">
        <v>2820</v>
      </c>
      <c r="AH70" s="188" t="s">
        <v>2928</v>
      </c>
      <c r="AI70" s="188" t="s">
        <v>2820</v>
      </c>
      <c r="AJ70" s="188" t="s">
        <v>2820</v>
      </c>
      <c r="AK70" s="188" t="s">
        <v>2928</v>
      </c>
      <c r="AL70" s="188" t="s">
        <v>2820</v>
      </c>
      <c r="AM70" s="188" t="s">
        <v>2820</v>
      </c>
      <c r="AN70" s="188" t="s">
        <v>2928</v>
      </c>
      <c r="AO70" s="188" t="s">
        <v>2820</v>
      </c>
      <c r="AP70" s="188" t="s">
        <v>2820</v>
      </c>
      <c r="AQ70" s="188" t="s">
        <v>2928</v>
      </c>
      <c r="AR70" s="188" t="s">
        <v>2820</v>
      </c>
      <c r="AS70" s="188" t="s">
        <v>2820</v>
      </c>
      <c r="AT70" s="188" t="s">
        <v>2928</v>
      </c>
      <c r="AU70" s="188" t="s">
        <v>2820</v>
      </c>
      <c r="AV70" s="188" t="s">
        <v>2820</v>
      </c>
      <c r="AW70" s="188" t="s">
        <v>2928</v>
      </c>
      <c r="AX70" s="188" t="s">
        <v>2820</v>
      </c>
      <c r="AY70" s="188" t="s">
        <v>2820</v>
      </c>
      <c r="AZ70" s="188" t="s">
        <v>2928</v>
      </c>
      <c r="BA70" s="188" t="s">
        <v>2820</v>
      </c>
      <c r="BB70" s="188" t="s">
        <v>2820</v>
      </c>
      <c r="BC70" s="188" t="s">
        <v>2928</v>
      </c>
      <c r="BD70" s="188" t="s">
        <v>2820</v>
      </c>
      <c r="BE70" s="188" t="s">
        <v>2820</v>
      </c>
      <c r="BF70" s="188" t="s">
        <v>2928</v>
      </c>
      <c r="BG70" s="188" t="s">
        <v>2820</v>
      </c>
      <c r="BH70" s="188" t="s">
        <v>2820</v>
      </c>
      <c r="BI70" s="188" t="s">
        <v>2928</v>
      </c>
      <c r="BJ70" s="188" t="s">
        <v>2820</v>
      </c>
      <c r="BK70" s="188" t="s">
        <v>2820</v>
      </c>
      <c r="BL70" s="188" t="s">
        <v>2928</v>
      </c>
      <c r="BM70" s="188" t="s">
        <v>2820</v>
      </c>
      <c r="BN70" s="188" t="s">
        <v>2820</v>
      </c>
      <c r="BO70" s="188" t="s">
        <v>2928</v>
      </c>
      <c r="BP70" s="188" t="s">
        <v>2820</v>
      </c>
      <c r="BQ70" s="188" t="s">
        <v>2820</v>
      </c>
      <c r="BR70" s="188" t="s">
        <v>2928</v>
      </c>
      <c r="BS70" s="188" t="s">
        <v>2820</v>
      </c>
      <c r="BT70" s="188" t="s">
        <v>2820</v>
      </c>
      <c r="BU70" s="188" t="s">
        <v>2928</v>
      </c>
      <c r="BV70" s="188" t="s">
        <v>2820</v>
      </c>
      <c r="BW70" s="188" t="s">
        <v>2820</v>
      </c>
      <c r="BX70" s="188" t="s">
        <v>2928</v>
      </c>
      <c r="BY70" s="188" t="s">
        <v>2820</v>
      </c>
      <c r="BZ70" s="188" t="s">
        <v>2820</v>
      </c>
      <c r="CA70" s="188" t="s">
        <v>2928</v>
      </c>
      <c r="CB70" s="188" t="s">
        <v>2820</v>
      </c>
      <c r="CC70" s="188" t="s">
        <v>2820</v>
      </c>
      <c r="CD70" s="188" t="s">
        <v>2928</v>
      </c>
      <c r="CE70" s="188" t="s">
        <v>2820</v>
      </c>
      <c r="CF70" s="188" t="s">
        <v>2820</v>
      </c>
      <c r="CG70" s="188" t="s">
        <v>2928</v>
      </c>
      <c r="CH70" s="188" t="s">
        <v>2820</v>
      </c>
      <c r="CI70" s="188" t="s">
        <v>2820</v>
      </c>
      <c r="CJ70" s="188" t="s">
        <v>2928</v>
      </c>
      <c r="CK70" s="188" t="s">
        <v>2820</v>
      </c>
      <c r="CL70" s="188" t="s">
        <v>2820</v>
      </c>
      <c r="CM70" s="188" t="s">
        <v>2928</v>
      </c>
      <c r="CN70" s="188" t="s">
        <v>2820</v>
      </c>
      <c r="CO70" s="188" t="s">
        <v>2820</v>
      </c>
      <c r="CP70" s="188" t="s">
        <v>2928</v>
      </c>
      <c r="CQ70" s="188" t="s">
        <v>2820</v>
      </c>
      <c r="CR70" s="188" t="s">
        <v>2820</v>
      </c>
      <c r="CS70" s="188" t="s">
        <v>2928</v>
      </c>
      <c r="CT70" s="188" t="s">
        <v>2820</v>
      </c>
      <c r="CU70" s="188" t="s">
        <v>2820</v>
      </c>
      <c r="CV70" s="188" t="s">
        <v>2928</v>
      </c>
      <c r="CW70" s="188" t="s">
        <v>2820</v>
      </c>
      <c r="CX70" s="188" t="s">
        <v>2820</v>
      </c>
      <c r="CY70" s="188" t="s">
        <v>2928</v>
      </c>
      <c r="CZ70" s="188" t="s">
        <v>2820</v>
      </c>
      <c r="DA70" s="188" t="s">
        <v>2820</v>
      </c>
      <c r="DB70" s="188" t="s">
        <v>2928</v>
      </c>
      <c r="DC70" s="188" t="s">
        <v>2820</v>
      </c>
      <c r="DD70" s="188" t="s">
        <v>2820</v>
      </c>
      <c r="DE70" s="188" t="s">
        <v>2928</v>
      </c>
      <c r="DF70" s="188" t="s">
        <v>2820</v>
      </c>
      <c r="DG70" s="188" t="s">
        <v>2820</v>
      </c>
      <c r="DH70" s="188" t="s">
        <v>2928</v>
      </c>
      <c r="DI70" s="188" t="s">
        <v>2820</v>
      </c>
      <c r="DJ70" s="188" t="s">
        <v>2820</v>
      </c>
      <c r="DK70" s="188" t="s">
        <v>2928</v>
      </c>
      <c r="DL70" s="188" t="s">
        <v>2820</v>
      </c>
      <c r="DM70" s="188" t="s">
        <v>2820</v>
      </c>
      <c r="DN70" s="188" t="s">
        <v>2928</v>
      </c>
      <c r="DO70" s="188" t="s">
        <v>2820</v>
      </c>
      <c r="DP70" s="188" t="s">
        <v>2820</v>
      </c>
      <c r="DQ70" s="188" t="s">
        <v>2928</v>
      </c>
      <c r="DR70" s="188" t="s">
        <v>2820</v>
      </c>
      <c r="DS70" s="188" t="s">
        <v>2820</v>
      </c>
      <c r="DT70" s="188" t="s">
        <v>2928</v>
      </c>
      <c r="DU70" s="188" t="s">
        <v>2820</v>
      </c>
      <c r="DV70" s="188" t="s">
        <v>2820</v>
      </c>
      <c r="DW70" s="188" t="s">
        <v>2928</v>
      </c>
      <c r="DX70" s="188" t="s">
        <v>2820</v>
      </c>
      <c r="DY70" s="188" t="s">
        <v>2820</v>
      </c>
      <c r="DZ70" s="188" t="s">
        <v>2928</v>
      </c>
      <c r="EA70" s="188" t="s">
        <v>2820</v>
      </c>
      <c r="EB70" s="188" t="s">
        <v>2820</v>
      </c>
      <c r="EC70" s="188" t="s">
        <v>2928</v>
      </c>
      <c r="ED70" s="188" t="s">
        <v>2820</v>
      </c>
      <c r="EE70" s="188" t="s">
        <v>2820</v>
      </c>
      <c r="EF70" s="188" t="s">
        <v>2928</v>
      </c>
      <c r="EG70" s="188" t="s">
        <v>2820</v>
      </c>
      <c r="EH70" s="188" t="s">
        <v>2820</v>
      </c>
      <c r="EI70" s="188" t="s">
        <v>2928</v>
      </c>
      <c r="EJ70" s="188" t="s">
        <v>2820</v>
      </c>
      <c r="EK70" s="188" t="s">
        <v>2820</v>
      </c>
      <c r="EL70" s="188" t="s">
        <v>2928</v>
      </c>
      <c r="EM70" s="188" t="s">
        <v>2820</v>
      </c>
      <c r="EN70" s="188" t="s">
        <v>2820</v>
      </c>
      <c r="EO70" s="188" t="s">
        <v>2928</v>
      </c>
      <c r="EP70" s="188" t="s">
        <v>2820</v>
      </c>
      <c r="EQ70" s="188" t="s">
        <v>2820</v>
      </c>
      <c r="ER70" s="188" t="s">
        <v>2928</v>
      </c>
      <c r="ES70" s="188" t="s">
        <v>2820</v>
      </c>
      <c r="ET70" s="188" t="s">
        <v>2820</v>
      </c>
    </row>
    <row r="71" spans="1:150" x14ac:dyDescent="0.35">
      <c r="A71" s="1"/>
      <c r="B71" s="187" t="s">
        <v>3297</v>
      </c>
      <c r="C71" s="187" t="s">
        <v>654</v>
      </c>
      <c r="D71" s="187" t="s">
        <v>1017</v>
      </c>
      <c r="E71" s="187" t="s">
        <v>3298</v>
      </c>
      <c r="F71" s="187" t="s">
        <v>3299</v>
      </c>
      <c r="G71" s="188" t="s">
        <v>2928</v>
      </c>
      <c r="H71" s="188" t="s">
        <v>2820</v>
      </c>
      <c r="I71" s="188" t="s">
        <v>2820</v>
      </c>
      <c r="J71" s="188" t="s">
        <v>2928</v>
      </c>
      <c r="K71" s="188" t="s">
        <v>2820</v>
      </c>
      <c r="L71" s="188" t="s">
        <v>2820</v>
      </c>
      <c r="M71" s="188" t="s">
        <v>2928</v>
      </c>
      <c r="N71" s="188" t="s">
        <v>2820</v>
      </c>
      <c r="O71" s="188" t="s">
        <v>2820</v>
      </c>
      <c r="P71" s="188" t="s">
        <v>2928</v>
      </c>
      <c r="Q71" s="188" t="s">
        <v>2820</v>
      </c>
      <c r="R71" s="188" t="s">
        <v>2820</v>
      </c>
      <c r="S71" s="188" t="s">
        <v>2928</v>
      </c>
      <c r="T71" s="188" t="s">
        <v>2820</v>
      </c>
      <c r="U71" s="188" t="s">
        <v>2820</v>
      </c>
      <c r="V71" s="188" t="s">
        <v>2928</v>
      </c>
      <c r="W71" s="188" t="s">
        <v>2820</v>
      </c>
      <c r="X71" s="188" t="s">
        <v>2820</v>
      </c>
      <c r="Y71" s="188" t="s">
        <v>2928</v>
      </c>
      <c r="Z71" s="188" t="s">
        <v>2820</v>
      </c>
      <c r="AA71" s="188" t="s">
        <v>2820</v>
      </c>
      <c r="AB71" s="188" t="s">
        <v>2928</v>
      </c>
      <c r="AC71" s="188" t="s">
        <v>2820</v>
      </c>
      <c r="AD71" s="188" t="s">
        <v>2820</v>
      </c>
      <c r="AE71" s="188" t="s">
        <v>2928</v>
      </c>
      <c r="AF71" s="188" t="s">
        <v>2820</v>
      </c>
      <c r="AG71" s="188" t="s">
        <v>2820</v>
      </c>
      <c r="AH71" s="188" t="s">
        <v>2928</v>
      </c>
      <c r="AI71" s="188" t="s">
        <v>2820</v>
      </c>
      <c r="AJ71" s="188" t="s">
        <v>2820</v>
      </c>
      <c r="AK71" s="188" t="s">
        <v>2928</v>
      </c>
      <c r="AL71" s="188" t="s">
        <v>2820</v>
      </c>
      <c r="AM71" s="188" t="s">
        <v>2820</v>
      </c>
      <c r="AN71" s="188" t="s">
        <v>2928</v>
      </c>
      <c r="AO71" s="188" t="s">
        <v>2820</v>
      </c>
      <c r="AP71" s="188" t="s">
        <v>2820</v>
      </c>
      <c r="AQ71" s="188" t="s">
        <v>2928</v>
      </c>
      <c r="AR71" s="188" t="s">
        <v>2820</v>
      </c>
      <c r="AS71" s="188" t="s">
        <v>3279</v>
      </c>
      <c r="AT71" s="188" t="s">
        <v>2928</v>
      </c>
      <c r="AU71" s="188" t="s">
        <v>2820</v>
      </c>
      <c r="AV71" s="188" t="s">
        <v>3280</v>
      </c>
      <c r="AW71" s="188" t="s">
        <v>2928</v>
      </c>
      <c r="AX71" s="188" t="s">
        <v>2820</v>
      </c>
      <c r="AY71" s="188" t="s">
        <v>3281</v>
      </c>
      <c r="AZ71" s="188" t="s">
        <v>2928</v>
      </c>
      <c r="BA71" s="188" t="s">
        <v>2820</v>
      </c>
      <c r="BB71" s="188" t="s">
        <v>3282</v>
      </c>
      <c r="BC71" s="188" t="s">
        <v>2928</v>
      </c>
      <c r="BD71" s="188" t="s">
        <v>2820</v>
      </c>
      <c r="BE71" s="188" t="s">
        <v>3283</v>
      </c>
      <c r="BF71" s="188" t="s">
        <v>2928</v>
      </c>
      <c r="BG71" s="188" t="s">
        <v>2820</v>
      </c>
      <c r="BH71" s="188" t="s">
        <v>3284</v>
      </c>
      <c r="BI71" s="188" t="s">
        <v>2928</v>
      </c>
      <c r="BJ71" s="188" t="s">
        <v>2820</v>
      </c>
      <c r="BK71" s="188" t="s">
        <v>3285</v>
      </c>
      <c r="BL71" s="188" t="s">
        <v>2928</v>
      </c>
      <c r="BM71" s="188" t="s">
        <v>2820</v>
      </c>
      <c r="BN71" s="188" t="s">
        <v>3286</v>
      </c>
      <c r="BO71" s="188" t="s">
        <v>2928</v>
      </c>
      <c r="BP71" s="188" t="s">
        <v>2820</v>
      </c>
      <c r="BQ71" s="188" t="s">
        <v>3287</v>
      </c>
      <c r="BR71" s="188" t="s">
        <v>2928</v>
      </c>
      <c r="BS71" s="188" t="s">
        <v>2820</v>
      </c>
      <c r="BT71" s="188" t="s">
        <v>3288</v>
      </c>
      <c r="BU71" s="188" t="s">
        <v>2928</v>
      </c>
      <c r="BV71" s="188" t="s">
        <v>2820</v>
      </c>
      <c r="BW71" s="188" t="s">
        <v>3289</v>
      </c>
      <c r="BX71" s="188" t="s">
        <v>2928</v>
      </c>
      <c r="BY71" s="188" t="s">
        <v>2820</v>
      </c>
      <c r="BZ71" s="188" t="s">
        <v>3290</v>
      </c>
      <c r="CA71" s="188" t="s">
        <v>2928</v>
      </c>
      <c r="CB71" s="188" t="s">
        <v>2820</v>
      </c>
      <c r="CC71" s="188" t="s">
        <v>2820</v>
      </c>
      <c r="CD71" s="188" t="s">
        <v>2928</v>
      </c>
      <c r="CE71" s="188" t="s">
        <v>2820</v>
      </c>
      <c r="CF71" s="188" t="s">
        <v>2820</v>
      </c>
      <c r="CG71" s="188" t="s">
        <v>2928</v>
      </c>
      <c r="CH71" s="188" t="s">
        <v>2820</v>
      </c>
      <c r="CI71" s="188" t="s">
        <v>3291</v>
      </c>
      <c r="CJ71" s="188" t="s">
        <v>2928</v>
      </c>
      <c r="CK71" s="188" t="s">
        <v>2820</v>
      </c>
      <c r="CL71" s="188" t="s">
        <v>3292</v>
      </c>
      <c r="CM71" s="188" t="s">
        <v>2928</v>
      </c>
      <c r="CN71" s="188" t="s">
        <v>2820</v>
      </c>
      <c r="CO71" s="188" t="s">
        <v>3293</v>
      </c>
      <c r="CP71" s="188" t="s">
        <v>2928</v>
      </c>
      <c r="CQ71" s="188" t="s">
        <v>2820</v>
      </c>
      <c r="CR71" s="188" t="s">
        <v>2820</v>
      </c>
      <c r="CS71" s="188" t="s">
        <v>2928</v>
      </c>
      <c r="CT71" s="188" t="s">
        <v>2820</v>
      </c>
      <c r="CU71" s="188" t="s">
        <v>2820</v>
      </c>
      <c r="CV71" s="188" t="s">
        <v>2928</v>
      </c>
      <c r="CW71" s="188" t="s">
        <v>2820</v>
      </c>
      <c r="CX71" s="188" t="s">
        <v>2820</v>
      </c>
      <c r="CY71" s="188" t="s">
        <v>2928</v>
      </c>
      <c r="CZ71" s="188" t="s">
        <v>2820</v>
      </c>
      <c r="DA71" s="188" t="s">
        <v>2820</v>
      </c>
      <c r="DB71" s="188" t="s">
        <v>2928</v>
      </c>
      <c r="DC71" s="188" t="s">
        <v>2820</v>
      </c>
      <c r="DD71" s="188" t="s">
        <v>2820</v>
      </c>
      <c r="DE71" s="188" t="s">
        <v>2928</v>
      </c>
      <c r="DF71" s="188" t="s">
        <v>2820</v>
      </c>
      <c r="DG71" s="188" t="s">
        <v>2820</v>
      </c>
      <c r="DH71" s="188" t="s">
        <v>2928</v>
      </c>
      <c r="DI71" s="188" t="s">
        <v>2820</v>
      </c>
      <c r="DJ71" s="188" t="s">
        <v>2820</v>
      </c>
      <c r="DK71" s="188" t="s">
        <v>2928</v>
      </c>
      <c r="DL71" s="188" t="s">
        <v>2820</v>
      </c>
      <c r="DM71" s="188" t="s">
        <v>2820</v>
      </c>
      <c r="DN71" s="188" t="s">
        <v>2928</v>
      </c>
      <c r="DO71" s="188" t="s">
        <v>2820</v>
      </c>
      <c r="DP71" s="188" t="s">
        <v>2820</v>
      </c>
      <c r="DQ71" s="188" t="s">
        <v>2928</v>
      </c>
      <c r="DR71" s="188" t="s">
        <v>2820</v>
      </c>
      <c r="DS71" s="188" t="s">
        <v>2820</v>
      </c>
      <c r="DT71" s="188" t="s">
        <v>2928</v>
      </c>
      <c r="DU71" s="188" t="s">
        <v>2820</v>
      </c>
      <c r="DV71" s="188" t="s">
        <v>2820</v>
      </c>
      <c r="DW71" s="188" t="s">
        <v>2928</v>
      </c>
      <c r="DX71" s="188" t="s">
        <v>2820</v>
      </c>
      <c r="DY71" s="188" t="s">
        <v>2820</v>
      </c>
      <c r="DZ71" s="188" t="s">
        <v>2928</v>
      </c>
      <c r="EA71" s="188" t="s">
        <v>2820</v>
      </c>
      <c r="EB71" s="188" t="s">
        <v>2820</v>
      </c>
      <c r="EC71" s="188" t="s">
        <v>2928</v>
      </c>
      <c r="ED71" s="188" t="s">
        <v>2820</v>
      </c>
      <c r="EE71" s="188" t="s">
        <v>2820</v>
      </c>
      <c r="EF71" s="188" t="s">
        <v>2928</v>
      </c>
      <c r="EG71" s="188" t="s">
        <v>2820</v>
      </c>
      <c r="EH71" s="188" t="s">
        <v>2820</v>
      </c>
      <c r="EI71" s="188" t="s">
        <v>2928</v>
      </c>
      <c r="EJ71" s="188" t="s">
        <v>2820</v>
      </c>
      <c r="EK71" s="188" t="s">
        <v>2820</v>
      </c>
      <c r="EL71" s="188" t="s">
        <v>2928</v>
      </c>
      <c r="EM71" s="188" t="s">
        <v>2820</v>
      </c>
      <c r="EN71" s="188" t="s">
        <v>2820</v>
      </c>
      <c r="EO71" s="188" t="s">
        <v>2928</v>
      </c>
      <c r="EP71" s="188" t="s">
        <v>2820</v>
      </c>
      <c r="EQ71" s="188" t="s">
        <v>2820</v>
      </c>
      <c r="ER71" s="188" t="s">
        <v>2928</v>
      </c>
      <c r="ES71" s="188" t="s">
        <v>2820</v>
      </c>
      <c r="ET71" s="188" t="s">
        <v>2820</v>
      </c>
    </row>
    <row r="72" spans="1:150" x14ac:dyDescent="0.35">
      <c r="A72" s="1"/>
      <c r="B72" s="186" t="s">
        <v>3300</v>
      </c>
      <c r="C72" s="186" t="s">
        <v>124</v>
      </c>
      <c r="D72" s="186" t="s">
        <v>3301</v>
      </c>
      <c r="E72" s="186" t="s">
        <v>3302</v>
      </c>
      <c r="F72" s="186" t="s">
        <v>3303</v>
      </c>
      <c r="G72" s="186" t="s">
        <v>2928</v>
      </c>
      <c r="H72" s="186" t="s">
        <v>2820</v>
      </c>
      <c r="I72" s="186" t="s">
        <v>2820</v>
      </c>
      <c r="J72" s="186" t="s">
        <v>2928</v>
      </c>
      <c r="K72" s="186" t="s">
        <v>2820</v>
      </c>
      <c r="L72" s="186" t="s">
        <v>2820</v>
      </c>
      <c r="M72" s="186" t="s">
        <v>2928</v>
      </c>
      <c r="N72" s="186" t="s">
        <v>2820</v>
      </c>
      <c r="O72" s="186" t="s">
        <v>2820</v>
      </c>
      <c r="P72" s="186" t="s">
        <v>2928</v>
      </c>
      <c r="Q72" s="186" t="s">
        <v>2820</v>
      </c>
      <c r="R72" s="186" t="s">
        <v>2820</v>
      </c>
      <c r="S72" s="186" t="s">
        <v>2928</v>
      </c>
      <c r="T72" s="186" t="s">
        <v>2820</v>
      </c>
      <c r="U72" s="186" t="s">
        <v>2820</v>
      </c>
      <c r="V72" s="186" t="s">
        <v>2928</v>
      </c>
      <c r="W72" s="186" t="s">
        <v>2820</v>
      </c>
      <c r="X72" s="186" t="s">
        <v>2820</v>
      </c>
      <c r="Y72" s="186" t="s">
        <v>2928</v>
      </c>
      <c r="Z72" s="186" t="s">
        <v>2820</v>
      </c>
      <c r="AA72" s="186" t="s">
        <v>2820</v>
      </c>
      <c r="AB72" s="186" t="s">
        <v>2928</v>
      </c>
      <c r="AC72" s="186" t="s">
        <v>2820</v>
      </c>
      <c r="AD72" s="186" t="s">
        <v>2820</v>
      </c>
      <c r="AE72" s="186" t="s">
        <v>2928</v>
      </c>
      <c r="AF72" s="186" t="s">
        <v>2820</v>
      </c>
      <c r="AG72" s="186" t="s">
        <v>2820</v>
      </c>
      <c r="AH72" s="186" t="s">
        <v>2928</v>
      </c>
      <c r="AI72" s="186" t="s">
        <v>2820</v>
      </c>
      <c r="AJ72" s="186" t="s">
        <v>2820</v>
      </c>
      <c r="AK72" s="186" t="s">
        <v>2928</v>
      </c>
      <c r="AL72" s="186" t="s">
        <v>2820</v>
      </c>
      <c r="AM72" s="186" t="s">
        <v>2820</v>
      </c>
      <c r="AN72" s="186" t="s">
        <v>2928</v>
      </c>
      <c r="AO72" s="186" t="s">
        <v>2820</v>
      </c>
      <c r="AP72" s="186" t="s">
        <v>2820</v>
      </c>
      <c r="AQ72" s="186" t="s">
        <v>2928</v>
      </c>
      <c r="AR72" s="186" t="s">
        <v>2820</v>
      </c>
      <c r="AS72" s="186" t="s">
        <v>2820</v>
      </c>
      <c r="AT72" s="186" t="s">
        <v>2928</v>
      </c>
      <c r="AU72" s="186" t="s">
        <v>2820</v>
      </c>
      <c r="AV72" s="186" t="s">
        <v>2820</v>
      </c>
      <c r="AW72" s="186" t="s">
        <v>2928</v>
      </c>
      <c r="AX72" s="186" t="s">
        <v>2820</v>
      </c>
      <c r="AY72" s="186" t="s">
        <v>2820</v>
      </c>
      <c r="AZ72" s="186" t="s">
        <v>2928</v>
      </c>
      <c r="BA72" s="186" t="s">
        <v>2820</v>
      </c>
      <c r="BB72" s="186" t="s">
        <v>2820</v>
      </c>
      <c r="BC72" s="186" t="s">
        <v>2928</v>
      </c>
      <c r="BD72" s="186" t="s">
        <v>2820</v>
      </c>
      <c r="BE72" s="186" t="s">
        <v>2820</v>
      </c>
      <c r="BF72" s="186" t="s">
        <v>2928</v>
      </c>
      <c r="BG72" s="186" t="s">
        <v>2820</v>
      </c>
      <c r="BH72" s="186" t="s">
        <v>2820</v>
      </c>
      <c r="BI72" s="186" t="s">
        <v>2928</v>
      </c>
      <c r="BJ72" s="186" t="s">
        <v>2820</v>
      </c>
      <c r="BK72" s="186" t="s">
        <v>2820</v>
      </c>
      <c r="BL72" s="186" t="s">
        <v>2928</v>
      </c>
      <c r="BM72" s="186" t="s">
        <v>2820</v>
      </c>
      <c r="BN72" s="186" t="s">
        <v>2820</v>
      </c>
      <c r="BO72" s="186" t="s">
        <v>2928</v>
      </c>
      <c r="BP72" s="186" t="s">
        <v>2820</v>
      </c>
      <c r="BQ72" s="186" t="s">
        <v>2820</v>
      </c>
      <c r="BR72" s="186" t="s">
        <v>2928</v>
      </c>
      <c r="BS72" s="186" t="s">
        <v>2820</v>
      </c>
      <c r="BT72" s="186" t="s">
        <v>2820</v>
      </c>
      <c r="BU72" s="186" t="s">
        <v>2928</v>
      </c>
      <c r="BV72" s="186" t="s">
        <v>2820</v>
      </c>
      <c r="BW72" s="186" t="s">
        <v>2820</v>
      </c>
      <c r="BX72" s="186" t="s">
        <v>2928</v>
      </c>
      <c r="BY72" s="186" t="s">
        <v>2820</v>
      </c>
      <c r="BZ72" s="186" t="s">
        <v>2820</v>
      </c>
      <c r="CA72" s="186" t="s">
        <v>2928</v>
      </c>
      <c r="CB72" s="186" t="s">
        <v>2820</v>
      </c>
      <c r="CC72" s="186" t="s">
        <v>2820</v>
      </c>
      <c r="CD72" s="186" t="s">
        <v>2928</v>
      </c>
      <c r="CE72" s="186" t="s">
        <v>2820</v>
      </c>
      <c r="CF72" s="186" t="s">
        <v>2820</v>
      </c>
      <c r="CG72" s="186" t="s">
        <v>2928</v>
      </c>
      <c r="CH72" s="186" t="s">
        <v>2820</v>
      </c>
      <c r="CI72" s="186" t="s">
        <v>2820</v>
      </c>
      <c r="CJ72" s="186" t="s">
        <v>2928</v>
      </c>
      <c r="CK72" s="186" t="s">
        <v>2820</v>
      </c>
      <c r="CL72" s="186" t="s">
        <v>2820</v>
      </c>
      <c r="CM72" s="186" t="s">
        <v>2928</v>
      </c>
      <c r="CN72" s="186" t="s">
        <v>2820</v>
      </c>
      <c r="CO72" s="186" t="s">
        <v>2820</v>
      </c>
      <c r="CP72" s="186" t="s">
        <v>2928</v>
      </c>
      <c r="CQ72" s="186" t="s">
        <v>2820</v>
      </c>
      <c r="CR72" s="186" t="s">
        <v>2820</v>
      </c>
      <c r="CS72" s="186" t="s">
        <v>2928</v>
      </c>
      <c r="CT72" s="186" t="s">
        <v>2820</v>
      </c>
      <c r="CU72" s="186" t="s">
        <v>2820</v>
      </c>
      <c r="CV72" s="186" t="s">
        <v>2928</v>
      </c>
      <c r="CW72" s="186" t="s">
        <v>2820</v>
      </c>
      <c r="CX72" s="186" t="s">
        <v>2820</v>
      </c>
      <c r="CY72" s="186" t="s">
        <v>2928</v>
      </c>
      <c r="CZ72" s="186" t="s">
        <v>2820</v>
      </c>
      <c r="DA72" s="186" t="s">
        <v>2820</v>
      </c>
      <c r="DB72" s="186" t="s">
        <v>2928</v>
      </c>
      <c r="DC72" s="186" t="s">
        <v>2820</v>
      </c>
      <c r="DD72" s="186" t="s">
        <v>2820</v>
      </c>
      <c r="DE72" s="186" t="s">
        <v>2928</v>
      </c>
      <c r="DF72" s="186" t="s">
        <v>2820</v>
      </c>
      <c r="DG72" s="186" t="s">
        <v>2820</v>
      </c>
      <c r="DH72" s="186" t="s">
        <v>2928</v>
      </c>
      <c r="DI72" s="186" t="s">
        <v>2820</v>
      </c>
      <c r="DJ72" s="186" t="s">
        <v>2820</v>
      </c>
      <c r="DK72" s="186" t="s">
        <v>2928</v>
      </c>
      <c r="DL72" s="186" t="s">
        <v>2820</v>
      </c>
      <c r="DM72" s="186" t="s">
        <v>2820</v>
      </c>
      <c r="DN72" s="186" t="s">
        <v>2928</v>
      </c>
      <c r="DO72" s="186" t="s">
        <v>2820</v>
      </c>
      <c r="DP72" s="186" t="s">
        <v>2820</v>
      </c>
      <c r="DQ72" s="186" t="s">
        <v>2928</v>
      </c>
      <c r="DR72" s="186" t="s">
        <v>2820</v>
      </c>
      <c r="DS72" s="186" t="s">
        <v>2820</v>
      </c>
      <c r="DT72" s="186" t="s">
        <v>2928</v>
      </c>
      <c r="DU72" s="186" t="s">
        <v>2820</v>
      </c>
      <c r="DV72" s="186" t="s">
        <v>2820</v>
      </c>
      <c r="DW72" s="186" t="s">
        <v>2928</v>
      </c>
      <c r="DX72" s="186" t="s">
        <v>2820</v>
      </c>
      <c r="DY72" s="186" t="s">
        <v>2820</v>
      </c>
      <c r="DZ72" s="186" t="s">
        <v>2928</v>
      </c>
      <c r="EA72" s="186" t="s">
        <v>2820</v>
      </c>
      <c r="EB72" s="186" t="s">
        <v>2820</v>
      </c>
      <c r="EC72" s="186" t="s">
        <v>2928</v>
      </c>
      <c r="ED72" s="186" t="s">
        <v>2820</v>
      </c>
      <c r="EE72" s="186" t="s">
        <v>2820</v>
      </c>
      <c r="EF72" s="186" t="s">
        <v>2928</v>
      </c>
      <c r="EG72" s="186" t="s">
        <v>2820</v>
      </c>
      <c r="EH72" s="186" t="s">
        <v>2820</v>
      </c>
      <c r="EI72" s="186" t="s">
        <v>2928</v>
      </c>
      <c r="EJ72" s="186" t="s">
        <v>2820</v>
      </c>
      <c r="EK72" s="186" t="s">
        <v>2820</v>
      </c>
      <c r="EL72" s="186" t="s">
        <v>2928</v>
      </c>
      <c r="EM72" s="186" t="s">
        <v>2820</v>
      </c>
      <c r="EN72" s="186" t="s">
        <v>2820</v>
      </c>
      <c r="EO72" s="186" t="s">
        <v>2928</v>
      </c>
      <c r="EP72" s="186" t="s">
        <v>2820</v>
      </c>
      <c r="EQ72" s="186" t="s">
        <v>2820</v>
      </c>
      <c r="ER72" s="186" t="s">
        <v>2928</v>
      </c>
      <c r="ES72" s="186" t="s">
        <v>2820</v>
      </c>
      <c r="ET72" s="186" t="s">
        <v>2820</v>
      </c>
    </row>
    <row r="73" spans="1:150" x14ac:dyDescent="0.35">
      <c r="A73" s="1"/>
      <c r="B73" s="187" t="s">
        <v>3304</v>
      </c>
      <c r="C73" s="187" t="s">
        <v>124</v>
      </c>
      <c r="D73" s="187" t="s">
        <v>3301</v>
      </c>
      <c r="E73" s="187" t="s">
        <v>3305</v>
      </c>
      <c r="F73" s="187" t="s">
        <v>3306</v>
      </c>
      <c r="G73" s="188" t="s">
        <v>2928</v>
      </c>
      <c r="H73" s="188" t="s">
        <v>2820</v>
      </c>
      <c r="I73" s="188" t="s">
        <v>2820</v>
      </c>
      <c r="J73" s="188" t="s">
        <v>2928</v>
      </c>
      <c r="K73" s="188" t="s">
        <v>2820</v>
      </c>
      <c r="L73" s="188" t="s">
        <v>2820</v>
      </c>
      <c r="M73" s="188" t="s">
        <v>2928</v>
      </c>
      <c r="N73" s="188" t="s">
        <v>2820</v>
      </c>
      <c r="O73" s="188" t="s">
        <v>2820</v>
      </c>
      <c r="P73" s="188" t="s">
        <v>2928</v>
      </c>
      <c r="Q73" s="188" t="s">
        <v>2820</v>
      </c>
      <c r="R73" s="188" t="s">
        <v>2820</v>
      </c>
      <c r="S73" s="188" t="s">
        <v>2928</v>
      </c>
      <c r="T73" s="188" t="s">
        <v>2820</v>
      </c>
      <c r="U73" s="188" t="s">
        <v>2820</v>
      </c>
      <c r="V73" s="188" t="s">
        <v>2928</v>
      </c>
      <c r="W73" s="188" t="s">
        <v>2820</v>
      </c>
      <c r="X73" s="188" t="s">
        <v>2820</v>
      </c>
      <c r="Y73" s="188" t="s">
        <v>2928</v>
      </c>
      <c r="Z73" s="188" t="s">
        <v>2820</v>
      </c>
      <c r="AA73" s="188" t="s">
        <v>2820</v>
      </c>
      <c r="AB73" s="188" t="s">
        <v>2928</v>
      </c>
      <c r="AC73" s="188" t="s">
        <v>2820</v>
      </c>
      <c r="AD73" s="188" t="s">
        <v>2820</v>
      </c>
      <c r="AE73" s="188" t="s">
        <v>2928</v>
      </c>
      <c r="AF73" s="188" t="s">
        <v>2820</v>
      </c>
      <c r="AG73" s="188" t="s">
        <v>2820</v>
      </c>
      <c r="AH73" s="188" t="s">
        <v>2928</v>
      </c>
      <c r="AI73" s="188" t="s">
        <v>2820</v>
      </c>
      <c r="AJ73" s="188" t="s">
        <v>2820</v>
      </c>
      <c r="AK73" s="188" t="s">
        <v>2928</v>
      </c>
      <c r="AL73" s="188" t="s">
        <v>2820</v>
      </c>
      <c r="AM73" s="188" t="s">
        <v>2820</v>
      </c>
      <c r="AN73" s="188" t="s">
        <v>2928</v>
      </c>
      <c r="AO73" s="188" t="s">
        <v>2820</v>
      </c>
      <c r="AP73" s="188" t="s">
        <v>2820</v>
      </c>
      <c r="AQ73" s="188" t="s">
        <v>2928</v>
      </c>
      <c r="AR73" s="188" t="s">
        <v>2820</v>
      </c>
      <c r="AS73" s="188" t="s">
        <v>2820</v>
      </c>
      <c r="AT73" s="188" t="s">
        <v>2928</v>
      </c>
      <c r="AU73" s="188" t="s">
        <v>2820</v>
      </c>
      <c r="AV73" s="188" t="s">
        <v>2820</v>
      </c>
      <c r="AW73" s="188" t="s">
        <v>2928</v>
      </c>
      <c r="AX73" s="188" t="s">
        <v>2820</v>
      </c>
      <c r="AY73" s="188" t="s">
        <v>2820</v>
      </c>
      <c r="AZ73" s="188" t="s">
        <v>2928</v>
      </c>
      <c r="BA73" s="188" t="s">
        <v>2820</v>
      </c>
      <c r="BB73" s="188" t="s">
        <v>2820</v>
      </c>
      <c r="BC73" s="188" t="s">
        <v>2928</v>
      </c>
      <c r="BD73" s="188" t="s">
        <v>2820</v>
      </c>
      <c r="BE73" s="188" t="s">
        <v>2820</v>
      </c>
      <c r="BF73" s="188" t="s">
        <v>2928</v>
      </c>
      <c r="BG73" s="188" t="s">
        <v>2820</v>
      </c>
      <c r="BH73" s="188" t="s">
        <v>2820</v>
      </c>
      <c r="BI73" s="188" t="s">
        <v>2928</v>
      </c>
      <c r="BJ73" s="188" t="s">
        <v>2820</v>
      </c>
      <c r="BK73" s="188" t="s">
        <v>2820</v>
      </c>
      <c r="BL73" s="188" t="s">
        <v>2928</v>
      </c>
      <c r="BM73" s="188" t="s">
        <v>2820</v>
      </c>
      <c r="BN73" s="188" t="s">
        <v>2820</v>
      </c>
      <c r="BO73" s="188" t="s">
        <v>2928</v>
      </c>
      <c r="BP73" s="188" t="s">
        <v>2820</v>
      </c>
      <c r="BQ73" s="188" t="s">
        <v>2820</v>
      </c>
      <c r="BR73" s="188" t="s">
        <v>2928</v>
      </c>
      <c r="BS73" s="188" t="s">
        <v>2820</v>
      </c>
      <c r="BT73" s="188" t="s">
        <v>2820</v>
      </c>
      <c r="BU73" s="188" t="s">
        <v>2928</v>
      </c>
      <c r="BV73" s="188" t="s">
        <v>2820</v>
      </c>
      <c r="BW73" s="188" t="s">
        <v>2820</v>
      </c>
      <c r="BX73" s="188" t="s">
        <v>2928</v>
      </c>
      <c r="BY73" s="188" t="s">
        <v>2820</v>
      </c>
      <c r="BZ73" s="188" t="s">
        <v>2820</v>
      </c>
      <c r="CA73" s="188" t="s">
        <v>2928</v>
      </c>
      <c r="CB73" s="188" t="s">
        <v>2820</v>
      </c>
      <c r="CC73" s="188" t="s">
        <v>2820</v>
      </c>
      <c r="CD73" s="188" t="s">
        <v>2928</v>
      </c>
      <c r="CE73" s="188" t="s">
        <v>2820</v>
      </c>
      <c r="CF73" s="188" t="s">
        <v>2820</v>
      </c>
      <c r="CG73" s="188" t="s">
        <v>2928</v>
      </c>
      <c r="CH73" s="188" t="s">
        <v>2820</v>
      </c>
      <c r="CI73" s="188" t="s">
        <v>2820</v>
      </c>
      <c r="CJ73" s="188" t="s">
        <v>2928</v>
      </c>
      <c r="CK73" s="188" t="s">
        <v>2820</v>
      </c>
      <c r="CL73" s="188" t="s">
        <v>2820</v>
      </c>
      <c r="CM73" s="188" t="s">
        <v>2928</v>
      </c>
      <c r="CN73" s="188" t="s">
        <v>2820</v>
      </c>
      <c r="CO73" s="188" t="s">
        <v>2820</v>
      </c>
      <c r="CP73" s="188" t="s">
        <v>2928</v>
      </c>
      <c r="CQ73" s="188" t="s">
        <v>2820</v>
      </c>
      <c r="CR73" s="188" t="s">
        <v>2820</v>
      </c>
      <c r="CS73" s="188" t="s">
        <v>2928</v>
      </c>
      <c r="CT73" s="188" t="s">
        <v>2820</v>
      </c>
      <c r="CU73" s="188" t="s">
        <v>2820</v>
      </c>
      <c r="CV73" s="188" t="s">
        <v>2928</v>
      </c>
      <c r="CW73" s="188" t="s">
        <v>2820</v>
      </c>
      <c r="CX73" s="188" t="s">
        <v>2820</v>
      </c>
      <c r="CY73" s="188" t="s">
        <v>2928</v>
      </c>
      <c r="CZ73" s="188" t="s">
        <v>2820</v>
      </c>
      <c r="DA73" s="188" t="s">
        <v>2820</v>
      </c>
      <c r="DB73" s="188" t="s">
        <v>2928</v>
      </c>
      <c r="DC73" s="188" t="s">
        <v>2820</v>
      </c>
      <c r="DD73" s="188" t="s">
        <v>2820</v>
      </c>
      <c r="DE73" s="188" t="s">
        <v>2928</v>
      </c>
      <c r="DF73" s="188" t="s">
        <v>2820</v>
      </c>
      <c r="DG73" s="188" t="s">
        <v>2820</v>
      </c>
      <c r="DH73" s="188" t="s">
        <v>2928</v>
      </c>
      <c r="DI73" s="188" t="s">
        <v>2820</v>
      </c>
      <c r="DJ73" s="188" t="s">
        <v>2820</v>
      </c>
      <c r="DK73" s="188" t="s">
        <v>2928</v>
      </c>
      <c r="DL73" s="188" t="s">
        <v>2820</v>
      </c>
      <c r="DM73" s="188" t="s">
        <v>2820</v>
      </c>
      <c r="DN73" s="188" t="s">
        <v>2928</v>
      </c>
      <c r="DO73" s="188" t="s">
        <v>2820</v>
      </c>
      <c r="DP73" s="188" t="s">
        <v>2820</v>
      </c>
      <c r="DQ73" s="188" t="s">
        <v>2928</v>
      </c>
      <c r="DR73" s="188" t="s">
        <v>2820</v>
      </c>
      <c r="DS73" s="188" t="s">
        <v>2820</v>
      </c>
      <c r="DT73" s="188" t="s">
        <v>2928</v>
      </c>
      <c r="DU73" s="188" t="s">
        <v>2820</v>
      </c>
      <c r="DV73" s="188" t="s">
        <v>2820</v>
      </c>
      <c r="DW73" s="188" t="s">
        <v>2928</v>
      </c>
      <c r="DX73" s="188" t="s">
        <v>2820</v>
      </c>
      <c r="DY73" s="188" t="s">
        <v>2820</v>
      </c>
      <c r="DZ73" s="188" t="s">
        <v>2928</v>
      </c>
      <c r="EA73" s="188" t="s">
        <v>2820</v>
      </c>
      <c r="EB73" s="188" t="s">
        <v>2820</v>
      </c>
      <c r="EC73" s="188" t="s">
        <v>2928</v>
      </c>
      <c r="ED73" s="188" t="s">
        <v>2820</v>
      </c>
      <c r="EE73" s="188" t="s">
        <v>2820</v>
      </c>
      <c r="EF73" s="188" t="s">
        <v>2928</v>
      </c>
      <c r="EG73" s="188" t="s">
        <v>2820</v>
      </c>
      <c r="EH73" s="188" t="s">
        <v>2820</v>
      </c>
      <c r="EI73" s="188" t="s">
        <v>2928</v>
      </c>
      <c r="EJ73" s="188" t="s">
        <v>2820</v>
      </c>
      <c r="EK73" s="188" t="s">
        <v>2820</v>
      </c>
      <c r="EL73" s="188" t="s">
        <v>2928</v>
      </c>
      <c r="EM73" s="188" t="s">
        <v>2820</v>
      </c>
      <c r="EN73" s="188" t="s">
        <v>2820</v>
      </c>
      <c r="EO73" s="188" t="s">
        <v>2928</v>
      </c>
      <c r="EP73" s="188" t="s">
        <v>2820</v>
      </c>
      <c r="EQ73" s="188" t="s">
        <v>2820</v>
      </c>
      <c r="ER73" s="188" t="s">
        <v>2928</v>
      </c>
      <c r="ES73" s="188" t="s">
        <v>2820</v>
      </c>
      <c r="ET73" s="188" t="s">
        <v>2820</v>
      </c>
    </row>
    <row r="74" spans="1:150" x14ac:dyDescent="0.35">
      <c r="A74" s="1"/>
      <c r="B74" s="186" t="s">
        <v>3307</v>
      </c>
      <c r="C74" s="186" t="s">
        <v>652</v>
      </c>
      <c r="D74" s="186" t="s">
        <v>1033</v>
      </c>
      <c r="E74" s="186" t="s">
        <v>3308</v>
      </c>
      <c r="F74" s="186" t="s">
        <v>3309</v>
      </c>
      <c r="G74" s="186" t="s">
        <v>2928</v>
      </c>
      <c r="H74" s="186" t="s">
        <v>3215</v>
      </c>
      <c r="I74" s="186" t="s">
        <v>2820</v>
      </c>
      <c r="J74" s="186" t="s">
        <v>2928</v>
      </c>
      <c r="K74" s="186" t="s">
        <v>3215</v>
      </c>
      <c r="L74" s="186" t="s">
        <v>2820</v>
      </c>
      <c r="M74" s="186" t="s">
        <v>2928</v>
      </c>
      <c r="N74" s="186" t="s">
        <v>3215</v>
      </c>
      <c r="O74" s="186" t="s">
        <v>2820</v>
      </c>
      <c r="P74" s="186" t="s">
        <v>2928</v>
      </c>
      <c r="Q74" s="186" t="s">
        <v>3215</v>
      </c>
      <c r="R74" s="186" t="s">
        <v>2820</v>
      </c>
      <c r="S74" s="186" t="s">
        <v>2928</v>
      </c>
      <c r="T74" s="186" t="s">
        <v>3215</v>
      </c>
      <c r="U74" s="186" t="s">
        <v>2820</v>
      </c>
      <c r="V74" s="186" t="s">
        <v>2928</v>
      </c>
      <c r="W74" s="186" t="s">
        <v>3215</v>
      </c>
      <c r="X74" s="186" t="s">
        <v>2820</v>
      </c>
      <c r="Y74" s="186" t="s">
        <v>2928</v>
      </c>
      <c r="Z74" s="186" t="s">
        <v>3215</v>
      </c>
      <c r="AA74" s="186" t="s">
        <v>2820</v>
      </c>
      <c r="AB74" s="186" t="s">
        <v>2928</v>
      </c>
      <c r="AC74" s="186" t="s">
        <v>3215</v>
      </c>
      <c r="AD74" s="186" t="s">
        <v>2820</v>
      </c>
      <c r="AE74" s="186" t="s">
        <v>2928</v>
      </c>
      <c r="AF74" s="186" t="s">
        <v>2820</v>
      </c>
      <c r="AG74" s="186" t="s">
        <v>2820</v>
      </c>
      <c r="AH74" s="186" t="s">
        <v>2928</v>
      </c>
      <c r="AI74" s="186" t="s">
        <v>2820</v>
      </c>
      <c r="AJ74" s="186" t="s">
        <v>2820</v>
      </c>
      <c r="AK74" s="186" t="s">
        <v>2928</v>
      </c>
      <c r="AL74" s="186" t="s">
        <v>2820</v>
      </c>
      <c r="AM74" s="186" t="s">
        <v>2820</v>
      </c>
      <c r="AN74" s="186" t="s">
        <v>2928</v>
      </c>
      <c r="AO74" s="186" t="s">
        <v>2820</v>
      </c>
      <c r="AP74" s="186" t="s">
        <v>2820</v>
      </c>
      <c r="AQ74" s="186" t="s">
        <v>2928</v>
      </c>
      <c r="AR74" s="186" t="s">
        <v>2820</v>
      </c>
      <c r="AS74" s="186" t="s">
        <v>2820</v>
      </c>
      <c r="AT74" s="186" t="s">
        <v>2928</v>
      </c>
      <c r="AU74" s="186" t="s">
        <v>2820</v>
      </c>
      <c r="AV74" s="186" t="s">
        <v>2820</v>
      </c>
      <c r="AW74" s="186" t="s">
        <v>2928</v>
      </c>
      <c r="AX74" s="186" t="s">
        <v>2820</v>
      </c>
      <c r="AY74" s="186" t="s">
        <v>2820</v>
      </c>
      <c r="AZ74" s="186" t="s">
        <v>2928</v>
      </c>
      <c r="BA74" s="186" t="s">
        <v>2820</v>
      </c>
      <c r="BB74" s="186" t="s">
        <v>2820</v>
      </c>
      <c r="BC74" s="186" t="s">
        <v>2928</v>
      </c>
      <c r="BD74" s="186" t="s">
        <v>2820</v>
      </c>
      <c r="BE74" s="186" t="s">
        <v>2820</v>
      </c>
      <c r="BF74" s="186" t="s">
        <v>2928</v>
      </c>
      <c r="BG74" s="186" t="s">
        <v>2820</v>
      </c>
      <c r="BH74" s="186" t="s">
        <v>2820</v>
      </c>
      <c r="BI74" s="186" t="s">
        <v>2928</v>
      </c>
      <c r="BJ74" s="186" t="s">
        <v>2820</v>
      </c>
      <c r="BK74" s="186" t="s">
        <v>2820</v>
      </c>
      <c r="BL74" s="186" t="s">
        <v>2928</v>
      </c>
      <c r="BM74" s="186" t="s">
        <v>2820</v>
      </c>
      <c r="BN74" s="186" t="s">
        <v>2820</v>
      </c>
      <c r="BO74" s="186" t="s">
        <v>2928</v>
      </c>
      <c r="BP74" s="186" t="s">
        <v>2820</v>
      </c>
      <c r="BQ74" s="186" t="s">
        <v>2820</v>
      </c>
      <c r="BR74" s="186" t="s">
        <v>2928</v>
      </c>
      <c r="BS74" s="186" t="s">
        <v>2820</v>
      </c>
      <c r="BT74" s="186" t="s">
        <v>2820</v>
      </c>
      <c r="BU74" s="186" t="s">
        <v>2928</v>
      </c>
      <c r="BV74" s="186" t="s">
        <v>2820</v>
      </c>
      <c r="BW74" s="186" t="s">
        <v>2820</v>
      </c>
      <c r="BX74" s="186" t="s">
        <v>2928</v>
      </c>
      <c r="BY74" s="186" t="s">
        <v>2820</v>
      </c>
      <c r="BZ74" s="186" t="s">
        <v>2820</v>
      </c>
      <c r="CA74" s="186" t="s">
        <v>2928</v>
      </c>
      <c r="CB74" s="186" t="s">
        <v>2820</v>
      </c>
      <c r="CC74" s="186" t="s">
        <v>2820</v>
      </c>
      <c r="CD74" s="186" t="s">
        <v>2928</v>
      </c>
      <c r="CE74" s="186" t="s">
        <v>2820</v>
      </c>
      <c r="CF74" s="186" t="s">
        <v>2820</v>
      </c>
      <c r="CG74" s="186" t="s">
        <v>2928</v>
      </c>
      <c r="CH74" s="186" t="s">
        <v>2820</v>
      </c>
      <c r="CI74" s="186" t="s">
        <v>2820</v>
      </c>
      <c r="CJ74" s="186" t="s">
        <v>2928</v>
      </c>
      <c r="CK74" s="186" t="s">
        <v>2820</v>
      </c>
      <c r="CL74" s="186" t="s">
        <v>2820</v>
      </c>
      <c r="CM74" s="186" t="s">
        <v>2928</v>
      </c>
      <c r="CN74" s="186" t="s">
        <v>2820</v>
      </c>
      <c r="CO74" s="186" t="s">
        <v>2820</v>
      </c>
      <c r="CP74" s="186" t="s">
        <v>2928</v>
      </c>
      <c r="CQ74" s="186" t="s">
        <v>2820</v>
      </c>
      <c r="CR74" s="186" t="s">
        <v>2820</v>
      </c>
      <c r="CS74" s="186" t="s">
        <v>2928</v>
      </c>
      <c r="CT74" s="186" t="s">
        <v>2820</v>
      </c>
      <c r="CU74" s="186" t="s">
        <v>2820</v>
      </c>
      <c r="CV74" s="186" t="s">
        <v>2928</v>
      </c>
      <c r="CW74" s="186" t="s">
        <v>2820</v>
      </c>
      <c r="CX74" s="186" t="s">
        <v>2820</v>
      </c>
      <c r="CY74" s="186" t="s">
        <v>2928</v>
      </c>
      <c r="CZ74" s="186" t="s">
        <v>2820</v>
      </c>
      <c r="DA74" s="186" t="s">
        <v>2820</v>
      </c>
      <c r="DB74" s="186" t="s">
        <v>2928</v>
      </c>
      <c r="DC74" s="186" t="s">
        <v>2820</v>
      </c>
      <c r="DD74" s="186" t="s">
        <v>2820</v>
      </c>
      <c r="DE74" s="186" t="s">
        <v>2928</v>
      </c>
      <c r="DF74" s="186" t="s">
        <v>3215</v>
      </c>
      <c r="DG74" s="186" t="s">
        <v>2820</v>
      </c>
      <c r="DH74" s="186" t="s">
        <v>2928</v>
      </c>
      <c r="DI74" s="186" t="s">
        <v>3215</v>
      </c>
      <c r="DJ74" s="186" t="s">
        <v>2820</v>
      </c>
      <c r="DK74" s="186" t="s">
        <v>2928</v>
      </c>
      <c r="DL74" s="186" t="s">
        <v>3215</v>
      </c>
      <c r="DM74" s="186" t="s">
        <v>2820</v>
      </c>
      <c r="DN74" s="186" t="s">
        <v>2928</v>
      </c>
      <c r="DO74" s="186" t="s">
        <v>3215</v>
      </c>
      <c r="DP74" s="186" t="s">
        <v>2820</v>
      </c>
      <c r="DQ74" s="186" t="s">
        <v>2928</v>
      </c>
      <c r="DR74" s="186" t="s">
        <v>3215</v>
      </c>
      <c r="DS74" s="186" t="s">
        <v>2820</v>
      </c>
      <c r="DT74" s="186" t="s">
        <v>2928</v>
      </c>
      <c r="DU74" s="186" t="s">
        <v>3215</v>
      </c>
      <c r="DV74" s="186" t="s">
        <v>2820</v>
      </c>
      <c r="DW74" s="186" t="s">
        <v>2928</v>
      </c>
      <c r="DX74" s="186" t="s">
        <v>3215</v>
      </c>
      <c r="DY74" s="186" t="s">
        <v>2820</v>
      </c>
      <c r="DZ74" s="186" t="s">
        <v>2928</v>
      </c>
      <c r="EA74" s="186" t="s">
        <v>3215</v>
      </c>
      <c r="EB74" s="186" t="s">
        <v>2820</v>
      </c>
      <c r="EC74" s="186" t="s">
        <v>2928</v>
      </c>
      <c r="ED74" s="186" t="s">
        <v>3215</v>
      </c>
      <c r="EE74" s="186" t="s">
        <v>2820</v>
      </c>
      <c r="EF74" s="186" t="s">
        <v>2928</v>
      </c>
      <c r="EG74" s="186" t="s">
        <v>3215</v>
      </c>
      <c r="EH74" s="186" t="s">
        <v>2820</v>
      </c>
      <c r="EI74" s="186" t="s">
        <v>2928</v>
      </c>
      <c r="EJ74" s="186" t="s">
        <v>3215</v>
      </c>
      <c r="EK74" s="186" t="s">
        <v>2820</v>
      </c>
      <c r="EL74" s="186" t="s">
        <v>2928</v>
      </c>
      <c r="EM74" s="186" t="s">
        <v>3215</v>
      </c>
      <c r="EN74" s="186" t="s">
        <v>2820</v>
      </c>
      <c r="EO74" s="186" t="s">
        <v>2928</v>
      </c>
      <c r="EP74" s="186" t="s">
        <v>3215</v>
      </c>
      <c r="EQ74" s="186" t="s">
        <v>2820</v>
      </c>
      <c r="ER74" s="186" t="s">
        <v>2928</v>
      </c>
      <c r="ES74" s="186" t="s">
        <v>3215</v>
      </c>
      <c r="ET74" s="186" t="s">
        <v>2820</v>
      </c>
    </row>
    <row r="75" spans="1:150" x14ac:dyDescent="0.35">
      <c r="A75" s="1"/>
      <c r="B75" s="187" t="s">
        <v>3310</v>
      </c>
      <c r="C75" s="187" t="s">
        <v>652</v>
      </c>
      <c r="D75" s="187" t="s">
        <v>1033</v>
      </c>
      <c r="E75" s="187" t="s">
        <v>3311</v>
      </c>
      <c r="F75" s="187" t="s">
        <v>3312</v>
      </c>
      <c r="G75" s="188" t="s">
        <v>2928</v>
      </c>
      <c r="H75" s="188" t="s">
        <v>3215</v>
      </c>
      <c r="I75" s="188" t="s">
        <v>2820</v>
      </c>
      <c r="J75" s="188" t="s">
        <v>2928</v>
      </c>
      <c r="K75" s="188" t="s">
        <v>3215</v>
      </c>
      <c r="L75" s="188" t="s">
        <v>2820</v>
      </c>
      <c r="M75" s="188" t="s">
        <v>2928</v>
      </c>
      <c r="N75" s="188" t="s">
        <v>3215</v>
      </c>
      <c r="O75" s="188" t="s">
        <v>2820</v>
      </c>
      <c r="P75" s="188" t="s">
        <v>2928</v>
      </c>
      <c r="Q75" s="188" t="s">
        <v>3215</v>
      </c>
      <c r="R75" s="188" t="s">
        <v>2820</v>
      </c>
      <c r="S75" s="188" t="s">
        <v>2928</v>
      </c>
      <c r="T75" s="188" t="s">
        <v>3215</v>
      </c>
      <c r="U75" s="188" t="s">
        <v>2820</v>
      </c>
      <c r="V75" s="188" t="s">
        <v>2928</v>
      </c>
      <c r="W75" s="188" t="s">
        <v>3215</v>
      </c>
      <c r="X75" s="188" t="s">
        <v>2820</v>
      </c>
      <c r="Y75" s="188" t="s">
        <v>2928</v>
      </c>
      <c r="Z75" s="188" t="s">
        <v>3215</v>
      </c>
      <c r="AA75" s="188" t="s">
        <v>2820</v>
      </c>
      <c r="AB75" s="188" t="s">
        <v>2928</v>
      </c>
      <c r="AC75" s="188" t="s">
        <v>3215</v>
      </c>
      <c r="AD75" s="188" t="s">
        <v>2820</v>
      </c>
      <c r="AE75" s="188" t="s">
        <v>2928</v>
      </c>
      <c r="AF75" s="188" t="s">
        <v>2820</v>
      </c>
      <c r="AG75" s="188" t="s">
        <v>2820</v>
      </c>
      <c r="AH75" s="188" t="s">
        <v>2928</v>
      </c>
      <c r="AI75" s="188" t="s">
        <v>2820</v>
      </c>
      <c r="AJ75" s="188" t="s">
        <v>2820</v>
      </c>
      <c r="AK75" s="188" t="s">
        <v>2928</v>
      </c>
      <c r="AL75" s="188" t="s">
        <v>2820</v>
      </c>
      <c r="AM75" s="188" t="s">
        <v>2820</v>
      </c>
      <c r="AN75" s="188" t="s">
        <v>2928</v>
      </c>
      <c r="AO75" s="188" t="s">
        <v>2820</v>
      </c>
      <c r="AP75" s="188" t="s">
        <v>2820</v>
      </c>
      <c r="AQ75" s="188" t="s">
        <v>2928</v>
      </c>
      <c r="AR75" s="188" t="s">
        <v>2820</v>
      </c>
      <c r="AS75" s="188" t="s">
        <v>2820</v>
      </c>
      <c r="AT75" s="188" t="s">
        <v>2928</v>
      </c>
      <c r="AU75" s="188" t="s">
        <v>2820</v>
      </c>
      <c r="AV75" s="188" t="s">
        <v>2820</v>
      </c>
      <c r="AW75" s="188" t="s">
        <v>2928</v>
      </c>
      <c r="AX75" s="188" t="s">
        <v>2820</v>
      </c>
      <c r="AY75" s="188" t="s">
        <v>2820</v>
      </c>
      <c r="AZ75" s="188" t="s">
        <v>2928</v>
      </c>
      <c r="BA75" s="188" t="s">
        <v>2820</v>
      </c>
      <c r="BB75" s="188" t="s">
        <v>2820</v>
      </c>
      <c r="BC75" s="188" t="s">
        <v>2928</v>
      </c>
      <c r="BD75" s="188" t="s">
        <v>2820</v>
      </c>
      <c r="BE75" s="188" t="s">
        <v>2820</v>
      </c>
      <c r="BF75" s="188" t="s">
        <v>2928</v>
      </c>
      <c r="BG75" s="188" t="s">
        <v>2820</v>
      </c>
      <c r="BH75" s="188" t="s">
        <v>2820</v>
      </c>
      <c r="BI75" s="188" t="s">
        <v>2928</v>
      </c>
      <c r="BJ75" s="188" t="s">
        <v>2820</v>
      </c>
      <c r="BK75" s="188" t="s">
        <v>2820</v>
      </c>
      <c r="BL75" s="188" t="s">
        <v>2928</v>
      </c>
      <c r="BM75" s="188" t="s">
        <v>2820</v>
      </c>
      <c r="BN75" s="188" t="s">
        <v>2820</v>
      </c>
      <c r="BO75" s="188" t="s">
        <v>2928</v>
      </c>
      <c r="BP75" s="188" t="s">
        <v>2820</v>
      </c>
      <c r="BQ75" s="188" t="s">
        <v>2820</v>
      </c>
      <c r="BR75" s="188" t="s">
        <v>2928</v>
      </c>
      <c r="BS75" s="188" t="s">
        <v>2820</v>
      </c>
      <c r="BT75" s="188" t="s">
        <v>2820</v>
      </c>
      <c r="BU75" s="188" t="s">
        <v>2928</v>
      </c>
      <c r="BV75" s="188" t="s">
        <v>2820</v>
      </c>
      <c r="BW75" s="188" t="s">
        <v>2820</v>
      </c>
      <c r="BX75" s="188" t="s">
        <v>2928</v>
      </c>
      <c r="BY75" s="188" t="s">
        <v>2820</v>
      </c>
      <c r="BZ75" s="188" t="s">
        <v>2820</v>
      </c>
      <c r="CA75" s="188" t="s">
        <v>2928</v>
      </c>
      <c r="CB75" s="188" t="s">
        <v>2820</v>
      </c>
      <c r="CC75" s="188" t="s">
        <v>2820</v>
      </c>
      <c r="CD75" s="188" t="s">
        <v>2928</v>
      </c>
      <c r="CE75" s="188" t="s">
        <v>2820</v>
      </c>
      <c r="CF75" s="188" t="s">
        <v>2820</v>
      </c>
      <c r="CG75" s="188" t="s">
        <v>2928</v>
      </c>
      <c r="CH75" s="188" t="s">
        <v>2820</v>
      </c>
      <c r="CI75" s="188" t="s">
        <v>2820</v>
      </c>
      <c r="CJ75" s="188" t="s">
        <v>2928</v>
      </c>
      <c r="CK75" s="188" t="s">
        <v>2820</v>
      </c>
      <c r="CL75" s="188" t="s">
        <v>2820</v>
      </c>
      <c r="CM75" s="188" t="s">
        <v>2928</v>
      </c>
      <c r="CN75" s="188" t="s">
        <v>2820</v>
      </c>
      <c r="CO75" s="188" t="s">
        <v>2820</v>
      </c>
      <c r="CP75" s="188" t="s">
        <v>2928</v>
      </c>
      <c r="CQ75" s="188" t="s">
        <v>2820</v>
      </c>
      <c r="CR75" s="188" t="s">
        <v>2820</v>
      </c>
      <c r="CS75" s="188" t="s">
        <v>2928</v>
      </c>
      <c r="CT75" s="188" t="s">
        <v>2820</v>
      </c>
      <c r="CU75" s="188" t="s">
        <v>2820</v>
      </c>
      <c r="CV75" s="188" t="s">
        <v>2928</v>
      </c>
      <c r="CW75" s="188" t="s">
        <v>2820</v>
      </c>
      <c r="CX75" s="188" t="s">
        <v>2820</v>
      </c>
      <c r="CY75" s="188" t="s">
        <v>2928</v>
      </c>
      <c r="CZ75" s="188" t="s">
        <v>2820</v>
      </c>
      <c r="DA75" s="188" t="s">
        <v>2820</v>
      </c>
      <c r="DB75" s="188" t="s">
        <v>2928</v>
      </c>
      <c r="DC75" s="188" t="s">
        <v>2820</v>
      </c>
      <c r="DD75" s="188" t="s">
        <v>2820</v>
      </c>
      <c r="DE75" s="188" t="s">
        <v>2928</v>
      </c>
      <c r="DF75" s="188" t="s">
        <v>2820</v>
      </c>
      <c r="DG75" s="188" t="s">
        <v>2820</v>
      </c>
      <c r="DH75" s="188" t="s">
        <v>2928</v>
      </c>
      <c r="DI75" s="188" t="s">
        <v>2820</v>
      </c>
      <c r="DJ75" s="188" t="s">
        <v>2820</v>
      </c>
      <c r="DK75" s="188" t="s">
        <v>2928</v>
      </c>
      <c r="DL75" s="188" t="s">
        <v>2820</v>
      </c>
      <c r="DM75" s="188" t="s">
        <v>2820</v>
      </c>
      <c r="DN75" s="188" t="s">
        <v>2928</v>
      </c>
      <c r="DO75" s="188" t="s">
        <v>2820</v>
      </c>
      <c r="DP75" s="188" t="s">
        <v>2820</v>
      </c>
      <c r="DQ75" s="188" t="s">
        <v>2928</v>
      </c>
      <c r="DR75" s="188" t="s">
        <v>2820</v>
      </c>
      <c r="DS75" s="188" t="s">
        <v>2820</v>
      </c>
      <c r="DT75" s="188" t="s">
        <v>2928</v>
      </c>
      <c r="DU75" s="188" t="s">
        <v>2820</v>
      </c>
      <c r="DV75" s="188" t="s">
        <v>2820</v>
      </c>
      <c r="DW75" s="188" t="s">
        <v>2928</v>
      </c>
      <c r="DX75" s="188" t="s">
        <v>2820</v>
      </c>
      <c r="DY75" s="188" t="s">
        <v>2820</v>
      </c>
      <c r="DZ75" s="188" t="s">
        <v>2928</v>
      </c>
      <c r="EA75" s="188" t="s">
        <v>2820</v>
      </c>
      <c r="EB75" s="188" t="s">
        <v>2820</v>
      </c>
      <c r="EC75" s="188" t="s">
        <v>2928</v>
      </c>
      <c r="ED75" s="188" t="s">
        <v>2820</v>
      </c>
      <c r="EE75" s="188" t="s">
        <v>2820</v>
      </c>
      <c r="EF75" s="188" t="s">
        <v>2928</v>
      </c>
      <c r="EG75" s="188" t="s">
        <v>2820</v>
      </c>
      <c r="EH75" s="188" t="s">
        <v>2820</v>
      </c>
      <c r="EI75" s="188" t="s">
        <v>2928</v>
      </c>
      <c r="EJ75" s="188" t="s">
        <v>3215</v>
      </c>
      <c r="EK75" s="188" t="s">
        <v>2820</v>
      </c>
      <c r="EL75" s="188" t="s">
        <v>2928</v>
      </c>
      <c r="EM75" s="188" t="s">
        <v>3215</v>
      </c>
      <c r="EN75" s="188" t="s">
        <v>2820</v>
      </c>
      <c r="EO75" s="188" t="s">
        <v>2928</v>
      </c>
      <c r="EP75" s="188" t="s">
        <v>3215</v>
      </c>
      <c r="EQ75" s="188" t="s">
        <v>2820</v>
      </c>
      <c r="ER75" s="188" t="s">
        <v>2928</v>
      </c>
      <c r="ES75" s="188" t="s">
        <v>2820</v>
      </c>
      <c r="ET75" s="188" t="s">
        <v>2820</v>
      </c>
    </row>
    <row r="76" spans="1:150" x14ac:dyDescent="0.35">
      <c r="A76" s="1"/>
      <c r="B76" s="187" t="s">
        <v>3313</v>
      </c>
      <c r="C76" s="187" t="s">
        <v>652</v>
      </c>
      <c r="D76" s="187" t="s">
        <v>1033</v>
      </c>
      <c r="E76" s="187" t="s">
        <v>3314</v>
      </c>
      <c r="F76" s="187" t="s">
        <v>3315</v>
      </c>
      <c r="G76" s="188" t="s">
        <v>2928</v>
      </c>
      <c r="H76" s="188" t="s">
        <v>2820</v>
      </c>
      <c r="I76" s="188" t="s">
        <v>2820</v>
      </c>
      <c r="J76" s="188" t="s">
        <v>2928</v>
      </c>
      <c r="K76" s="188" t="s">
        <v>2820</v>
      </c>
      <c r="L76" s="188" t="s">
        <v>2820</v>
      </c>
      <c r="M76" s="188" t="s">
        <v>2928</v>
      </c>
      <c r="N76" s="188" t="s">
        <v>2820</v>
      </c>
      <c r="O76" s="188" t="s">
        <v>2820</v>
      </c>
      <c r="P76" s="188" t="s">
        <v>2928</v>
      </c>
      <c r="Q76" s="188" t="s">
        <v>2820</v>
      </c>
      <c r="R76" s="188" t="s">
        <v>2820</v>
      </c>
      <c r="S76" s="188" t="s">
        <v>2928</v>
      </c>
      <c r="T76" s="188" t="s">
        <v>2820</v>
      </c>
      <c r="U76" s="188" t="s">
        <v>2820</v>
      </c>
      <c r="V76" s="188" t="s">
        <v>2928</v>
      </c>
      <c r="W76" s="188" t="s">
        <v>2820</v>
      </c>
      <c r="X76" s="188" t="s">
        <v>2820</v>
      </c>
      <c r="Y76" s="188" t="s">
        <v>2928</v>
      </c>
      <c r="Z76" s="188" t="s">
        <v>2820</v>
      </c>
      <c r="AA76" s="188" t="s">
        <v>2820</v>
      </c>
      <c r="AB76" s="188" t="s">
        <v>2928</v>
      </c>
      <c r="AC76" s="188" t="s">
        <v>2820</v>
      </c>
      <c r="AD76" s="188" t="s">
        <v>2820</v>
      </c>
      <c r="AE76" s="188" t="s">
        <v>2928</v>
      </c>
      <c r="AF76" s="188" t="s">
        <v>2820</v>
      </c>
      <c r="AG76" s="188" t="s">
        <v>2820</v>
      </c>
      <c r="AH76" s="188" t="s">
        <v>2928</v>
      </c>
      <c r="AI76" s="188" t="s">
        <v>2820</v>
      </c>
      <c r="AJ76" s="188" t="s">
        <v>2820</v>
      </c>
      <c r="AK76" s="188" t="s">
        <v>2928</v>
      </c>
      <c r="AL76" s="188" t="s">
        <v>2820</v>
      </c>
      <c r="AM76" s="188" t="s">
        <v>2820</v>
      </c>
      <c r="AN76" s="188" t="s">
        <v>2928</v>
      </c>
      <c r="AO76" s="188" t="s">
        <v>2820</v>
      </c>
      <c r="AP76" s="188" t="s">
        <v>2820</v>
      </c>
      <c r="AQ76" s="188" t="s">
        <v>2928</v>
      </c>
      <c r="AR76" s="188" t="s">
        <v>2820</v>
      </c>
      <c r="AS76" s="188" t="s">
        <v>2820</v>
      </c>
      <c r="AT76" s="188" t="s">
        <v>2928</v>
      </c>
      <c r="AU76" s="188" t="s">
        <v>2820</v>
      </c>
      <c r="AV76" s="188" t="s">
        <v>2820</v>
      </c>
      <c r="AW76" s="188" t="s">
        <v>2928</v>
      </c>
      <c r="AX76" s="188" t="s">
        <v>2820</v>
      </c>
      <c r="AY76" s="188" t="s">
        <v>2820</v>
      </c>
      <c r="AZ76" s="188" t="s">
        <v>2928</v>
      </c>
      <c r="BA76" s="188" t="s">
        <v>2820</v>
      </c>
      <c r="BB76" s="188" t="s">
        <v>2820</v>
      </c>
      <c r="BC76" s="188" t="s">
        <v>2928</v>
      </c>
      <c r="BD76" s="188" t="s">
        <v>2820</v>
      </c>
      <c r="BE76" s="188" t="s">
        <v>2820</v>
      </c>
      <c r="BF76" s="188" t="s">
        <v>2928</v>
      </c>
      <c r="BG76" s="188" t="s">
        <v>2820</v>
      </c>
      <c r="BH76" s="188" t="s">
        <v>2820</v>
      </c>
      <c r="BI76" s="188" t="s">
        <v>2928</v>
      </c>
      <c r="BJ76" s="188" t="s">
        <v>2820</v>
      </c>
      <c r="BK76" s="188" t="s">
        <v>2820</v>
      </c>
      <c r="BL76" s="188" t="s">
        <v>2928</v>
      </c>
      <c r="BM76" s="188" t="s">
        <v>2820</v>
      </c>
      <c r="BN76" s="188" t="s">
        <v>2820</v>
      </c>
      <c r="BO76" s="188" t="s">
        <v>2928</v>
      </c>
      <c r="BP76" s="188" t="s">
        <v>2820</v>
      </c>
      <c r="BQ76" s="188" t="s">
        <v>2820</v>
      </c>
      <c r="BR76" s="188" t="s">
        <v>2928</v>
      </c>
      <c r="BS76" s="188" t="s">
        <v>2820</v>
      </c>
      <c r="BT76" s="188" t="s">
        <v>2820</v>
      </c>
      <c r="BU76" s="188" t="s">
        <v>2928</v>
      </c>
      <c r="BV76" s="188" t="s">
        <v>2820</v>
      </c>
      <c r="BW76" s="188" t="s">
        <v>2820</v>
      </c>
      <c r="BX76" s="188" t="s">
        <v>2928</v>
      </c>
      <c r="BY76" s="188" t="s">
        <v>2820</v>
      </c>
      <c r="BZ76" s="188" t="s">
        <v>2820</v>
      </c>
      <c r="CA76" s="188" t="s">
        <v>2928</v>
      </c>
      <c r="CB76" s="188" t="s">
        <v>2820</v>
      </c>
      <c r="CC76" s="188" t="s">
        <v>2820</v>
      </c>
      <c r="CD76" s="188" t="s">
        <v>2928</v>
      </c>
      <c r="CE76" s="188" t="s">
        <v>2820</v>
      </c>
      <c r="CF76" s="188" t="s">
        <v>2820</v>
      </c>
      <c r="CG76" s="188" t="s">
        <v>2928</v>
      </c>
      <c r="CH76" s="188" t="s">
        <v>2820</v>
      </c>
      <c r="CI76" s="188" t="s">
        <v>2820</v>
      </c>
      <c r="CJ76" s="188" t="s">
        <v>2928</v>
      </c>
      <c r="CK76" s="188" t="s">
        <v>2820</v>
      </c>
      <c r="CL76" s="188" t="s">
        <v>2820</v>
      </c>
      <c r="CM76" s="188" t="s">
        <v>2928</v>
      </c>
      <c r="CN76" s="188" t="s">
        <v>2820</v>
      </c>
      <c r="CO76" s="188" t="s">
        <v>2820</v>
      </c>
      <c r="CP76" s="188" t="s">
        <v>2928</v>
      </c>
      <c r="CQ76" s="188" t="s">
        <v>2820</v>
      </c>
      <c r="CR76" s="188" t="s">
        <v>2820</v>
      </c>
      <c r="CS76" s="188" t="s">
        <v>2928</v>
      </c>
      <c r="CT76" s="188" t="s">
        <v>2820</v>
      </c>
      <c r="CU76" s="188" t="s">
        <v>2820</v>
      </c>
      <c r="CV76" s="188" t="s">
        <v>2928</v>
      </c>
      <c r="CW76" s="188" t="s">
        <v>2820</v>
      </c>
      <c r="CX76" s="188" t="s">
        <v>2820</v>
      </c>
      <c r="CY76" s="188" t="s">
        <v>2928</v>
      </c>
      <c r="CZ76" s="188" t="s">
        <v>2820</v>
      </c>
      <c r="DA76" s="188" t="s">
        <v>2820</v>
      </c>
      <c r="DB76" s="188" t="s">
        <v>2928</v>
      </c>
      <c r="DC76" s="188" t="s">
        <v>2820</v>
      </c>
      <c r="DD76" s="188" t="s">
        <v>2820</v>
      </c>
      <c r="DE76" s="188" t="s">
        <v>2928</v>
      </c>
      <c r="DF76" s="188" t="s">
        <v>3215</v>
      </c>
      <c r="DG76" s="188" t="s">
        <v>2820</v>
      </c>
      <c r="DH76" s="188" t="s">
        <v>2928</v>
      </c>
      <c r="DI76" s="188" t="s">
        <v>3215</v>
      </c>
      <c r="DJ76" s="188" t="s">
        <v>2820</v>
      </c>
      <c r="DK76" s="188" t="s">
        <v>2928</v>
      </c>
      <c r="DL76" s="188" t="s">
        <v>3215</v>
      </c>
      <c r="DM76" s="188" t="s">
        <v>2820</v>
      </c>
      <c r="DN76" s="188" t="s">
        <v>2928</v>
      </c>
      <c r="DO76" s="188" t="s">
        <v>3215</v>
      </c>
      <c r="DP76" s="188" t="s">
        <v>2820</v>
      </c>
      <c r="DQ76" s="188" t="s">
        <v>2928</v>
      </c>
      <c r="DR76" s="188" t="s">
        <v>3215</v>
      </c>
      <c r="DS76" s="188" t="s">
        <v>2820</v>
      </c>
      <c r="DT76" s="188" t="s">
        <v>2928</v>
      </c>
      <c r="DU76" s="188" t="s">
        <v>3215</v>
      </c>
      <c r="DV76" s="188" t="s">
        <v>2820</v>
      </c>
      <c r="DW76" s="188" t="s">
        <v>2928</v>
      </c>
      <c r="DX76" s="188" t="s">
        <v>3215</v>
      </c>
      <c r="DY76" s="188" t="s">
        <v>2820</v>
      </c>
      <c r="DZ76" s="188" t="s">
        <v>2928</v>
      </c>
      <c r="EA76" s="188" t="s">
        <v>3215</v>
      </c>
      <c r="EB76" s="188" t="s">
        <v>2820</v>
      </c>
      <c r="EC76" s="188" t="s">
        <v>2928</v>
      </c>
      <c r="ED76" s="188" t="s">
        <v>3215</v>
      </c>
      <c r="EE76" s="188" t="s">
        <v>2820</v>
      </c>
      <c r="EF76" s="188" t="s">
        <v>2928</v>
      </c>
      <c r="EG76" s="188" t="s">
        <v>3215</v>
      </c>
      <c r="EH76" s="188" t="s">
        <v>2820</v>
      </c>
      <c r="EI76" s="188" t="s">
        <v>2928</v>
      </c>
      <c r="EJ76" s="188" t="s">
        <v>2820</v>
      </c>
      <c r="EK76" s="188" t="s">
        <v>2820</v>
      </c>
      <c r="EL76" s="188" t="s">
        <v>2928</v>
      </c>
      <c r="EM76" s="188" t="s">
        <v>2820</v>
      </c>
      <c r="EN76" s="188" t="s">
        <v>2820</v>
      </c>
      <c r="EO76" s="188" t="s">
        <v>2928</v>
      </c>
      <c r="EP76" s="188" t="s">
        <v>2820</v>
      </c>
      <c r="EQ76" s="188" t="s">
        <v>2820</v>
      </c>
      <c r="ER76" s="188" t="s">
        <v>2928</v>
      </c>
      <c r="ES76" s="188" t="s">
        <v>3215</v>
      </c>
      <c r="ET76" s="188" t="s">
        <v>2820</v>
      </c>
    </row>
    <row r="77" spans="1:150" x14ac:dyDescent="0.35">
      <c r="A77" s="1"/>
      <c r="B77" s="186" t="s">
        <v>3316</v>
      </c>
      <c r="C77" s="186" t="s">
        <v>38</v>
      </c>
      <c r="D77" s="186" t="s">
        <v>90</v>
      </c>
      <c r="E77" s="186" t="s">
        <v>3317</v>
      </c>
      <c r="F77" s="186" t="s">
        <v>3318</v>
      </c>
      <c r="G77" s="186" t="s">
        <v>2928</v>
      </c>
      <c r="H77" s="186" t="s">
        <v>2820</v>
      </c>
      <c r="I77" s="186" t="s">
        <v>2820</v>
      </c>
      <c r="J77" s="186" t="s">
        <v>2928</v>
      </c>
      <c r="K77" s="186" t="s">
        <v>2820</v>
      </c>
      <c r="L77" s="186" t="s">
        <v>2820</v>
      </c>
      <c r="M77" s="186" t="s">
        <v>2928</v>
      </c>
      <c r="N77" s="186" t="s">
        <v>2820</v>
      </c>
      <c r="O77" s="186" t="s">
        <v>2820</v>
      </c>
      <c r="P77" s="186" t="s">
        <v>2928</v>
      </c>
      <c r="Q77" s="186" t="s">
        <v>2820</v>
      </c>
      <c r="R77" s="186" t="s">
        <v>2820</v>
      </c>
      <c r="S77" s="186" t="s">
        <v>2928</v>
      </c>
      <c r="T77" s="186" t="s">
        <v>2820</v>
      </c>
      <c r="U77" s="186" t="s">
        <v>2820</v>
      </c>
      <c r="V77" s="186" t="s">
        <v>2928</v>
      </c>
      <c r="W77" s="186" t="s">
        <v>2820</v>
      </c>
      <c r="X77" s="186" t="s">
        <v>2820</v>
      </c>
      <c r="Y77" s="186" t="s">
        <v>2928</v>
      </c>
      <c r="Z77" s="186" t="s">
        <v>2820</v>
      </c>
      <c r="AA77" s="186" t="s">
        <v>2820</v>
      </c>
      <c r="AB77" s="186" t="s">
        <v>2928</v>
      </c>
      <c r="AC77" s="186" t="s">
        <v>2820</v>
      </c>
      <c r="AD77" s="186" t="s">
        <v>2820</v>
      </c>
      <c r="AE77" s="186" t="s">
        <v>2928</v>
      </c>
      <c r="AF77" s="186" t="s">
        <v>2820</v>
      </c>
      <c r="AG77" s="186" t="s">
        <v>2820</v>
      </c>
      <c r="AH77" s="186" t="s">
        <v>2928</v>
      </c>
      <c r="AI77" s="186" t="s">
        <v>2820</v>
      </c>
      <c r="AJ77" s="186" t="s">
        <v>2820</v>
      </c>
      <c r="AK77" s="186" t="s">
        <v>2928</v>
      </c>
      <c r="AL77" s="186" t="s">
        <v>2820</v>
      </c>
      <c r="AM77" s="186" t="s">
        <v>2820</v>
      </c>
      <c r="AN77" s="186" t="s">
        <v>2928</v>
      </c>
      <c r="AO77" s="186" t="s">
        <v>2820</v>
      </c>
      <c r="AP77" s="186" t="s">
        <v>2820</v>
      </c>
      <c r="AQ77" s="186" t="s">
        <v>2928</v>
      </c>
      <c r="AR77" s="186" t="s">
        <v>2820</v>
      </c>
      <c r="AS77" s="186" t="s">
        <v>2820</v>
      </c>
      <c r="AT77" s="186" t="s">
        <v>2928</v>
      </c>
      <c r="AU77" s="186" t="s">
        <v>2820</v>
      </c>
      <c r="AV77" s="186" t="s">
        <v>2820</v>
      </c>
      <c r="AW77" s="186" t="s">
        <v>2928</v>
      </c>
      <c r="AX77" s="186" t="s">
        <v>2820</v>
      </c>
      <c r="AY77" s="186" t="s">
        <v>2820</v>
      </c>
      <c r="AZ77" s="186" t="s">
        <v>2928</v>
      </c>
      <c r="BA77" s="186" t="s">
        <v>2820</v>
      </c>
      <c r="BB77" s="186" t="s">
        <v>2820</v>
      </c>
      <c r="BC77" s="186" t="s">
        <v>2928</v>
      </c>
      <c r="BD77" s="186" t="s">
        <v>2820</v>
      </c>
      <c r="BE77" s="186" t="s">
        <v>2820</v>
      </c>
      <c r="BF77" s="186" t="s">
        <v>2928</v>
      </c>
      <c r="BG77" s="186" t="s">
        <v>2820</v>
      </c>
      <c r="BH77" s="186" t="s">
        <v>2820</v>
      </c>
      <c r="BI77" s="186" t="s">
        <v>2928</v>
      </c>
      <c r="BJ77" s="186" t="s">
        <v>2820</v>
      </c>
      <c r="BK77" s="186" t="s">
        <v>2820</v>
      </c>
      <c r="BL77" s="186" t="s">
        <v>2928</v>
      </c>
      <c r="BM77" s="186" t="s">
        <v>2820</v>
      </c>
      <c r="BN77" s="186" t="s">
        <v>2820</v>
      </c>
      <c r="BO77" s="186" t="s">
        <v>2928</v>
      </c>
      <c r="BP77" s="186" t="s">
        <v>2820</v>
      </c>
      <c r="BQ77" s="186" t="s">
        <v>2820</v>
      </c>
      <c r="BR77" s="186" t="s">
        <v>2928</v>
      </c>
      <c r="BS77" s="186" t="s">
        <v>2820</v>
      </c>
      <c r="BT77" s="186" t="s">
        <v>2820</v>
      </c>
      <c r="BU77" s="186" t="s">
        <v>2928</v>
      </c>
      <c r="BV77" s="186" t="s">
        <v>2820</v>
      </c>
      <c r="BW77" s="186" t="s">
        <v>2820</v>
      </c>
      <c r="BX77" s="186" t="s">
        <v>2928</v>
      </c>
      <c r="BY77" s="186" t="s">
        <v>2820</v>
      </c>
      <c r="BZ77" s="186" t="s">
        <v>2820</v>
      </c>
      <c r="CA77" s="186" t="s">
        <v>2928</v>
      </c>
      <c r="CB77" s="186" t="s">
        <v>2820</v>
      </c>
      <c r="CC77" s="186" t="s">
        <v>2820</v>
      </c>
      <c r="CD77" s="186" t="s">
        <v>2928</v>
      </c>
      <c r="CE77" s="186" t="s">
        <v>2820</v>
      </c>
      <c r="CF77" s="186" t="s">
        <v>2820</v>
      </c>
      <c r="CG77" s="186" t="s">
        <v>2928</v>
      </c>
      <c r="CH77" s="186" t="s">
        <v>2820</v>
      </c>
      <c r="CI77" s="186" t="s">
        <v>2820</v>
      </c>
      <c r="CJ77" s="186" t="s">
        <v>2928</v>
      </c>
      <c r="CK77" s="186" t="s">
        <v>2820</v>
      </c>
      <c r="CL77" s="186" t="s">
        <v>2820</v>
      </c>
      <c r="CM77" s="186" t="s">
        <v>2928</v>
      </c>
      <c r="CN77" s="186" t="s">
        <v>2820</v>
      </c>
      <c r="CO77" s="186" t="s">
        <v>2820</v>
      </c>
      <c r="CP77" s="186" t="s">
        <v>2928</v>
      </c>
      <c r="CQ77" s="186" t="s">
        <v>2820</v>
      </c>
      <c r="CR77" s="186" t="s">
        <v>2820</v>
      </c>
      <c r="CS77" s="186" t="s">
        <v>2928</v>
      </c>
      <c r="CT77" s="186" t="s">
        <v>2820</v>
      </c>
      <c r="CU77" s="186" t="s">
        <v>2820</v>
      </c>
      <c r="CV77" s="186" t="s">
        <v>2928</v>
      </c>
      <c r="CW77" s="186" t="s">
        <v>2820</v>
      </c>
      <c r="CX77" s="186" t="s">
        <v>2820</v>
      </c>
      <c r="CY77" s="186" t="s">
        <v>2928</v>
      </c>
      <c r="CZ77" s="186" t="s">
        <v>2820</v>
      </c>
      <c r="DA77" s="186" t="s">
        <v>2820</v>
      </c>
      <c r="DB77" s="186" t="s">
        <v>2928</v>
      </c>
      <c r="DC77" s="186" t="s">
        <v>2820</v>
      </c>
      <c r="DD77" s="186" t="s">
        <v>2820</v>
      </c>
      <c r="DE77" s="186" t="s">
        <v>2928</v>
      </c>
      <c r="DF77" s="186" t="s">
        <v>2820</v>
      </c>
      <c r="DG77" s="186" t="s">
        <v>2820</v>
      </c>
      <c r="DH77" s="186" t="s">
        <v>2928</v>
      </c>
      <c r="DI77" s="186" t="s">
        <v>2820</v>
      </c>
      <c r="DJ77" s="186" t="s">
        <v>2820</v>
      </c>
      <c r="DK77" s="186" t="s">
        <v>2928</v>
      </c>
      <c r="DL77" s="186" t="s">
        <v>2820</v>
      </c>
      <c r="DM77" s="186" t="s">
        <v>2820</v>
      </c>
      <c r="DN77" s="186" t="s">
        <v>2928</v>
      </c>
      <c r="DO77" s="186" t="s">
        <v>2820</v>
      </c>
      <c r="DP77" s="186" t="s">
        <v>2820</v>
      </c>
      <c r="DQ77" s="186" t="s">
        <v>2928</v>
      </c>
      <c r="DR77" s="186" t="s">
        <v>2820</v>
      </c>
      <c r="DS77" s="186" t="s">
        <v>2820</v>
      </c>
      <c r="DT77" s="186" t="s">
        <v>2928</v>
      </c>
      <c r="DU77" s="186" t="s">
        <v>2820</v>
      </c>
      <c r="DV77" s="186" t="s">
        <v>2820</v>
      </c>
      <c r="DW77" s="186" t="s">
        <v>2928</v>
      </c>
      <c r="DX77" s="186" t="s">
        <v>2820</v>
      </c>
      <c r="DY77" s="186" t="s">
        <v>2820</v>
      </c>
      <c r="DZ77" s="186" t="s">
        <v>2928</v>
      </c>
      <c r="EA77" s="186" t="s">
        <v>2820</v>
      </c>
      <c r="EB77" s="186" t="s">
        <v>2820</v>
      </c>
      <c r="EC77" s="186" t="s">
        <v>2928</v>
      </c>
      <c r="ED77" s="186" t="s">
        <v>2820</v>
      </c>
      <c r="EE77" s="186" t="s">
        <v>2820</v>
      </c>
      <c r="EF77" s="186" t="s">
        <v>2928</v>
      </c>
      <c r="EG77" s="186" t="s">
        <v>2820</v>
      </c>
      <c r="EH77" s="186" t="s">
        <v>2820</v>
      </c>
      <c r="EI77" s="186" t="s">
        <v>2928</v>
      </c>
      <c r="EJ77" s="186" t="s">
        <v>2820</v>
      </c>
      <c r="EK77" s="186" t="s">
        <v>2820</v>
      </c>
      <c r="EL77" s="186" t="s">
        <v>2928</v>
      </c>
      <c r="EM77" s="186" t="s">
        <v>2820</v>
      </c>
      <c r="EN77" s="186" t="s">
        <v>2820</v>
      </c>
      <c r="EO77" s="186" t="s">
        <v>2928</v>
      </c>
      <c r="EP77" s="186" t="s">
        <v>2820</v>
      </c>
      <c r="EQ77" s="186" t="s">
        <v>2820</v>
      </c>
      <c r="ER77" s="186" t="s">
        <v>2928</v>
      </c>
      <c r="ES77" s="186" t="s">
        <v>2820</v>
      </c>
      <c r="ET77" s="186" t="s">
        <v>2820</v>
      </c>
    </row>
    <row r="78" spans="1:150" x14ac:dyDescent="0.35">
      <c r="A78" s="1"/>
      <c r="B78" s="187" t="s">
        <v>3319</v>
      </c>
      <c r="C78" s="187" t="s">
        <v>38</v>
      </c>
      <c r="D78" s="187" t="s">
        <v>90</v>
      </c>
      <c r="E78" s="187" t="s">
        <v>3320</v>
      </c>
      <c r="F78" s="187" t="s">
        <v>3321</v>
      </c>
      <c r="G78" s="188" t="s">
        <v>2928</v>
      </c>
      <c r="H78" s="188" t="s">
        <v>1013</v>
      </c>
      <c r="I78" s="188" t="s">
        <v>1013</v>
      </c>
      <c r="J78" s="188" t="s">
        <v>2928</v>
      </c>
      <c r="K78" s="188" t="s">
        <v>1013</v>
      </c>
      <c r="L78" s="188" t="s">
        <v>1013</v>
      </c>
      <c r="M78" s="188" t="s">
        <v>2928</v>
      </c>
      <c r="N78" s="188" t="s">
        <v>1013</v>
      </c>
      <c r="O78" s="188" t="s">
        <v>1013</v>
      </c>
      <c r="P78" s="188" t="s">
        <v>2928</v>
      </c>
      <c r="Q78" s="188" t="s">
        <v>1013</v>
      </c>
      <c r="R78" s="188" t="s">
        <v>1013</v>
      </c>
      <c r="S78" s="188" t="s">
        <v>2928</v>
      </c>
      <c r="T78" s="188" t="s">
        <v>1013</v>
      </c>
      <c r="U78" s="188" t="s">
        <v>1013</v>
      </c>
      <c r="V78" s="188" t="s">
        <v>2928</v>
      </c>
      <c r="W78" s="188" t="s">
        <v>1013</v>
      </c>
      <c r="X78" s="188" t="s">
        <v>1013</v>
      </c>
      <c r="Y78" s="188" t="s">
        <v>2928</v>
      </c>
      <c r="Z78" s="188" t="s">
        <v>1013</v>
      </c>
      <c r="AA78" s="188" t="s">
        <v>1013</v>
      </c>
      <c r="AB78" s="188" t="s">
        <v>2928</v>
      </c>
      <c r="AC78" s="188" t="s">
        <v>1013</v>
      </c>
      <c r="AD78" s="188" t="s">
        <v>1013</v>
      </c>
      <c r="AE78" s="188" t="s">
        <v>2928</v>
      </c>
      <c r="AF78" s="188" t="s">
        <v>1013</v>
      </c>
      <c r="AG78" s="188" t="s">
        <v>1013</v>
      </c>
      <c r="AH78" s="188" t="s">
        <v>2928</v>
      </c>
      <c r="AI78" s="188" t="s">
        <v>1013</v>
      </c>
      <c r="AJ78" s="188" t="s">
        <v>1013</v>
      </c>
      <c r="AK78" s="188" t="s">
        <v>2928</v>
      </c>
      <c r="AL78" s="188" t="s">
        <v>1013</v>
      </c>
      <c r="AM78" s="188" t="s">
        <v>1013</v>
      </c>
      <c r="AN78" s="188" t="s">
        <v>2928</v>
      </c>
      <c r="AO78" s="188" t="s">
        <v>1013</v>
      </c>
      <c r="AP78" s="188" t="s">
        <v>1013</v>
      </c>
      <c r="AQ78" s="188" t="s">
        <v>2928</v>
      </c>
      <c r="AR78" s="188" t="s">
        <v>1013</v>
      </c>
      <c r="AS78" s="188" t="s">
        <v>1013</v>
      </c>
      <c r="AT78" s="188" t="s">
        <v>2928</v>
      </c>
      <c r="AU78" s="188" t="s">
        <v>1013</v>
      </c>
      <c r="AV78" s="188" t="s">
        <v>1013</v>
      </c>
      <c r="AW78" s="188" t="s">
        <v>2928</v>
      </c>
      <c r="AX78" s="188" t="s">
        <v>1013</v>
      </c>
      <c r="AY78" s="188" t="s">
        <v>1013</v>
      </c>
      <c r="AZ78" s="188" t="s">
        <v>2928</v>
      </c>
      <c r="BA78" s="188" t="s">
        <v>1013</v>
      </c>
      <c r="BB78" s="188" t="s">
        <v>1013</v>
      </c>
      <c r="BC78" s="188" t="s">
        <v>2928</v>
      </c>
      <c r="BD78" s="188" t="s">
        <v>1013</v>
      </c>
      <c r="BE78" s="188" t="s">
        <v>1013</v>
      </c>
      <c r="BF78" s="188" t="s">
        <v>2928</v>
      </c>
      <c r="BG78" s="188" t="s">
        <v>1013</v>
      </c>
      <c r="BH78" s="188" t="s">
        <v>1013</v>
      </c>
      <c r="BI78" s="188" t="s">
        <v>2928</v>
      </c>
      <c r="BJ78" s="188" t="s">
        <v>1013</v>
      </c>
      <c r="BK78" s="188" t="s">
        <v>1013</v>
      </c>
      <c r="BL78" s="188" t="s">
        <v>2928</v>
      </c>
      <c r="BM78" s="188" t="s">
        <v>1013</v>
      </c>
      <c r="BN78" s="188" t="s">
        <v>1013</v>
      </c>
      <c r="BO78" s="188" t="s">
        <v>2928</v>
      </c>
      <c r="BP78" s="188" t="s">
        <v>1013</v>
      </c>
      <c r="BQ78" s="188" t="s">
        <v>1013</v>
      </c>
      <c r="BR78" s="188" t="s">
        <v>2928</v>
      </c>
      <c r="BS78" s="188" t="s">
        <v>1013</v>
      </c>
      <c r="BT78" s="188" t="s">
        <v>1013</v>
      </c>
      <c r="BU78" s="188" t="s">
        <v>2928</v>
      </c>
      <c r="BV78" s="188" t="s">
        <v>1013</v>
      </c>
      <c r="BW78" s="188" t="s">
        <v>1013</v>
      </c>
      <c r="BX78" s="188" t="s">
        <v>2928</v>
      </c>
      <c r="BY78" s="188" t="s">
        <v>1013</v>
      </c>
      <c r="BZ78" s="188" t="s">
        <v>1013</v>
      </c>
      <c r="CA78" s="188" t="s">
        <v>2928</v>
      </c>
      <c r="CB78" s="188" t="s">
        <v>1013</v>
      </c>
      <c r="CC78" s="188" t="s">
        <v>1013</v>
      </c>
      <c r="CD78" s="188" t="s">
        <v>2928</v>
      </c>
      <c r="CE78" s="188" t="s">
        <v>1013</v>
      </c>
      <c r="CF78" s="188" t="s">
        <v>1013</v>
      </c>
      <c r="CG78" s="188" t="s">
        <v>2928</v>
      </c>
      <c r="CH78" s="188" t="s">
        <v>1013</v>
      </c>
      <c r="CI78" s="188" t="s">
        <v>1013</v>
      </c>
      <c r="CJ78" s="188" t="s">
        <v>2928</v>
      </c>
      <c r="CK78" s="188" t="s">
        <v>1013</v>
      </c>
      <c r="CL78" s="188" t="s">
        <v>1013</v>
      </c>
      <c r="CM78" s="188" t="s">
        <v>2928</v>
      </c>
      <c r="CN78" s="188" t="s">
        <v>1013</v>
      </c>
      <c r="CO78" s="188" t="s">
        <v>1013</v>
      </c>
      <c r="CP78" s="188" t="s">
        <v>2928</v>
      </c>
      <c r="CQ78" s="188" t="s">
        <v>1013</v>
      </c>
      <c r="CR78" s="188" t="s">
        <v>1013</v>
      </c>
      <c r="CS78" s="188" t="s">
        <v>2928</v>
      </c>
      <c r="CT78" s="188" t="s">
        <v>1013</v>
      </c>
      <c r="CU78" s="188" t="s">
        <v>1013</v>
      </c>
      <c r="CV78" s="188" t="s">
        <v>2928</v>
      </c>
      <c r="CW78" s="188" t="s">
        <v>1013</v>
      </c>
      <c r="CX78" s="188" t="s">
        <v>1013</v>
      </c>
      <c r="CY78" s="188" t="s">
        <v>2928</v>
      </c>
      <c r="CZ78" s="188" t="s">
        <v>1013</v>
      </c>
      <c r="DA78" s="188" t="s">
        <v>1013</v>
      </c>
      <c r="DB78" s="188" t="s">
        <v>2928</v>
      </c>
      <c r="DC78" s="188" t="s">
        <v>1013</v>
      </c>
      <c r="DD78" s="188" t="s">
        <v>1013</v>
      </c>
      <c r="DE78" s="188" t="s">
        <v>2928</v>
      </c>
      <c r="DF78" s="188" t="s">
        <v>1013</v>
      </c>
      <c r="DG78" s="188" t="s">
        <v>1013</v>
      </c>
      <c r="DH78" s="188" t="s">
        <v>2928</v>
      </c>
      <c r="DI78" s="188" t="s">
        <v>1013</v>
      </c>
      <c r="DJ78" s="188" t="s">
        <v>1013</v>
      </c>
      <c r="DK78" s="188" t="s">
        <v>2928</v>
      </c>
      <c r="DL78" s="188" t="s">
        <v>1013</v>
      </c>
      <c r="DM78" s="188" t="s">
        <v>1013</v>
      </c>
      <c r="DN78" s="188" t="s">
        <v>2928</v>
      </c>
      <c r="DO78" s="188" t="s">
        <v>1013</v>
      </c>
      <c r="DP78" s="188" t="s">
        <v>1013</v>
      </c>
      <c r="DQ78" s="188" t="s">
        <v>2928</v>
      </c>
      <c r="DR78" s="188" t="s">
        <v>1013</v>
      </c>
      <c r="DS78" s="188" t="s">
        <v>1013</v>
      </c>
      <c r="DT78" s="188" t="s">
        <v>2928</v>
      </c>
      <c r="DU78" s="188" t="s">
        <v>1013</v>
      </c>
      <c r="DV78" s="188" t="s">
        <v>1013</v>
      </c>
      <c r="DW78" s="188" t="s">
        <v>2928</v>
      </c>
      <c r="DX78" s="188" t="s">
        <v>1013</v>
      </c>
      <c r="DY78" s="188" t="s">
        <v>1013</v>
      </c>
      <c r="DZ78" s="188" t="s">
        <v>2928</v>
      </c>
      <c r="EA78" s="188" t="s">
        <v>1013</v>
      </c>
      <c r="EB78" s="188" t="s">
        <v>1013</v>
      </c>
      <c r="EC78" s="188" t="s">
        <v>2928</v>
      </c>
      <c r="ED78" s="188" t="s">
        <v>1013</v>
      </c>
      <c r="EE78" s="188" t="s">
        <v>1013</v>
      </c>
      <c r="EF78" s="188" t="s">
        <v>2928</v>
      </c>
      <c r="EG78" s="188" t="s">
        <v>1013</v>
      </c>
      <c r="EH78" s="188" t="s">
        <v>1013</v>
      </c>
      <c r="EI78" s="188" t="s">
        <v>2928</v>
      </c>
      <c r="EJ78" s="188" t="s">
        <v>1013</v>
      </c>
      <c r="EK78" s="188" t="s">
        <v>1013</v>
      </c>
      <c r="EL78" s="188" t="s">
        <v>2928</v>
      </c>
      <c r="EM78" s="188" t="s">
        <v>1013</v>
      </c>
      <c r="EN78" s="188" t="s">
        <v>1013</v>
      </c>
      <c r="EO78" s="188" t="s">
        <v>2928</v>
      </c>
      <c r="EP78" s="188" t="s">
        <v>1013</v>
      </c>
      <c r="EQ78" s="188" t="s">
        <v>1013</v>
      </c>
      <c r="ER78" s="188" t="s">
        <v>2928</v>
      </c>
      <c r="ES78" s="188" t="s">
        <v>1013</v>
      </c>
      <c r="ET78" s="188" t="s">
        <v>1013</v>
      </c>
    </row>
    <row r="79" spans="1:150" x14ac:dyDescent="0.35">
      <c r="A79" s="1"/>
      <c r="B79" s="187" t="s">
        <v>3322</v>
      </c>
      <c r="C79" s="187" t="s">
        <v>38</v>
      </c>
      <c r="D79" s="187" t="s">
        <v>90</v>
      </c>
      <c r="E79" s="187" t="s">
        <v>3323</v>
      </c>
      <c r="F79" s="187" t="s">
        <v>3324</v>
      </c>
      <c r="G79" s="188" t="s">
        <v>2928</v>
      </c>
      <c r="H79" s="188" t="s">
        <v>1013</v>
      </c>
      <c r="I79" s="188" t="s">
        <v>1013</v>
      </c>
      <c r="J79" s="188" t="s">
        <v>2928</v>
      </c>
      <c r="K79" s="188" t="s">
        <v>1013</v>
      </c>
      <c r="L79" s="188" t="s">
        <v>1013</v>
      </c>
      <c r="M79" s="188" t="s">
        <v>2928</v>
      </c>
      <c r="N79" s="188" t="s">
        <v>1013</v>
      </c>
      <c r="O79" s="188" t="s">
        <v>1013</v>
      </c>
      <c r="P79" s="188" t="s">
        <v>2928</v>
      </c>
      <c r="Q79" s="188" t="s">
        <v>1013</v>
      </c>
      <c r="R79" s="188" t="s">
        <v>1013</v>
      </c>
      <c r="S79" s="188" t="s">
        <v>2928</v>
      </c>
      <c r="T79" s="188" t="s">
        <v>1013</v>
      </c>
      <c r="U79" s="188" t="s">
        <v>1013</v>
      </c>
      <c r="V79" s="188" t="s">
        <v>2928</v>
      </c>
      <c r="W79" s="188" t="s">
        <v>1013</v>
      </c>
      <c r="X79" s="188" t="s">
        <v>1013</v>
      </c>
      <c r="Y79" s="188" t="s">
        <v>2928</v>
      </c>
      <c r="Z79" s="188" t="s">
        <v>1013</v>
      </c>
      <c r="AA79" s="188" t="s">
        <v>1013</v>
      </c>
      <c r="AB79" s="188" t="s">
        <v>2928</v>
      </c>
      <c r="AC79" s="188" t="s">
        <v>1013</v>
      </c>
      <c r="AD79" s="188" t="s">
        <v>1013</v>
      </c>
      <c r="AE79" s="188" t="s">
        <v>2928</v>
      </c>
      <c r="AF79" s="188" t="s">
        <v>1013</v>
      </c>
      <c r="AG79" s="188" t="s">
        <v>1013</v>
      </c>
      <c r="AH79" s="188" t="s">
        <v>2928</v>
      </c>
      <c r="AI79" s="188" t="s">
        <v>1013</v>
      </c>
      <c r="AJ79" s="188" t="s">
        <v>1013</v>
      </c>
      <c r="AK79" s="188" t="s">
        <v>2928</v>
      </c>
      <c r="AL79" s="188" t="s">
        <v>1013</v>
      </c>
      <c r="AM79" s="188" t="s">
        <v>1013</v>
      </c>
      <c r="AN79" s="188" t="s">
        <v>2928</v>
      </c>
      <c r="AO79" s="188" t="s">
        <v>1013</v>
      </c>
      <c r="AP79" s="188" t="s">
        <v>1013</v>
      </c>
      <c r="AQ79" s="188" t="s">
        <v>2928</v>
      </c>
      <c r="AR79" s="188" t="s">
        <v>1013</v>
      </c>
      <c r="AS79" s="188" t="s">
        <v>1013</v>
      </c>
      <c r="AT79" s="188" t="s">
        <v>2928</v>
      </c>
      <c r="AU79" s="188" t="s">
        <v>1013</v>
      </c>
      <c r="AV79" s="188" t="s">
        <v>1013</v>
      </c>
      <c r="AW79" s="188" t="s">
        <v>2928</v>
      </c>
      <c r="AX79" s="188" t="s">
        <v>1013</v>
      </c>
      <c r="AY79" s="188" t="s">
        <v>1013</v>
      </c>
      <c r="AZ79" s="188" t="s">
        <v>2928</v>
      </c>
      <c r="BA79" s="188" t="s">
        <v>1013</v>
      </c>
      <c r="BB79" s="188" t="s">
        <v>1013</v>
      </c>
      <c r="BC79" s="188" t="s">
        <v>2928</v>
      </c>
      <c r="BD79" s="188" t="s">
        <v>1013</v>
      </c>
      <c r="BE79" s="188" t="s">
        <v>1013</v>
      </c>
      <c r="BF79" s="188" t="s">
        <v>2928</v>
      </c>
      <c r="BG79" s="188" t="s">
        <v>1013</v>
      </c>
      <c r="BH79" s="188" t="s">
        <v>1013</v>
      </c>
      <c r="BI79" s="188" t="s">
        <v>2928</v>
      </c>
      <c r="BJ79" s="188" t="s">
        <v>1013</v>
      </c>
      <c r="BK79" s="188" t="s">
        <v>1013</v>
      </c>
      <c r="BL79" s="188" t="s">
        <v>2928</v>
      </c>
      <c r="BM79" s="188" t="s">
        <v>1013</v>
      </c>
      <c r="BN79" s="188" t="s">
        <v>1013</v>
      </c>
      <c r="BO79" s="188" t="s">
        <v>2928</v>
      </c>
      <c r="BP79" s="188" t="s">
        <v>1013</v>
      </c>
      <c r="BQ79" s="188" t="s">
        <v>1013</v>
      </c>
      <c r="BR79" s="188" t="s">
        <v>2928</v>
      </c>
      <c r="BS79" s="188" t="s">
        <v>1013</v>
      </c>
      <c r="BT79" s="188" t="s">
        <v>1013</v>
      </c>
      <c r="BU79" s="188" t="s">
        <v>2928</v>
      </c>
      <c r="BV79" s="188" t="s">
        <v>1013</v>
      </c>
      <c r="BW79" s="188" t="s">
        <v>1013</v>
      </c>
      <c r="BX79" s="188" t="s">
        <v>2928</v>
      </c>
      <c r="BY79" s="188" t="s">
        <v>1013</v>
      </c>
      <c r="BZ79" s="188" t="s">
        <v>1013</v>
      </c>
      <c r="CA79" s="188" t="s">
        <v>2928</v>
      </c>
      <c r="CB79" s="188" t="s">
        <v>1013</v>
      </c>
      <c r="CC79" s="188" t="s">
        <v>1013</v>
      </c>
      <c r="CD79" s="188" t="s">
        <v>2928</v>
      </c>
      <c r="CE79" s="188" t="s">
        <v>1013</v>
      </c>
      <c r="CF79" s="188" t="s">
        <v>1013</v>
      </c>
      <c r="CG79" s="188" t="s">
        <v>2928</v>
      </c>
      <c r="CH79" s="188" t="s">
        <v>1013</v>
      </c>
      <c r="CI79" s="188" t="s">
        <v>1013</v>
      </c>
      <c r="CJ79" s="188" t="s">
        <v>2928</v>
      </c>
      <c r="CK79" s="188" t="s">
        <v>1013</v>
      </c>
      <c r="CL79" s="188" t="s">
        <v>1013</v>
      </c>
      <c r="CM79" s="188" t="s">
        <v>2928</v>
      </c>
      <c r="CN79" s="188" t="s">
        <v>1013</v>
      </c>
      <c r="CO79" s="188" t="s">
        <v>1013</v>
      </c>
      <c r="CP79" s="188" t="s">
        <v>2928</v>
      </c>
      <c r="CQ79" s="188" t="s">
        <v>1013</v>
      </c>
      <c r="CR79" s="188" t="s">
        <v>1013</v>
      </c>
      <c r="CS79" s="188" t="s">
        <v>2928</v>
      </c>
      <c r="CT79" s="188" t="s">
        <v>1013</v>
      </c>
      <c r="CU79" s="188" t="s">
        <v>1013</v>
      </c>
      <c r="CV79" s="188" t="s">
        <v>2928</v>
      </c>
      <c r="CW79" s="188" t="s">
        <v>1013</v>
      </c>
      <c r="CX79" s="188" t="s">
        <v>1013</v>
      </c>
      <c r="CY79" s="188" t="s">
        <v>2928</v>
      </c>
      <c r="CZ79" s="188" t="s">
        <v>1013</v>
      </c>
      <c r="DA79" s="188" t="s">
        <v>1013</v>
      </c>
      <c r="DB79" s="188" t="s">
        <v>2928</v>
      </c>
      <c r="DC79" s="188" t="s">
        <v>1013</v>
      </c>
      <c r="DD79" s="188" t="s">
        <v>1013</v>
      </c>
      <c r="DE79" s="188" t="s">
        <v>2928</v>
      </c>
      <c r="DF79" s="188" t="s">
        <v>1013</v>
      </c>
      <c r="DG79" s="188" t="s">
        <v>1013</v>
      </c>
      <c r="DH79" s="188" t="s">
        <v>2928</v>
      </c>
      <c r="DI79" s="188" t="s">
        <v>1013</v>
      </c>
      <c r="DJ79" s="188" t="s">
        <v>1013</v>
      </c>
      <c r="DK79" s="188" t="s">
        <v>2928</v>
      </c>
      <c r="DL79" s="188" t="s">
        <v>1013</v>
      </c>
      <c r="DM79" s="188" t="s">
        <v>1013</v>
      </c>
      <c r="DN79" s="188" t="s">
        <v>2928</v>
      </c>
      <c r="DO79" s="188" t="s">
        <v>1013</v>
      </c>
      <c r="DP79" s="188" t="s">
        <v>1013</v>
      </c>
      <c r="DQ79" s="188" t="s">
        <v>2928</v>
      </c>
      <c r="DR79" s="188" t="s">
        <v>1013</v>
      </c>
      <c r="DS79" s="188" t="s">
        <v>1013</v>
      </c>
      <c r="DT79" s="188" t="s">
        <v>2928</v>
      </c>
      <c r="DU79" s="188" t="s">
        <v>1013</v>
      </c>
      <c r="DV79" s="188" t="s">
        <v>1013</v>
      </c>
      <c r="DW79" s="188" t="s">
        <v>2928</v>
      </c>
      <c r="DX79" s="188" t="s">
        <v>1013</v>
      </c>
      <c r="DY79" s="188" t="s">
        <v>1013</v>
      </c>
      <c r="DZ79" s="188" t="s">
        <v>2928</v>
      </c>
      <c r="EA79" s="188" t="s">
        <v>1013</v>
      </c>
      <c r="EB79" s="188" t="s">
        <v>1013</v>
      </c>
      <c r="EC79" s="188" t="s">
        <v>2928</v>
      </c>
      <c r="ED79" s="188" t="s">
        <v>1013</v>
      </c>
      <c r="EE79" s="188" t="s">
        <v>1013</v>
      </c>
      <c r="EF79" s="188" t="s">
        <v>2928</v>
      </c>
      <c r="EG79" s="188" t="s">
        <v>1013</v>
      </c>
      <c r="EH79" s="188" t="s">
        <v>1013</v>
      </c>
      <c r="EI79" s="188" t="s">
        <v>2928</v>
      </c>
      <c r="EJ79" s="188" t="s">
        <v>1013</v>
      </c>
      <c r="EK79" s="188" t="s">
        <v>1013</v>
      </c>
      <c r="EL79" s="188" t="s">
        <v>2928</v>
      </c>
      <c r="EM79" s="188" t="s">
        <v>1013</v>
      </c>
      <c r="EN79" s="188" t="s">
        <v>1013</v>
      </c>
      <c r="EO79" s="188" t="s">
        <v>2928</v>
      </c>
      <c r="EP79" s="188" t="s">
        <v>1013</v>
      </c>
      <c r="EQ79" s="188" t="s">
        <v>1013</v>
      </c>
      <c r="ER79" s="188" t="s">
        <v>2928</v>
      </c>
      <c r="ES79" s="188" t="s">
        <v>1013</v>
      </c>
      <c r="ET79" s="188" t="s">
        <v>1013</v>
      </c>
    </row>
    <row r="80" spans="1:150" x14ac:dyDescent="0.35">
      <c r="A80" s="1"/>
      <c r="B80" s="187" t="s">
        <v>3325</v>
      </c>
      <c r="C80" s="187" t="s">
        <v>38</v>
      </c>
      <c r="D80" s="187" t="s">
        <v>90</v>
      </c>
      <c r="E80" s="187" t="s">
        <v>3326</v>
      </c>
      <c r="F80" s="187" t="s">
        <v>3327</v>
      </c>
      <c r="G80" s="188" t="s">
        <v>2928</v>
      </c>
      <c r="H80" s="188" t="s">
        <v>2820</v>
      </c>
      <c r="I80" s="188" t="s">
        <v>2820</v>
      </c>
      <c r="J80" s="188" t="s">
        <v>2928</v>
      </c>
      <c r="K80" s="188" t="s">
        <v>2820</v>
      </c>
      <c r="L80" s="188" t="s">
        <v>2820</v>
      </c>
      <c r="M80" s="188" t="s">
        <v>2928</v>
      </c>
      <c r="N80" s="188" t="s">
        <v>2820</v>
      </c>
      <c r="O80" s="188" t="s">
        <v>2820</v>
      </c>
      <c r="P80" s="188" t="s">
        <v>2928</v>
      </c>
      <c r="Q80" s="188" t="s">
        <v>2820</v>
      </c>
      <c r="R80" s="188" t="s">
        <v>2820</v>
      </c>
      <c r="S80" s="188" t="s">
        <v>2928</v>
      </c>
      <c r="T80" s="188" t="s">
        <v>2820</v>
      </c>
      <c r="U80" s="188" t="s">
        <v>2820</v>
      </c>
      <c r="V80" s="188" t="s">
        <v>2928</v>
      </c>
      <c r="W80" s="188" t="s">
        <v>2820</v>
      </c>
      <c r="X80" s="188" t="s">
        <v>2820</v>
      </c>
      <c r="Y80" s="188" t="s">
        <v>2928</v>
      </c>
      <c r="Z80" s="188" t="s">
        <v>2820</v>
      </c>
      <c r="AA80" s="188" t="s">
        <v>2820</v>
      </c>
      <c r="AB80" s="188" t="s">
        <v>2928</v>
      </c>
      <c r="AC80" s="188" t="s">
        <v>2820</v>
      </c>
      <c r="AD80" s="188" t="s">
        <v>2820</v>
      </c>
      <c r="AE80" s="188" t="s">
        <v>2928</v>
      </c>
      <c r="AF80" s="188" t="s">
        <v>2820</v>
      </c>
      <c r="AG80" s="188" t="s">
        <v>2820</v>
      </c>
      <c r="AH80" s="188" t="s">
        <v>2928</v>
      </c>
      <c r="AI80" s="188" t="s">
        <v>2820</v>
      </c>
      <c r="AJ80" s="188" t="s">
        <v>2820</v>
      </c>
      <c r="AK80" s="188" t="s">
        <v>2928</v>
      </c>
      <c r="AL80" s="188" t="s">
        <v>2820</v>
      </c>
      <c r="AM80" s="188" t="s">
        <v>2820</v>
      </c>
      <c r="AN80" s="188" t="s">
        <v>2928</v>
      </c>
      <c r="AO80" s="188" t="s">
        <v>2820</v>
      </c>
      <c r="AP80" s="188" t="s">
        <v>2820</v>
      </c>
      <c r="AQ80" s="188" t="s">
        <v>2928</v>
      </c>
      <c r="AR80" s="188" t="s">
        <v>2820</v>
      </c>
      <c r="AS80" s="188" t="s">
        <v>2820</v>
      </c>
      <c r="AT80" s="188" t="s">
        <v>2928</v>
      </c>
      <c r="AU80" s="188" t="s">
        <v>2820</v>
      </c>
      <c r="AV80" s="188" t="s">
        <v>2820</v>
      </c>
      <c r="AW80" s="188" t="s">
        <v>2928</v>
      </c>
      <c r="AX80" s="188" t="s">
        <v>2820</v>
      </c>
      <c r="AY80" s="188" t="s">
        <v>2820</v>
      </c>
      <c r="AZ80" s="188" t="s">
        <v>2928</v>
      </c>
      <c r="BA80" s="188" t="s">
        <v>2820</v>
      </c>
      <c r="BB80" s="188" t="s">
        <v>2820</v>
      </c>
      <c r="BC80" s="188" t="s">
        <v>2928</v>
      </c>
      <c r="BD80" s="188" t="s">
        <v>2820</v>
      </c>
      <c r="BE80" s="188" t="s">
        <v>2820</v>
      </c>
      <c r="BF80" s="188" t="s">
        <v>2928</v>
      </c>
      <c r="BG80" s="188" t="s">
        <v>2820</v>
      </c>
      <c r="BH80" s="188" t="s">
        <v>2820</v>
      </c>
      <c r="BI80" s="188" t="s">
        <v>2928</v>
      </c>
      <c r="BJ80" s="188" t="s">
        <v>2820</v>
      </c>
      <c r="BK80" s="188" t="s">
        <v>2820</v>
      </c>
      <c r="BL80" s="188" t="s">
        <v>2928</v>
      </c>
      <c r="BM80" s="188" t="s">
        <v>2820</v>
      </c>
      <c r="BN80" s="188" t="s">
        <v>2820</v>
      </c>
      <c r="BO80" s="188" t="s">
        <v>2928</v>
      </c>
      <c r="BP80" s="188" t="s">
        <v>2820</v>
      </c>
      <c r="BQ80" s="188" t="s">
        <v>2820</v>
      </c>
      <c r="BR80" s="188" t="s">
        <v>2928</v>
      </c>
      <c r="BS80" s="188" t="s">
        <v>2820</v>
      </c>
      <c r="BT80" s="188" t="s">
        <v>2820</v>
      </c>
      <c r="BU80" s="188" t="s">
        <v>2928</v>
      </c>
      <c r="BV80" s="188" t="s">
        <v>2820</v>
      </c>
      <c r="BW80" s="188" t="s">
        <v>2820</v>
      </c>
      <c r="BX80" s="188" t="s">
        <v>2928</v>
      </c>
      <c r="BY80" s="188" t="s">
        <v>2820</v>
      </c>
      <c r="BZ80" s="188" t="s">
        <v>2820</v>
      </c>
      <c r="CA80" s="188" t="s">
        <v>2928</v>
      </c>
      <c r="CB80" s="188" t="s">
        <v>2820</v>
      </c>
      <c r="CC80" s="188" t="s">
        <v>2820</v>
      </c>
      <c r="CD80" s="188" t="s">
        <v>2928</v>
      </c>
      <c r="CE80" s="188" t="s">
        <v>2820</v>
      </c>
      <c r="CF80" s="188" t="s">
        <v>2820</v>
      </c>
      <c r="CG80" s="188" t="s">
        <v>2928</v>
      </c>
      <c r="CH80" s="188" t="s">
        <v>2820</v>
      </c>
      <c r="CI80" s="188" t="s">
        <v>2820</v>
      </c>
      <c r="CJ80" s="188" t="s">
        <v>2928</v>
      </c>
      <c r="CK80" s="188" t="s">
        <v>2820</v>
      </c>
      <c r="CL80" s="188" t="s">
        <v>2820</v>
      </c>
      <c r="CM80" s="188" t="s">
        <v>2928</v>
      </c>
      <c r="CN80" s="188" t="s">
        <v>2820</v>
      </c>
      <c r="CO80" s="188" t="s">
        <v>2820</v>
      </c>
      <c r="CP80" s="188" t="s">
        <v>2928</v>
      </c>
      <c r="CQ80" s="188" t="s">
        <v>2820</v>
      </c>
      <c r="CR80" s="188" t="s">
        <v>2820</v>
      </c>
      <c r="CS80" s="188" t="s">
        <v>2928</v>
      </c>
      <c r="CT80" s="188" t="s">
        <v>2820</v>
      </c>
      <c r="CU80" s="188" t="s">
        <v>2820</v>
      </c>
      <c r="CV80" s="188" t="s">
        <v>2928</v>
      </c>
      <c r="CW80" s="188" t="s">
        <v>2820</v>
      </c>
      <c r="CX80" s="188" t="s">
        <v>2820</v>
      </c>
      <c r="CY80" s="188" t="s">
        <v>2928</v>
      </c>
      <c r="CZ80" s="188" t="s">
        <v>2820</v>
      </c>
      <c r="DA80" s="188" t="s">
        <v>2820</v>
      </c>
      <c r="DB80" s="188" t="s">
        <v>2928</v>
      </c>
      <c r="DC80" s="188" t="s">
        <v>2820</v>
      </c>
      <c r="DD80" s="188" t="s">
        <v>2820</v>
      </c>
      <c r="DE80" s="188" t="s">
        <v>2928</v>
      </c>
      <c r="DF80" s="188" t="s">
        <v>2820</v>
      </c>
      <c r="DG80" s="188" t="s">
        <v>2820</v>
      </c>
      <c r="DH80" s="188" t="s">
        <v>2928</v>
      </c>
      <c r="DI80" s="188" t="s">
        <v>2820</v>
      </c>
      <c r="DJ80" s="188" t="s">
        <v>2820</v>
      </c>
      <c r="DK80" s="188" t="s">
        <v>2928</v>
      </c>
      <c r="DL80" s="188" t="s">
        <v>2820</v>
      </c>
      <c r="DM80" s="188" t="s">
        <v>2820</v>
      </c>
      <c r="DN80" s="188" t="s">
        <v>2928</v>
      </c>
      <c r="DO80" s="188" t="s">
        <v>2820</v>
      </c>
      <c r="DP80" s="188" t="s">
        <v>2820</v>
      </c>
      <c r="DQ80" s="188" t="s">
        <v>2928</v>
      </c>
      <c r="DR80" s="188" t="s">
        <v>2820</v>
      </c>
      <c r="DS80" s="188" t="s">
        <v>2820</v>
      </c>
      <c r="DT80" s="188" t="s">
        <v>2928</v>
      </c>
      <c r="DU80" s="188" t="s">
        <v>2820</v>
      </c>
      <c r="DV80" s="188" t="s">
        <v>2820</v>
      </c>
      <c r="DW80" s="188" t="s">
        <v>2928</v>
      </c>
      <c r="DX80" s="188" t="s">
        <v>2820</v>
      </c>
      <c r="DY80" s="188" t="s">
        <v>2820</v>
      </c>
      <c r="DZ80" s="188" t="s">
        <v>2928</v>
      </c>
      <c r="EA80" s="188" t="s">
        <v>2820</v>
      </c>
      <c r="EB80" s="188" t="s">
        <v>2820</v>
      </c>
      <c r="EC80" s="188" t="s">
        <v>2928</v>
      </c>
      <c r="ED80" s="188" t="s">
        <v>2820</v>
      </c>
      <c r="EE80" s="188" t="s">
        <v>2820</v>
      </c>
      <c r="EF80" s="188" t="s">
        <v>2928</v>
      </c>
      <c r="EG80" s="188" t="s">
        <v>2820</v>
      </c>
      <c r="EH80" s="188" t="s">
        <v>2820</v>
      </c>
      <c r="EI80" s="188" t="s">
        <v>2928</v>
      </c>
      <c r="EJ80" s="188" t="s">
        <v>2820</v>
      </c>
      <c r="EK80" s="188" t="s">
        <v>2820</v>
      </c>
      <c r="EL80" s="188" t="s">
        <v>2928</v>
      </c>
      <c r="EM80" s="188" t="s">
        <v>2820</v>
      </c>
      <c r="EN80" s="188" t="s">
        <v>2820</v>
      </c>
      <c r="EO80" s="188" t="s">
        <v>2928</v>
      </c>
      <c r="EP80" s="188" t="s">
        <v>2820</v>
      </c>
      <c r="EQ80" s="188" t="s">
        <v>2820</v>
      </c>
      <c r="ER80" s="188" t="s">
        <v>2928</v>
      </c>
      <c r="ES80" s="188" t="s">
        <v>2820</v>
      </c>
      <c r="ET80" s="188" t="s">
        <v>2820</v>
      </c>
    </row>
    <row r="81" spans="1:150" x14ac:dyDescent="0.35">
      <c r="A81" s="1"/>
      <c r="B81" s="186" t="s">
        <v>3328</v>
      </c>
      <c r="C81" s="186" t="s">
        <v>124</v>
      </c>
      <c r="D81" s="186" t="s">
        <v>129</v>
      </c>
      <c r="E81" s="186" t="s">
        <v>3329</v>
      </c>
      <c r="F81" s="186" t="s">
        <v>3330</v>
      </c>
      <c r="G81" s="186" t="s">
        <v>2928</v>
      </c>
      <c r="H81" s="186" t="s">
        <v>2820</v>
      </c>
      <c r="I81" s="186" t="s">
        <v>2820</v>
      </c>
      <c r="J81" s="186" t="s">
        <v>2928</v>
      </c>
      <c r="K81" s="186" t="s">
        <v>2820</v>
      </c>
      <c r="L81" s="186" t="s">
        <v>2820</v>
      </c>
      <c r="M81" s="186" t="s">
        <v>2928</v>
      </c>
      <c r="N81" s="186" t="s">
        <v>2820</v>
      </c>
      <c r="O81" s="186" t="s">
        <v>2820</v>
      </c>
      <c r="P81" s="186" t="s">
        <v>2928</v>
      </c>
      <c r="Q81" s="186" t="s">
        <v>2820</v>
      </c>
      <c r="R81" s="186" t="s">
        <v>2820</v>
      </c>
      <c r="S81" s="186" t="s">
        <v>2928</v>
      </c>
      <c r="T81" s="186" t="s">
        <v>2820</v>
      </c>
      <c r="U81" s="186" t="s">
        <v>2820</v>
      </c>
      <c r="V81" s="186" t="s">
        <v>2928</v>
      </c>
      <c r="W81" s="186" t="s">
        <v>2820</v>
      </c>
      <c r="X81" s="186" t="s">
        <v>2820</v>
      </c>
      <c r="Y81" s="186" t="s">
        <v>2928</v>
      </c>
      <c r="Z81" s="186" t="s">
        <v>2820</v>
      </c>
      <c r="AA81" s="186" t="s">
        <v>2820</v>
      </c>
      <c r="AB81" s="186" t="s">
        <v>2928</v>
      </c>
      <c r="AC81" s="186" t="s">
        <v>2820</v>
      </c>
      <c r="AD81" s="186" t="s">
        <v>2820</v>
      </c>
      <c r="AE81" s="186" t="s">
        <v>2928</v>
      </c>
      <c r="AF81" s="186" t="s">
        <v>2820</v>
      </c>
      <c r="AG81" s="186" t="s">
        <v>2820</v>
      </c>
      <c r="AH81" s="186" t="s">
        <v>2928</v>
      </c>
      <c r="AI81" s="186" t="s">
        <v>2820</v>
      </c>
      <c r="AJ81" s="186" t="s">
        <v>2820</v>
      </c>
      <c r="AK81" s="186" t="s">
        <v>2928</v>
      </c>
      <c r="AL81" s="186" t="s">
        <v>2820</v>
      </c>
      <c r="AM81" s="186" t="s">
        <v>2820</v>
      </c>
      <c r="AN81" s="186" t="s">
        <v>2928</v>
      </c>
      <c r="AO81" s="186" t="s">
        <v>2820</v>
      </c>
      <c r="AP81" s="186" t="s">
        <v>2820</v>
      </c>
      <c r="AQ81" s="186" t="s">
        <v>2928</v>
      </c>
      <c r="AR81" s="186" t="s">
        <v>2820</v>
      </c>
      <c r="AS81" s="186" t="s">
        <v>2820</v>
      </c>
      <c r="AT81" s="186" t="s">
        <v>2928</v>
      </c>
      <c r="AU81" s="186" t="s">
        <v>2820</v>
      </c>
      <c r="AV81" s="186" t="s">
        <v>2820</v>
      </c>
      <c r="AW81" s="186" t="s">
        <v>2928</v>
      </c>
      <c r="AX81" s="186" t="s">
        <v>2820</v>
      </c>
      <c r="AY81" s="186" t="s">
        <v>2820</v>
      </c>
      <c r="AZ81" s="186" t="s">
        <v>2928</v>
      </c>
      <c r="BA81" s="186" t="s">
        <v>2820</v>
      </c>
      <c r="BB81" s="186" t="s">
        <v>2820</v>
      </c>
      <c r="BC81" s="186" t="s">
        <v>2928</v>
      </c>
      <c r="BD81" s="186" t="s">
        <v>2820</v>
      </c>
      <c r="BE81" s="186" t="s">
        <v>2820</v>
      </c>
      <c r="BF81" s="186" t="s">
        <v>2928</v>
      </c>
      <c r="BG81" s="186" t="s">
        <v>2820</v>
      </c>
      <c r="BH81" s="186" t="s">
        <v>2820</v>
      </c>
      <c r="BI81" s="186" t="s">
        <v>2928</v>
      </c>
      <c r="BJ81" s="186" t="s">
        <v>2820</v>
      </c>
      <c r="BK81" s="186" t="s">
        <v>2820</v>
      </c>
      <c r="BL81" s="186" t="s">
        <v>2928</v>
      </c>
      <c r="BM81" s="186" t="s">
        <v>2820</v>
      </c>
      <c r="BN81" s="186" t="s">
        <v>2820</v>
      </c>
      <c r="BO81" s="186" t="s">
        <v>2928</v>
      </c>
      <c r="BP81" s="186" t="s">
        <v>2820</v>
      </c>
      <c r="BQ81" s="186" t="s">
        <v>2820</v>
      </c>
      <c r="BR81" s="186" t="s">
        <v>2928</v>
      </c>
      <c r="BS81" s="186" t="s">
        <v>2820</v>
      </c>
      <c r="BT81" s="186" t="s">
        <v>2820</v>
      </c>
      <c r="BU81" s="186" t="s">
        <v>2928</v>
      </c>
      <c r="BV81" s="186" t="s">
        <v>2820</v>
      </c>
      <c r="BW81" s="186" t="s">
        <v>2820</v>
      </c>
      <c r="BX81" s="186" t="s">
        <v>2928</v>
      </c>
      <c r="BY81" s="186" t="s">
        <v>2820</v>
      </c>
      <c r="BZ81" s="186" t="s">
        <v>2820</v>
      </c>
      <c r="CA81" s="186" t="s">
        <v>2928</v>
      </c>
      <c r="CB81" s="186" t="s">
        <v>2820</v>
      </c>
      <c r="CC81" s="186" t="s">
        <v>2820</v>
      </c>
      <c r="CD81" s="186" t="s">
        <v>2928</v>
      </c>
      <c r="CE81" s="186" t="s">
        <v>2820</v>
      </c>
      <c r="CF81" s="186" t="s">
        <v>2820</v>
      </c>
      <c r="CG81" s="186" t="s">
        <v>2928</v>
      </c>
      <c r="CH81" s="186" t="s">
        <v>2820</v>
      </c>
      <c r="CI81" s="186" t="s">
        <v>2820</v>
      </c>
      <c r="CJ81" s="186" t="s">
        <v>2928</v>
      </c>
      <c r="CK81" s="186" t="s">
        <v>2820</v>
      </c>
      <c r="CL81" s="186" t="s">
        <v>2820</v>
      </c>
      <c r="CM81" s="186" t="s">
        <v>2928</v>
      </c>
      <c r="CN81" s="186" t="s">
        <v>2820</v>
      </c>
      <c r="CO81" s="186" t="s">
        <v>2820</v>
      </c>
      <c r="CP81" s="186" t="s">
        <v>2928</v>
      </c>
      <c r="CQ81" s="186" t="s">
        <v>2820</v>
      </c>
      <c r="CR81" s="186" t="s">
        <v>2820</v>
      </c>
      <c r="CS81" s="186" t="s">
        <v>2928</v>
      </c>
      <c r="CT81" s="186" t="s">
        <v>2820</v>
      </c>
      <c r="CU81" s="186" t="s">
        <v>2820</v>
      </c>
      <c r="CV81" s="186" t="s">
        <v>2928</v>
      </c>
      <c r="CW81" s="186" t="s">
        <v>2820</v>
      </c>
      <c r="CX81" s="186" t="s">
        <v>2820</v>
      </c>
      <c r="CY81" s="186" t="s">
        <v>2928</v>
      </c>
      <c r="CZ81" s="186" t="s">
        <v>2820</v>
      </c>
      <c r="DA81" s="186" t="s">
        <v>2820</v>
      </c>
      <c r="DB81" s="186" t="s">
        <v>2928</v>
      </c>
      <c r="DC81" s="186" t="s">
        <v>2820</v>
      </c>
      <c r="DD81" s="186" t="s">
        <v>2820</v>
      </c>
      <c r="DE81" s="186" t="s">
        <v>2928</v>
      </c>
      <c r="DF81" s="186" t="s">
        <v>2820</v>
      </c>
      <c r="DG81" s="186" t="s">
        <v>2820</v>
      </c>
      <c r="DH81" s="186" t="s">
        <v>2928</v>
      </c>
      <c r="DI81" s="186" t="s">
        <v>2820</v>
      </c>
      <c r="DJ81" s="186" t="s">
        <v>2820</v>
      </c>
      <c r="DK81" s="186" t="s">
        <v>2928</v>
      </c>
      <c r="DL81" s="186" t="s">
        <v>2820</v>
      </c>
      <c r="DM81" s="186" t="s">
        <v>2820</v>
      </c>
      <c r="DN81" s="186" t="s">
        <v>2928</v>
      </c>
      <c r="DO81" s="186" t="s">
        <v>2820</v>
      </c>
      <c r="DP81" s="186" t="s">
        <v>2820</v>
      </c>
      <c r="DQ81" s="186" t="s">
        <v>2928</v>
      </c>
      <c r="DR81" s="186" t="s">
        <v>2820</v>
      </c>
      <c r="DS81" s="186" t="s">
        <v>2820</v>
      </c>
      <c r="DT81" s="186" t="s">
        <v>2928</v>
      </c>
      <c r="DU81" s="186" t="s">
        <v>2820</v>
      </c>
      <c r="DV81" s="186" t="s">
        <v>2820</v>
      </c>
      <c r="DW81" s="186" t="s">
        <v>2928</v>
      </c>
      <c r="DX81" s="186" t="s">
        <v>2820</v>
      </c>
      <c r="DY81" s="186" t="s">
        <v>2820</v>
      </c>
      <c r="DZ81" s="186" t="s">
        <v>2928</v>
      </c>
      <c r="EA81" s="186" t="s">
        <v>2820</v>
      </c>
      <c r="EB81" s="186" t="s">
        <v>2820</v>
      </c>
      <c r="EC81" s="186" t="s">
        <v>2928</v>
      </c>
      <c r="ED81" s="186" t="s">
        <v>2820</v>
      </c>
      <c r="EE81" s="186" t="s">
        <v>2820</v>
      </c>
      <c r="EF81" s="186" t="s">
        <v>2928</v>
      </c>
      <c r="EG81" s="186" t="s">
        <v>2820</v>
      </c>
      <c r="EH81" s="186" t="s">
        <v>2820</v>
      </c>
      <c r="EI81" s="186" t="s">
        <v>2928</v>
      </c>
      <c r="EJ81" s="186" t="s">
        <v>2820</v>
      </c>
      <c r="EK81" s="186" t="s">
        <v>2820</v>
      </c>
      <c r="EL81" s="186" t="s">
        <v>2928</v>
      </c>
      <c r="EM81" s="186" t="s">
        <v>2820</v>
      </c>
      <c r="EN81" s="186" t="s">
        <v>2820</v>
      </c>
      <c r="EO81" s="186" t="s">
        <v>2928</v>
      </c>
      <c r="EP81" s="186" t="s">
        <v>2820</v>
      </c>
      <c r="EQ81" s="186" t="s">
        <v>2820</v>
      </c>
      <c r="ER81" s="186" t="s">
        <v>2928</v>
      </c>
      <c r="ES81" s="186" t="s">
        <v>2820</v>
      </c>
      <c r="ET81" s="186" t="s">
        <v>2820</v>
      </c>
    </row>
    <row r="82" spans="1:150" x14ac:dyDescent="0.35">
      <c r="A82" s="1"/>
      <c r="B82" s="187" t="s">
        <v>3331</v>
      </c>
      <c r="C82" s="187" t="s">
        <v>124</v>
      </c>
      <c r="D82" s="187" t="s">
        <v>129</v>
      </c>
      <c r="E82" s="187" t="s">
        <v>3332</v>
      </c>
      <c r="F82" s="187" t="s">
        <v>3333</v>
      </c>
      <c r="G82" s="188" t="s">
        <v>2928</v>
      </c>
      <c r="H82" s="188" t="s">
        <v>1013</v>
      </c>
      <c r="I82" s="188" t="s">
        <v>1013</v>
      </c>
      <c r="J82" s="188" t="s">
        <v>2928</v>
      </c>
      <c r="K82" s="188" t="s">
        <v>1013</v>
      </c>
      <c r="L82" s="188" t="s">
        <v>1013</v>
      </c>
      <c r="M82" s="188" t="s">
        <v>2928</v>
      </c>
      <c r="N82" s="188" t="s">
        <v>1013</v>
      </c>
      <c r="O82" s="188" t="s">
        <v>1013</v>
      </c>
      <c r="P82" s="188" t="s">
        <v>2928</v>
      </c>
      <c r="Q82" s="188" t="s">
        <v>1013</v>
      </c>
      <c r="R82" s="188" t="s">
        <v>1013</v>
      </c>
      <c r="S82" s="188" t="s">
        <v>2928</v>
      </c>
      <c r="T82" s="188" t="s">
        <v>1013</v>
      </c>
      <c r="U82" s="188" t="s">
        <v>1013</v>
      </c>
      <c r="V82" s="188" t="s">
        <v>2928</v>
      </c>
      <c r="W82" s="188" t="s">
        <v>1013</v>
      </c>
      <c r="X82" s="188" t="s">
        <v>1013</v>
      </c>
      <c r="Y82" s="188" t="s">
        <v>2928</v>
      </c>
      <c r="Z82" s="188" t="s">
        <v>1013</v>
      </c>
      <c r="AA82" s="188" t="s">
        <v>1013</v>
      </c>
      <c r="AB82" s="188" t="s">
        <v>2928</v>
      </c>
      <c r="AC82" s="188" t="s">
        <v>1013</v>
      </c>
      <c r="AD82" s="188" t="s">
        <v>1013</v>
      </c>
      <c r="AE82" s="188" t="s">
        <v>2928</v>
      </c>
      <c r="AF82" s="188" t="s">
        <v>1013</v>
      </c>
      <c r="AG82" s="188" t="s">
        <v>1013</v>
      </c>
      <c r="AH82" s="188" t="s">
        <v>2928</v>
      </c>
      <c r="AI82" s="188" t="s">
        <v>1013</v>
      </c>
      <c r="AJ82" s="188" t="s">
        <v>1013</v>
      </c>
      <c r="AK82" s="188" t="s">
        <v>2928</v>
      </c>
      <c r="AL82" s="188" t="s">
        <v>1013</v>
      </c>
      <c r="AM82" s="188" t="s">
        <v>1013</v>
      </c>
      <c r="AN82" s="188" t="s">
        <v>2928</v>
      </c>
      <c r="AO82" s="188" t="s">
        <v>1013</v>
      </c>
      <c r="AP82" s="188" t="s">
        <v>1013</v>
      </c>
      <c r="AQ82" s="188" t="s">
        <v>2928</v>
      </c>
      <c r="AR82" s="188" t="s">
        <v>1013</v>
      </c>
      <c r="AS82" s="188" t="s">
        <v>1013</v>
      </c>
      <c r="AT82" s="188" t="s">
        <v>2928</v>
      </c>
      <c r="AU82" s="188" t="s">
        <v>1013</v>
      </c>
      <c r="AV82" s="188" t="s">
        <v>1013</v>
      </c>
      <c r="AW82" s="188" t="s">
        <v>2928</v>
      </c>
      <c r="AX82" s="188" t="s">
        <v>1013</v>
      </c>
      <c r="AY82" s="188" t="s">
        <v>1013</v>
      </c>
      <c r="AZ82" s="188" t="s">
        <v>2928</v>
      </c>
      <c r="BA82" s="188" t="s">
        <v>1013</v>
      </c>
      <c r="BB82" s="188" t="s">
        <v>1013</v>
      </c>
      <c r="BC82" s="188" t="s">
        <v>2928</v>
      </c>
      <c r="BD82" s="188" t="s">
        <v>1013</v>
      </c>
      <c r="BE82" s="188" t="s">
        <v>1013</v>
      </c>
      <c r="BF82" s="188" t="s">
        <v>2928</v>
      </c>
      <c r="BG82" s="188" t="s">
        <v>1013</v>
      </c>
      <c r="BH82" s="188" t="s">
        <v>1013</v>
      </c>
      <c r="BI82" s="188" t="s">
        <v>2928</v>
      </c>
      <c r="BJ82" s="188" t="s">
        <v>1013</v>
      </c>
      <c r="BK82" s="188" t="s">
        <v>1013</v>
      </c>
      <c r="BL82" s="188" t="s">
        <v>2928</v>
      </c>
      <c r="BM82" s="188" t="s">
        <v>1013</v>
      </c>
      <c r="BN82" s="188" t="s">
        <v>1013</v>
      </c>
      <c r="BO82" s="188" t="s">
        <v>2928</v>
      </c>
      <c r="BP82" s="188" t="s">
        <v>1013</v>
      </c>
      <c r="BQ82" s="188" t="s">
        <v>1013</v>
      </c>
      <c r="BR82" s="188" t="s">
        <v>2928</v>
      </c>
      <c r="BS82" s="188" t="s">
        <v>1013</v>
      </c>
      <c r="BT82" s="188" t="s">
        <v>1013</v>
      </c>
      <c r="BU82" s="188" t="s">
        <v>2928</v>
      </c>
      <c r="BV82" s="188" t="s">
        <v>1013</v>
      </c>
      <c r="BW82" s="188" t="s">
        <v>1013</v>
      </c>
      <c r="BX82" s="188" t="s">
        <v>2928</v>
      </c>
      <c r="BY82" s="188" t="s">
        <v>1013</v>
      </c>
      <c r="BZ82" s="188" t="s">
        <v>1013</v>
      </c>
      <c r="CA82" s="188" t="s">
        <v>2928</v>
      </c>
      <c r="CB82" s="188" t="s">
        <v>1013</v>
      </c>
      <c r="CC82" s="188" t="s">
        <v>1013</v>
      </c>
      <c r="CD82" s="188" t="s">
        <v>2928</v>
      </c>
      <c r="CE82" s="188" t="s">
        <v>1013</v>
      </c>
      <c r="CF82" s="188" t="s">
        <v>1013</v>
      </c>
      <c r="CG82" s="188" t="s">
        <v>2928</v>
      </c>
      <c r="CH82" s="188" t="s">
        <v>1013</v>
      </c>
      <c r="CI82" s="188" t="s">
        <v>1013</v>
      </c>
      <c r="CJ82" s="188" t="s">
        <v>2928</v>
      </c>
      <c r="CK82" s="188" t="s">
        <v>1013</v>
      </c>
      <c r="CL82" s="188" t="s">
        <v>1013</v>
      </c>
      <c r="CM82" s="188" t="s">
        <v>2928</v>
      </c>
      <c r="CN82" s="188" t="s">
        <v>1013</v>
      </c>
      <c r="CO82" s="188" t="s">
        <v>1013</v>
      </c>
      <c r="CP82" s="188" t="s">
        <v>2928</v>
      </c>
      <c r="CQ82" s="188" t="s">
        <v>1013</v>
      </c>
      <c r="CR82" s="188" t="s">
        <v>1013</v>
      </c>
      <c r="CS82" s="188" t="s">
        <v>2928</v>
      </c>
      <c r="CT82" s="188" t="s">
        <v>1013</v>
      </c>
      <c r="CU82" s="188" t="s">
        <v>1013</v>
      </c>
      <c r="CV82" s="188" t="s">
        <v>2928</v>
      </c>
      <c r="CW82" s="188" t="s">
        <v>1013</v>
      </c>
      <c r="CX82" s="188" t="s">
        <v>1013</v>
      </c>
      <c r="CY82" s="188" t="s">
        <v>2928</v>
      </c>
      <c r="CZ82" s="188" t="s">
        <v>1013</v>
      </c>
      <c r="DA82" s="188" t="s">
        <v>1013</v>
      </c>
      <c r="DB82" s="188" t="s">
        <v>2928</v>
      </c>
      <c r="DC82" s="188" t="s">
        <v>1013</v>
      </c>
      <c r="DD82" s="188" t="s">
        <v>1013</v>
      </c>
      <c r="DE82" s="188" t="s">
        <v>2928</v>
      </c>
      <c r="DF82" s="188" t="s">
        <v>1013</v>
      </c>
      <c r="DG82" s="188" t="s">
        <v>1013</v>
      </c>
      <c r="DH82" s="188" t="s">
        <v>2928</v>
      </c>
      <c r="DI82" s="188" t="s">
        <v>1013</v>
      </c>
      <c r="DJ82" s="188" t="s">
        <v>1013</v>
      </c>
      <c r="DK82" s="188" t="s">
        <v>2928</v>
      </c>
      <c r="DL82" s="188" t="s">
        <v>1013</v>
      </c>
      <c r="DM82" s="188" t="s">
        <v>1013</v>
      </c>
      <c r="DN82" s="188" t="s">
        <v>2928</v>
      </c>
      <c r="DO82" s="188" t="s">
        <v>1013</v>
      </c>
      <c r="DP82" s="188" t="s">
        <v>1013</v>
      </c>
      <c r="DQ82" s="188" t="s">
        <v>2928</v>
      </c>
      <c r="DR82" s="188" t="s">
        <v>1013</v>
      </c>
      <c r="DS82" s="188" t="s">
        <v>1013</v>
      </c>
      <c r="DT82" s="188" t="s">
        <v>2928</v>
      </c>
      <c r="DU82" s="188" t="s">
        <v>1013</v>
      </c>
      <c r="DV82" s="188" t="s">
        <v>1013</v>
      </c>
      <c r="DW82" s="188" t="s">
        <v>2928</v>
      </c>
      <c r="DX82" s="188" t="s">
        <v>1013</v>
      </c>
      <c r="DY82" s="188" t="s">
        <v>1013</v>
      </c>
      <c r="DZ82" s="188" t="s">
        <v>2928</v>
      </c>
      <c r="EA82" s="188" t="s">
        <v>1013</v>
      </c>
      <c r="EB82" s="188" t="s">
        <v>1013</v>
      </c>
      <c r="EC82" s="188" t="s">
        <v>2928</v>
      </c>
      <c r="ED82" s="188" t="s">
        <v>1013</v>
      </c>
      <c r="EE82" s="188" t="s">
        <v>1013</v>
      </c>
      <c r="EF82" s="188" t="s">
        <v>2928</v>
      </c>
      <c r="EG82" s="188" t="s">
        <v>1013</v>
      </c>
      <c r="EH82" s="188" t="s">
        <v>1013</v>
      </c>
      <c r="EI82" s="188" t="s">
        <v>2928</v>
      </c>
      <c r="EJ82" s="188" t="s">
        <v>1013</v>
      </c>
      <c r="EK82" s="188" t="s">
        <v>1013</v>
      </c>
      <c r="EL82" s="188" t="s">
        <v>2928</v>
      </c>
      <c r="EM82" s="188" t="s">
        <v>1013</v>
      </c>
      <c r="EN82" s="188" t="s">
        <v>1013</v>
      </c>
      <c r="EO82" s="188" t="s">
        <v>2928</v>
      </c>
      <c r="EP82" s="188" t="s">
        <v>1013</v>
      </c>
      <c r="EQ82" s="188" t="s">
        <v>1013</v>
      </c>
      <c r="ER82" s="188" t="s">
        <v>2928</v>
      </c>
      <c r="ES82" s="188" t="s">
        <v>1013</v>
      </c>
      <c r="ET82" s="188" t="s">
        <v>1013</v>
      </c>
    </row>
    <row r="83" spans="1:150" x14ac:dyDescent="0.35">
      <c r="A83" s="1"/>
      <c r="B83" s="187" t="s">
        <v>3334</v>
      </c>
      <c r="C83" s="187" t="s">
        <v>124</v>
      </c>
      <c r="D83" s="187" t="s">
        <v>129</v>
      </c>
      <c r="E83" s="187" t="s">
        <v>3335</v>
      </c>
      <c r="F83" s="187" t="s">
        <v>3336</v>
      </c>
      <c r="G83" s="188" t="s">
        <v>2928</v>
      </c>
      <c r="H83" s="188" t="s">
        <v>1013</v>
      </c>
      <c r="I83" s="188" t="s">
        <v>1013</v>
      </c>
      <c r="J83" s="188" t="s">
        <v>2928</v>
      </c>
      <c r="K83" s="188" t="s">
        <v>1013</v>
      </c>
      <c r="L83" s="188" t="s">
        <v>1013</v>
      </c>
      <c r="M83" s="188" t="s">
        <v>2928</v>
      </c>
      <c r="N83" s="188" t="s">
        <v>1013</v>
      </c>
      <c r="O83" s="188" t="s">
        <v>1013</v>
      </c>
      <c r="P83" s="188" t="s">
        <v>2928</v>
      </c>
      <c r="Q83" s="188" t="s">
        <v>1013</v>
      </c>
      <c r="R83" s="188" t="s">
        <v>1013</v>
      </c>
      <c r="S83" s="188" t="s">
        <v>2928</v>
      </c>
      <c r="T83" s="188" t="s">
        <v>1013</v>
      </c>
      <c r="U83" s="188" t="s">
        <v>1013</v>
      </c>
      <c r="V83" s="188" t="s">
        <v>2928</v>
      </c>
      <c r="W83" s="188" t="s">
        <v>1013</v>
      </c>
      <c r="X83" s="188" t="s">
        <v>1013</v>
      </c>
      <c r="Y83" s="188" t="s">
        <v>2928</v>
      </c>
      <c r="Z83" s="188" t="s">
        <v>1013</v>
      </c>
      <c r="AA83" s="188" t="s">
        <v>1013</v>
      </c>
      <c r="AB83" s="188" t="s">
        <v>2928</v>
      </c>
      <c r="AC83" s="188" t="s">
        <v>1013</v>
      </c>
      <c r="AD83" s="188" t="s">
        <v>1013</v>
      </c>
      <c r="AE83" s="188" t="s">
        <v>2928</v>
      </c>
      <c r="AF83" s="188" t="s">
        <v>1013</v>
      </c>
      <c r="AG83" s="188" t="s">
        <v>1013</v>
      </c>
      <c r="AH83" s="188" t="s">
        <v>2928</v>
      </c>
      <c r="AI83" s="188" t="s">
        <v>1013</v>
      </c>
      <c r="AJ83" s="188" t="s">
        <v>1013</v>
      </c>
      <c r="AK83" s="188" t="s">
        <v>2928</v>
      </c>
      <c r="AL83" s="188" t="s">
        <v>1013</v>
      </c>
      <c r="AM83" s="188" t="s">
        <v>1013</v>
      </c>
      <c r="AN83" s="188" t="s">
        <v>2928</v>
      </c>
      <c r="AO83" s="188" t="s">
        <v>1013</v>
      </c>
      <c r="AP83" s="188" t="s">
        <v>1013</v>
      </c>
      <c r="AQ83" s="188" t="s">
        <v>2928</v>
      </c>
      <c r="AR83" s="188" t="s">
        <v>1013</v>
      </c>
      <c r="AS83" s="188" t="s">
        <v>1013</v>
      </c>
      <c r="AT83" s="188" t="s">
        <v>2928</v>
      </c>
      <c r="AU83" s="188" t="s">
        <v>1013</v>
      </c>
      <c r="AV83" s="188" t="s">
        <v>1013</v>
      </c>
      <c r="AW83" s="188" t="s">
        <v>2928</v>
      </c>
      <c r="AX83" s="188" t="s">
        <v>1013</v>
      </c>
      <c r="AY83" s="188" t="s">
        <v>1013</v>
      </c>
      <c r="AZ83" s="188" t="s">
        <v>2928</v>
      </c>
      <c r="BA83" s="188" t="s">
        <v>1013</v>
      </c>
      <c r="BB83" s="188" t="s">
        <v>1013</v>
      </c>
      <c r="BC83" s="188" t="s">
        <v>2928</v>
      </c>
      <c r="BD83" s="188" t="s">
        <v>1013</v>
      </c>
      <c r="BE83" s="188" t="s">
        <v>1013</v>
      </c>
      <c r="BF83" s="188" t="s">
        <v>2928</v>
      </c>
      <c r="BG83" s="188" t="s">
        <v>1013</v>
      </c>
      <c r="BH83" s="188" t="s">
        <v>1013</v>
      </c>
      <c r="BI83" s="188" t="s">
        <v>2928</v>
      </c>
      <c r="BJ83" s="188" t="s">
        <v>1013</v>
      </c>
      <c r="BK83" s="188" t="s">
        <v>1013</v>
      </c>
      <c r="BL83" s="188" t="s">
        <v>2928</v>
      </c>
      <c r="BM83" s="188" t="s">
        <v>1013</v>
      </c>
      <c r="BN83" s="188" t="s">
        <v>1013</v>
      </c>
      <c r="BO83" s="188" t="s">
        <v>2928</v>
      </c>
      <c r="BP83" s="188" t="s">
        <v>1013</v>
      </c>
      <c r="BQ83" s="188" t="s">
        <v>1013</v>
      </c>
      <c r="BR83" s="188" t="s">
        <v>2928</v>
      </c>
      <c r="BS83" s="188" t="s">
        <v>1013</v>
      </c>
      <c r="BT83" s="188" t="s">
        <v>1013</v>
      </c>
      <c r="BU83" s="188" t="s">
        <v>2928</v>
      </c>
      <c r="BV83" s="188" t="s">
        <v>1013</v>
      </c>
      <c r="BW83" s="188" t="s">
        <v>1013</v>
      </c>
      <c r="BX83" s="188" t="s">
        <v>2928</v>
      </c>
      <c r="BY83" s="188" t="s">
        <v>1013</v>
      </c>
      <c r="BZ83" s="188" t="s">
        <v>1013</v>
      </c>
      <c r="CA83" s="188" t="s">
        <v>2928</v>
      </c>
      <c r="CB83" s="188" t="s">
        <v>1013</v>
      </c>
      <c r="CC83" s="188" t="s">
        <v>1013</v>
      </c>
      <c r="CD83" s="188" t="s">
        <v>2928</v>
      </c>
      <c r="CE83" s="188" t="s">
        <v>1013</v>
      </c>
      <c r="CF83" s="188" t="s">
        <v>1013</v>
      </c>
      <c r="CG83" s="188" t="s">
        <v>2928</v>
      </c>
      <c r="CH83" s="188" t="s">
        <v>1013</v>
      </c>
      <c r="CI83" s="188" t="s">
        <v>1013</v>
      </c>
      <c r="CJ83" s="188" t="s">
        <v>2928</v>
      </c>
      <c r="CK83" s="188" t="s">
        <v>1013</v>
      </c>
      <c r="CL83" s="188" t="s">
        <v>1013</v>
      </c>
      <c r="CM83" s="188" t="s">
        <v>2928</v>
      </c>
      <c r="CN83" s="188" t="s">
        <v>1013</v>
      </c>
      <c r="CO83" s="188" t="s">
        <v>1013</v>
      </c>
      <c r="CP83" s="188" t="s">
        <v>2928</v>
      </c>
      <c r="CQ83" s="188" t="s">
        <v>1013</v>
      </c>
      <c r="CR83" s="188" t="s">
        <v>1013</v>
      </c>
      <c r="CS83" s="188" t="s">
        <v>2928</v>
      </c>
      <c r="CT83" s="188" t="s">
        <v>1013</v>
      </c>
      <c r="CU83" s="188" t="s">
        <v>1013</v>
      </c>
      <c r="CV83" s="188" t="s">
        <v>2928</v>
      </c>
      <c r="CW83" s="188" t="s">
        <v>1013</v>
      </c>
      <c r="CX83" s="188" t="s">
        <v>1013</v>
      </c>
      <c r="CY83" s="188" t="s">
        <v>2928</v>
      </c>
      <c r="CZ83" s="188" t="s">
        <v>1013</v>
      </c>
      <c r="DA83" s="188" t="s">
        <v>1013</v>
      </c>
      <c r="DB83" s="188" t="s">
        <v>2928</v>
      </c>
      <c r="DC83" s="188" t="s">
        <v>1013</v>
      </c>
      <c r="DD83" s="188" t="s">
        <v>1013</v>
      </c>
      <c r="DE83" s="188" t="s">
        <v>2928</v>
      </c>
      <c r="DF83" s="188" t="s">
        <v>1013</v>
      </c>
      <c r="DG83" s="188" t="s">
        <v>1013</v>
      </c>
      <c r="DH83" s="188" t="s">
        <v>2928</v>
      </c>
      <c r="DI83" s="188" t="s">
        <v>1013</v>
      </c>
      <c r="DJ83" s="188" t="s">
        <v>1013</v>
      </c>
      <c r="DK83" s="188" t="s">
        <v>2928</v>
      </c>
      <c r="DL83" s="188" t="s">
        <v>1013</v>
      </c>
      <c r="DM83" s="188" t="s">
        <v>1013</v>
      </c>
      <c r="DN83" s="188" t="s">
        <v>2928</v>
      </c>
      <c r="DO83" s="188" t="s">
        <v>1013</v>
      </c>
      <c r="DP83" s="188" t="s">
        <v>1013</v>
      </c>
      <c r="DQ83" s="188" t="s">
        <v>2928</v>
      </c>
      <c r="DR83" s="188" t="s">
        <v>1013</v>
      </c>
      <c r="DS83" s="188" t="s">
        <v>1013</v>
      </c>
      <c r="DT83" s="188" t="s">
        <v>2928</v>
      </c>
      <c r="DU83" s="188" t="s">
        <v>1013</v>
      </c>
      <c r="DV83" s="188" t="s">
        <v>1013</v>
      </c>
      <c r="DW83" s="188" t="s">
        <v>2928</v>
      </c>
      <c r="DX83" s="188" t="s">
        <v>1013</v>
      </c>
      <c r="DY83" s="188" t="s">
        <v>1013</v>
      </c>
      <c r="DZ83" s="188" t="s">
        <v>2928</v>
      </c>
      <c r="EA83" s="188" t="s">
        <v>1013</v>
      </c>
      <c r="EB83" s="188" t="s">
        <v>1013</v>
      </c>
      <c r="EC83" s="188" t="s">
        <v>2928</v>
      </c>
      <c r="ED83" s="188" t="s">
        <v>1013</v>
      </c>
      <c r="EE83" s="188" t="s">
        <v>1013</v>
      </c>
      <c r="EF83" s="188" t="s">
        <v>2928</v>
      </c>
      <c r="EG83" s="188" t="s">
        <v>1013</v>
      </c>
      <c r="EH83" s="188" t="s">
        <v>1013</v>
      </c>
      <c r="EI83" s="188" t="s">
        <v>2928</v>
      </c>
      <c r="EJ83" s="188" t="s">
        <v>1013</v>
      </c>
      <c r="EK83" s="188" t="s">
        <v>1013</v>
      </c>
      <c r="EL83" s="188" t="s">
        <v>2928</v>
      </c>
      <c r="EM83" s="188" t="s">
        <v>1013</v>
      </c>
      <c r="EN83" s="188" t="s">
        <v>1013</v>
      </c>
      <c r="EO83" s="188" t="s">
        <v>2928</v>
      </c>
      <c r="EP83" s="188" t="s">
        <v>1013</v>
      </c>
      <c r="EQ83" s="188" t="s">
        <v>1013</v>
      </c>
      <c r="ER83" s="188" t="s">
        <v>2928</v>
      </c>
      <c r="ES83" s="188" t="s">
        <v>1013</v>
      </c>
      <c r="ET83" s="188" t="s">
        <v>1013</v>
      </c>
    </row>
    <row r="84" spans="1:150" x14ac:dyDescent="0.35">
      <c r="A84" s="1"/>
      <c r="B84" s="187" t="s">
        <v>3337</v>
      </c>
      <c r="C84" s="187" t="s">
        <v>124</v>
      </c>
      <c r="D84" s="187" t="s">
        <v>129</v>
      </c>
      <c r="E84" s="187" t="s">
        <v>3338</v>
      </c>
      <c r="F84" s="187" t="s">
        <v>3339</v>
      </c>
      <c r="G84" s="188" t="s">
        <v>2928</v>
      </c>
      <c r="H84" s="188" t="s">
        <v>2820</v>
      </c>
      <c r="I84" s="188" t="s">
        <v>2820</v>
      </c>
      <c r="J84" s="188" t="s">
        <v>2928</v>
      </c>
      <c r="K84" s="188" t="s">
        <v>2820</v>
      </c>
      <c r="L84" s="188" t="s">
        <v>2820</v>
      </c>
      <c r="M84" s="188" t="s">
        <v>2928</v>
      </c>
      <c r="N84" s="188" t="s">
        <v>2820</v>
      </c>
      <c r="O84" s="188" t="s">
        <v>2820</v>
      </c>
      <c r="P84" s="188" t="s">
        <v>2928</v>
      </c>
      <c r="Q84" s="188" t="s">
        <v>2820</v>
      </c>
      <c r="R84" s="188" t="s">
        <v>2820</v>
      </c>
      <c r="S84" s="188" t="s">
        <v>2928</v>
      </c>
      <c r="T84" s="188" t="s">
        <v>2820</v>
      </c>
      <c r="U84" s="188" t="s">
        <v>2820</v>
      </c>
      <c r="V84" s="188" t="s">
        <v>2928</v>
      </c>
      <c r="W84" s="188" t="s">
        <v>2820</v>
      </c>
      <c r="X84" s="188" t="s">
        <v>2820</v>
      </c>
      <c r="Y84" s="188" t="s">
        <v>2928</v>
      </c>
      <c r="Z84" s="188" t="s">
        <v>2820</v>
      </c>
      <c r="AA84" s="188" t="s">
        <v>2820</v>
      </c>
      <c r="AB84" s="188" t="s">
        <v>2928</v>
      </c>
      <c r="AC84" s="188" t="s">
        <v>2820</v>
      </c>
      <c r="AD84" s="188" t="s">
        <v>2820</v>
      </c>
      <c r="AE84" s="188" t="s">
        <v>2928</v>
      </c>
      <c r="AF84" s="188" t="s">
        <v>2820</v>
      </c>
      <c r="AG84" s="188" t="s">
        <v>2820</v>
      </c>
      <c r="AH84" s="188" t="s">
        <v>2928</v>
      </c>
      <c r="AI84" s="188" t="s">
        <v>2820</v>
      </c>
      <c r="AJ84" s="188" t="s">
        <v>2820</v>
      </c>
      <c r="AK84" s="188" t="s">
        <v>2928</v>
      </c>
      <c r="AL84" s="188" t="s">
        <v>2820</v>
      </c>
      <c r="AM84" s="188" t="s">
        <v>2820</v>
      </c>
      <c r="AN84" s="188" t="s">
        <v>2928</v>
      </c>
      <c r="AO84" s="188" t="s">
        <v>2820</v>
      </c>
      <c r="AP84" s="188" t="s">
        <v>2820</v>
      </c>
      <c r="AQ84" s="188" t="s">
        <v>2928</v>
      </c>
      <c r="AR84" s="188" t="s">
        <v>2820</v>
      </c>
      <c r="AS84" s="188" t="s">
        <v>2820</v>
      </c>
      <c r="AT84" s="188" t="s">
        <v>2928</v>
      </c>
      <c r="AU84" s="188" t="s">
        <v>2820</v>
      </c>
      <c r="AV84" s="188" t="s">
        <v>2820</v>
      </c>
      <c r="AW84" s="188" t="s">
        <v>2928</v>
      </c>
      <c r="AX84" s="188" t="s">
        <v>2820</v>
      </c>
      <c r="AY84" s="188" t="s">
        <v>2820</v>
      </c>
      <c r="AZ84" s="188" t="s">
        <v>2928</v>
      </c>
      <c r="BA84" s="188" t="s">
        <v>2820</v>
      </c>
      <c r="BB84" s="188" t="s">
        <v>2820</v>
      </c>
      <c r="BC84" s="188" t="s">
        <v>2928</v>
      </c>
      <c r="BD84" s="188" t="s">
        <v>2820</v>
      </c>
      <c r="BE84" s="188" t="s">
        <v>2820</v>
      </c>
      <c r="BF84" s="188" t="s">
        <v>2928</v>
      </c>
      <c r="BG84" s="188" t="s">
        <v>2820</v>
      </c>
      <c r="BH84" s="188" t="s">
        <v>2820</v>
      </c>
      <c r="BI84" s="188" t="s">
        <v>2928</v>
      </c>
      <c r="BJ84" s="188" t="s">
        <v>2820</v>
      </c>
      <c r="BK84" s="188" t="s">
        <v>2820</v>
      </c>
      <c r="BL84" s="188" t="s">
        <v>2928</v>
      </c>
      <c r="BM84" s="188" t="s">
        <v>2820</v>
      </c>
      <c r="BN84" s="188" t="s">
        <v>2820</v>
      </c>
      <c r="BO84" s="188" t="s">
        <v>2928</v>
      </c>
      <c r="BP84" s="188" t="s">
        <v>2820</v>
      </c>
      <c r="BQ84" s="188" t="s">
        <v>2820</v>
      </c>
      <c r="BR84" s="188" t="s">
        <v>2928</v>
      </c>
      <c r="BS84" s="188" t="s">
        <v>2820</v>
      </c>
      <c r="BT84" s="188" t="s">
        <v>2820</v>
      </c>
      <c r="BU84" s="188" t="s">
        <v>2928</v>
      </c>
      <c r="BV84" s="188" t="s">
        <v>2820</v>
      </c>
      <c r="BW84" s="188" t="s">
        <v>2820</v>
      </c>
      <c r="BX84" s="188" t="s">
        <v>2928</v>
      </c>
      <c r="BY84" s="188" t="s">
        <v>2820</v>
      </c>
      <c r="BZ84" s="188" t="s">
        <v>2820</v>
      </c>
      <c r="CA84" s="188" t="s">
        <v>2928</v>
      </c>
      <c r="CB84" s="188" t="s">
        <v>2820</v>
      </c>
      <c r="CC84" s="188" t="s">
        <v>2820</v>
      </c>
      <c r="CD84" s="188" t="s">
        <v>2928</v>
      </c>
      <c r="CE84" s="188" t="s">
        <v>2820</v>
      </c>
      <c r="CF84" s="188" t="s">
        <v>2820</v>
      </c>
      <c r="CG84" s="188" t="s">
        <v>2928</v>
      </c>
      <c r="CH84" s="188" t="s">
        <v>2820</v>
      </c>
      <c r="CI84" s="188" t="s">
        <v>2820</v>
      </c>
      <c r="CJ84" s="188" t="s">
        <v>2928</v>
      </c>
      <c r="CK84" s="188" t="s">
        <v>2820</v>
      </c>
      <c r="CL84" s="188" t="s">
        <v>2820</v>
      </c>
      <c r="CM84" s="188" t="s">
        <v>2928</v>
      </c>
      <c r="CN84" s="188" t="s">
        <v>2820</v>
      </c>
      <c r="CO84" s="188" t="s">
        <v>2820</v>
      </c>
      <c r="CP84" s="188" t="s">
        <v>2928</v>
      </c>
      <c r="CQ84" s="188" t="s">
        <v>2820</v>
      </c>
      <c r="CR84" s="188" t="s">
        <v>2820</v>
      </c>
      <c r="CS84" s="188" t="s">
        <v>2928</v>
      </c>
      <c r="CT84" s="188" t="s">
        <v>2820</v>
      </c>
      <c r="CU84" s="188" t="s">
        <v>2820</v>
      </c>
      <c r="CV84" s="188" t="s">
        <v>2928</v>
      </c>
      <c r="CW84" s="188" t="s">
        <v>2820</v>
      </c>
      <c r="CX84" s="188" t="s">
        <v>2820</v>
      </c>
      <c r="CY84" s="188" t="s">
        <v>2928</v>
      </c>
      <c r="CZ84" s="188" t="s">
        <v>2820</v>
      </c>
      <c r="DA84" s="188" t="s">
        <v>2820</v>
      </c>
      <c r="DB84" s="188" t="s">
        <v>2928</v>
      </c>
      <c r="DC84" s="188" t="s">
        <v>2820</v>
      </c>
      <c r="DD84" s="188" t="s">
        <v>2820</v>
      </c>
      <c r="DE84" s="188" t="s">
        <v>2928</v>
      </c>
      <c r="DF84" s="188" t="s">
        <v>2820</v>
      </c>
      <c r="DG84" s="188" t="s">
        <v>2820</v>
      </c>
      <c r="DH84" s="188" t="s">
        <v>2928</v>
      </c>
      <c r="DI84" s="188" t="s">
        <v>2820</v>
      </c>
      <c r="DJ84" s="188" t="s">
        <v>2820</v>
      </c>
      <c r="DK84" s="188" t="s">
        <v>2928</v>
      </c>
      <c r="DL84" s="188" t="s">
        <v>2820</v>
      </c>
      <c r="DM84" s="188" t="s">
        <v>2820</v>
      </c>
      <c r="DN84" s="188" t="s">
        <v>2928</v>
      </c>
      <c r="DO84" s="188" t="s">
        <v>2820</v>
      </c>
      <c r="DP84" s="188" t="s">
        <v>2820</v>
      </c>
      <c r="DQ84" s="188" t="s">
        <v>2928</v>
      </c>
      <c r="DR84" s="188" t="s">
        <v>2820</v>
      </c>
      <c r="DS84" s="188" t="s">
        <v>2820</v>
      </c>
      <c r="DT84" s="188" t="s">
        <v>2928</v>
      </c>
      <c r="DU84" s="188" t="s">
        <v>2820</v>
      </c>
      <c r="DV84" s="188" t="s">
        <v>2820</v>
      </c>
      <c r="DW84" s="188" t="s">
        <v>2928</v>
      </c>
      <c r="DX84" s="188" t="s">
        <v>2820</v>
      </c>
      <c r="DY84" s="188" t="s">
        <v>2820</v>
      </c>
      <c r="DZ84" s="188" t="s">
        <v>2928</v>
      </c>
      <c r="EA84" s="188" t="s">
        <v>2820</v>
      </c>
      <c r="EB84" s="188" t="s">
        <v>2820</v>
      </c>
      <c r="EC84" s="188" t="s">
        <v>2928</v>
      </c>
      <c r="ED84" s="188" t="s">
        <v>2820</v>
      </c>
      <c r="EE84" s="188" t="s">
        <v>2820</v>
      </c>
      <c r="EF84" s="188" t="s">
        <v>2928</v>
      </c>
      <c r="EG84" s="188" t="s">
        <v>2820</v>
      </c>
      <c r="EH84" s="188" t="s">
        <v>2820</v>
      </c>
      <c r="EI84" s="188" t="s">
        <v>2928</v>
      </c>
      <c r="EJ84" s="188" t="s">
        <v>2820</v>
      </c>
      <c r="EK84" s="188" t="s">
        <v>2820</v>
      </c>
      <c r="EL84" s="188" t="s">
        <v>2928</v>
      </c>
      <c r="EM84" s="188" t="s">
        <v>2820</v>
      </c>
      <c r="EN84" s="188" t="s">
        <v>2820</v>
      </c>
      <c r="EO84" s="188" t="s">
        <v>2928</v>
      </c>
      <c r="EP84" s="188" t="s">
        <v>2820</v>
      </c>
      <c r="EQ84" s="188" t="s">
        <v>2820</v>
      </c>
      <c r="ER84" s="188" t="s">
        <v>2928</v>
      </c>
      <c r="ES84" s="188" t="s">
        <v>2820</v>
      </c>
      <c r="ET84" s="188" t="s">
        <v>2820</v>
      </c>
    </row>
    <row r="85" spans="1:150" x14ac:dyDescent="0.35">
      <c r="A85" s="1"/>
      <c r="B85" s="186" t="s">
        <v>3340</v>
      </c>
      <c r="C85" s="186" t="s">
        <v>138</v>
      </c>
      <c r="D85" s="186" t="s">
        <v>1076</v>
      </c>
      <c r="E85" s="186" t="s">
        <v>3341</v>
      </c>
      <c r="F85" s="186" t="s">
        <v>3342</v>
      </c>
      <c r="G85" s="186" t="s">
        <v>2928</v>
      </c>
      <c r="H85" s="186" t="s">
        <v>2820</v>
      </c>
      <c r="I85" s="186" t="s">
        <v>2820</v>
      </c>
      <c r="J85" s="186" t="s">
        <v>2928</v>
      </c>
      <c r="K85" s="186" t="s">
        <v>2820</v>
      </c>
      <c r="L85" s="186" t="s">
        <v>2820</v>
      </c>
      <c r="M85" s="186" t="s">
        <v>2928</v>
      </c>
      <c r="N85" s="186" t="s">
        <v>2820</v>
      </c>
      <c r="O85" s="186" t="s">
        <v>2820</v>
      </c>
      <c r="P85" s="186" t="s">
        <v>2928</v>
      </c>
      <c r="Q85" s="186" t="s">
        <v>2820</v>
      </c>
      <c r="R85" s="186" t="s">
        <v>2820</v>
      </c>
      <c r="S85" s="186" t="s">
        <v>2928</v>
      </c>
      <c r="T85" s="186" t="s">
        <v>2820</v>
      </c>
      <c r="U85" s="186" t="s">
        <v>2820</v>
      </c>
      <c r="V85" s="186" t="s">
        <v>2928</v>
      </c>
      <c r="W85" s="186" t="s">
        <v>2820</v>
      </c>
      <c r="X85" s="186" t="s">
        <v>2820</v>
      </c>
      <c r="Y85" s="186" t="s">
        <v>2928</v>
      </c>
      <c r="Z85" s="186" t="s">
        <v>2820</v>
      </c>
      <c r="AA85" s="186" t="s">
        <v>2820</v>
      </c>
      <c r="AB85" s="186" t="s">
        <v>2928</v>
      </c>
      <c r="AC85" s="186" t="s">
        <v>2820</v>
      </c>
      <c r="AD85" s="186" t="s">
        <v>2820</v>
      </c>
      <c r="AE85" s="186" t="s">
        <v>2928</v>
      </c>
      <c r="AF85" s="186" t="s">
        <v>2820</v>
      </c>
      <c r="AG85" s="186" t="s">
        <v>2820</v>
      </c>
      <c r="AH85" s="186" t="s">
        <v>2928</v>
      </c>
      <c r="AI85" s="186" t="s">
        <v>2820</v>
      </c>
      <c r="AJ85" s="186" t="s">
        <v>2820</v>
      </c>
      <c r="AK85" s="186" t="s">
        <v>2928</v>
      </c>
      <c r="AL85" s="186" t="s">
        <v>2820</v>
      </c>
      <c r="AM85" s="186" t="s">
        <v>2820</v>
      </c>
      <c r="AN85" s="186" t="s">
        <v>2928</v>
      </c>
      <c r="AO85" s="186" t="s">
        <v>2820</v>
      </c>
      <c r="AP85" s="186" t="s">
        <v>2820</v>
      </c>
      <c r="AQ85" s="186" t="s">
        <v>2928</v>
      </c>
      <c r="AR85" s="186" t="s">
        <v>2820</v>
      </c>
      <c r="AS85" s="186" t="s">
        <v>2820</v>
      </c>
      <c r="AT85" s="186" t="s">
        <v>2928</v>
      </c>
      <c r="AU85" s="186" t="s">
        <v>2820</v>
      </c>
      <c r="AV85" s="186" t="s">
        <v>2820</v>
      </c>
      <c r="AW85" s="186" t="s">
        <v>2928</v>
      </c>
      <c r="AX85" s="186" t="s">
        <v>2820</v>
      </c>
      <c r="AY85" s="186" t="s">
        <v>2820</v>
      </c>
      <c r="AZ85" s="186" t="s">
        <v>2928</v>
      </c>
      <c r="BA85" s="186" t="s">
        <v>2820</v>
      </c>
      <c r="BB85" s="186" t="s">
        <v>2820</v>
      </c>
      <c r="BC85" s="186" t="s">
        <v>2928</v>
      </c>
      <c r="BD85" s="186" t="s">
        <v>2820</v>
      </c>
      <c r="BE85" s="186" t="s">
        <v>2820</v>
      </c>
      <c r="BF85" s="186" t="s">
        <v>2928</v>
      </c>
      <c r="BG85" s="186" t="s">
        <v>2820</v>
      </c>
      <c r="BH85" s="186" t="s">
        <v>2820</v>
      </c>
      <c r="BI85" s="186" t="s">
        <v>2928</v>
      </c>
      <c r="BJ85" s="186" t="s">
        <v>2820</v>
      </c>
      <c r="BK85" s="186" t="s">
        <v>2820</v>
      </c>
      <c r="BL85" s="186" t="s">
        <v>2928</v>
      </c>
      <c r="BM85" s="186" t="s">
        <v>2820</v>
      </c>
      <c r="BN85" s="186" t="s">
        <v>2820</v>
      </c>
      <c r="BO85" s="186" t="s">
        <v>2928</v>
      </c>
      <c r="BP85" s="186" t="s">
        <v>2820</v>
      </c>
      <c r="BQ85" s="186" t="s">
        <v>2820</v>
      </c>
      <c r="BR85" s="186" t="s">
        <v>2928</v>
      </c>
      <c r="BS85" s="186" t="s">
        <v>2820</v>
      </c>
      <c r="BT85" s="186" t="s">
        <v>2820</v>
      </c>
      <c r="BU85" s="186" t="s">
        <v>2928</v>
      </c>
      <c r="BV85" s="186" t="s">
        <v>2820</v>
      </c>
      <c r="BW85" s="186" t="s">
        <v>2820</v>
      </c>
      <c r="BX85" s="186" t="s">
        <v>2928</v>
      </c>
      <c r="BY85" s="186" t="s">
        <v>2820</v>
      </c>
      <c r="BZ85" s="186" t="s">
        <v>2820</v>
      </c>
      <c r="CA85" s="186" t="s">
        <v>2928</v>
      </c>
      <c r="CB85" s="186" t="s">
        <v>2820</v>
      </c>
      <c r="CC85" s="186" t="s">
        <v>2820</v>
      </c>
      <c r="CD85" s="186" t="s">
        <v>2928</v>
      </c>
      <c r="CE85" s="186" t="s">
        <v>2820</v>
      </c>
      <c r="CF85" s="186" t="s">
        <v>2820</v>
      </c>
      <c r="CG85" s="186" t="s">
        <v>2928</v>
      </c>
      <c r="CH85" s="186" t="s">
        <v>2820</v>
      </c>
      <c r="CI85" s="186" t="s">
        <v>2820</v>
      </c>
      <c r="CJ85" s="186" t="s">
        <v>2928</v>
      </c>
      <c r="CK85" s="186" t="s">
        <v>2820</v>
      </c>
      <c r="CL85" s="186" t="s">
        <v>2820</v>
      </c>
      <c r="CM85" s="186" t="s">
        <v>2928</v>
      </c>
      <c r="CN85" s="186" t="s">
        <v>2820</v>
      </c>
      <c r="CO85" s="186" t="s">
        <v>2820</v>
      </c>
      <c r="CP85" s="186" t="s">
        <v>2928</v>
      </c>
      <c r="CQ85" s="186" t="s">
        <v>2820</v>
      </c>
      <c r="CR85" s="186" t="s">
        <v>2820</v>
      </c>
      <c r="CS85" s="186" t="s">
        <v>2928</v>
      </c>
      <c r="CT85" s="186" t="s">
        <v>2820</v>
      </c>
      <c r="CU85" s="186" t="s">
        <v>2820</v>
      </c>
      <c r="CV85" s="186" t="s">
        <v>2928</v>
      </c>
      <c r="CW85" s="186" t="s">
        <v>2820</v>
      </c>
      <c r="CX85" s="186" t="s">
        <v>2820</v>
      </c>
      <c r="CY85" s="186" t="s">
        <v>2928</v>
      </c>
      <c r="CZ85" s="186" t="s">
        <v>2820</v>
      </c>
      <c r="DA85" s="186" t="s">
        <v>2820</v>
      </c>
      <c r="DB85" s="186" t="s">
        <v>2928</v>
      </c>
      <c r="DC85" s="186" t="s">
        <v>2820</v>
      </c>
      <c r="DD85" s="186" t="s">
        <v>2820</v>
      </c>
      <c r="DE85" s="186" t="s">
        <v>2928</v>
      </c>
      <c r="DF85" s="186" t="s">
        <v>2820</v>
      </c>
      <c r="DG85" s="186" t="s">
        <v>2820</v>
      </c>
      <c r="DH85" s="186" t="s">
        <v>2928</v>
      </c>
      <c r="DI85" s="186" t="s">
        <v>2820</v>
      </c>
      <c r="DJ85" s="186" t="s">
        <v>2820</v>
      </c>
      <c r="DK85" s="186" t="s">
        <v>2928</v>
      </c>
      <c r="DL85" s="186" t="s">
        <v>2820</v>
      </c>
      <c r="DM85" s="186" t="s">
        <v>2820</v>
      </c>
      <c r="DN85" s="186" t="s">
        <v>2928</v>
      </c>
      <c r="DO85" s="186" t="s">
        <v>2820</v>
      </c>
      <c r="DP85" s="186" t="s">
        <v>2820</v>
      </c>
      <c r="DQ85" s="186" t="s">
        <v>2928</v>
      </c>
      <c r="DR85" s="186" t="s">
        <v>2820</v>
      </c>
      <c r="DS85" s="186" t="s">
        <v>2820</v>
      </c>
      <c r="DT85" s="186" t="s">
        <v>2928</v>
      </c>
      <c r="DU85" s="186" t="s">
        <v>2820</v>
      </c>
      <c r="DV85" s="186" t="s">
        <v>2820</v>
      </c>
      <c r="DW85" s="186" t="s">
        <v>2928</v>
      </c>
      <c r="DX85" s="186" t="s">
        <v>2820</v>
      </c>
      <c r="DY85" s="186" t="s">
        <v>2820</v>
      </c>
      <c r="DZ85" s="186" t="s">
        <v>2928</v>
      </c>
      <c r="EA85" s="186" t="s">
        <v>2820</v>
      </c>
      <c r="EB85" s="186" t="s">
        <v>2820</v>
      </c>
      <c r="EC85" s="186" t="s">
        <v>2928</v>
      </c>
      <c r="ED85" s="186" t="s">
        <v>2820</v>
      </c>
      <c r="EE85" s="186" t="s">
        <v>2820</v>
      </c>
      <c r="EF85" s="186" t="s">
        <v>2928</v>
      </c>
      <c r="EG85" s="186" t="s">
        <v>2820</v>
      </c>
      <c r="EH85" s="186" t="s">
        <v>2820</v>
      </c>
      <c r="EI85" s="186" t="s">
        <v>2928</v>
      </c>
      <c r="EJ85" s="186" t="s">
        <v>2820</v>
      </c>
      <c r="EK85" s="186" t="s">
        <v>2820</v>
      </c>
      <c r="EL85" s="186" t="s">
        <v>2928</v>
      </c>
      <c r="EM85" s="186" t="s">
        <v>2820</v>
      </c>
      <c r="EN85" s="186" t="s">
        <v>2820</v>
      </c>
      <c r="EO85" s="186" t="s">
        <v>2928</v>
      </c>
      <c r="EP85" s="186" t="s">
        <v>2820</v>
      </c>
      <c r="EQ85" s="186" t="s">
        <v>2820</v>
      </c>
      <c r="ER85" s="186" t="s">
        <v>2928</v>
      </c>
      <c r="ES85" s="186" t="s">
        <v>2820</v>
      </c>
      <c r="ET85" s="186" t="s">
        <v>2820</v>
      </c>
    </row>
    <row r="86" spans="1:150" x14ac:dyDescent="0.35">
      <c r="A86" s="1"/>
      <c r="B86" s="187" t="s">
        <v>3343</v>
      </c>
      <c r="C86" s="187" t="s">
        <v>138</v>
      </c>
      <c r="D86" s="187" t="s">
        <v>1076</v>
      </c>
      <c r="E86" s="187" t="s">
        <v>3344</v>
      </c>
      <c r="F86" s="187" t="s">
        <v>3345</v>
      </c>
      <c r="G86" s="188" t="s">
        <v>2928</v>
      </c>
      <c r="H86" s="188" t="s">
        <v>2820</v>
      </c>
      <c r="I86" s="188" t="s">
        <v>2820</v>
      </c>
      <c r="J86" s="188" t="s">
        <v>2928</v>
      </c>
      <c r="K86" s="188" t="s">
        <v>2820</v>
      </c>
      <c r="L86" s="188" t="s">
        <v>2820</v>
      </c>
      <c r="M86" s="188" t="s">
        <v>2928</v>
      </c>
      <c r="N86" s="188" t="s">
        <v>2820</v>
      </c>
      <c r="O86" s="188" t="s">
        <v>2820</v>
      </c>
      <c r="P86" s="188" t="s">
        <v>2928</v>
      </c>
      <c r="Q86" s="188" t="s">
        <v>2820</v>
      </c>
      <c r="R86" s="188" t="s">
        <v>2820</v>
      </c>
      <c r="S86" s="188" t="s">
        <v>2928</v>
      </c>
      <c r="T86" s="188" t="s">
        <v>2820</v>
      </c>
      <c r="U86" s="188" t="s">
        <v>2820</v>
      </c>
      <c r="V86" s="188" t="s">
        <v>2928</v>
      </c>
      <c r="W86" s="188" t="s">
        <v>2820</v>
      </c>
      <c r="X86" s="188" t="s">
        <v>2820</v>
      </c>
      <c r="Y86" s="188" t="s">
        <v>2928</v>
      </c>
      <c r="Z86" s="188" t="s">
        <v>2820</v>
      </c>
      <c r="AA86" s="188" t="s">
        <v>2820</v>
      </c>
      <c r="AB86" s="188" t="s">
        <v>2928</v>
      </c>
      <c r="AC86" s="188" t="s">
        <v>2820</v>
      </c>
      <c r="AD86" s="188" t="s">
        <v>2820</v>
      </c>
      <c r="AE86" s="188" t="s">
        <v>2928</v>
      </c>
      <c r="AF86" s="188" t="s">
        <v>2820</v>
      </c>
      <c r="AG86" s="188" t="s">
        <v>2820</v>
      </c>
      <c r="AH86" s="188" t="s">
        <v>2928</v>
      </c>
      <c r="AI86" s="188" t="s">
        <v>2820</v>
      </c>
      <c r="AJ86" s="188" t="s">
        <v>2820</v>
      </c>
      <c r="AK86" s="188" t="s">
        <v>2928</v>
      </c>
      <c r="AL86" s="188" t="s">
        <v>2820</v>
      </c>
      <c r="AM86" s="188" t="s">
        <v>2820</v>
      </c>
      <c r="AN86" s="188" t="s">
        <v>2928</v>
      </c>
      <c r="AO86" s="188" t="s">
        <v>2820</v>
      </c>
      <c r="AP86" s="188" t="s">
        <v>2820</v>
      </c>
      <c r="AQ86" s="188" t="s">
        <v>2928</v>
      </c>
      <c r="AR86" s="188" t="s">
        <v>2820</v>
      </c>
      <c r="AS86" s="188" t="s">
        <v>2820</v>
      </c>
      <c r="AT86" s="188" t="s">
        <v>2928</v>
      </c>
      <c r="AU86" s="188" t="s">
        <v>2820</v>
      </c>
      <c r="AV86" s="188" t="s">
        <v>2820</v>
      </c>
      <c r="AW86" s="188" t="s">
        <v>2928</v>
      </c>
      <c r="AX86" s="188" t="s">
        <v>2820</v>
      </c>
      <c r="AY86" s="188" t="s">
        <v>2820</v>
      </c>
      <c r="AZ86" s="188" t="s">
        <v>2928</v>
      </c>
      <c r="BA86" s="188" t="s">
        <v>2820</v>
      </c>
      <c r="BB86" s="188" t="s">
        <v>2820</v>
      </c>
      <c r="BC86" s="188" t="s">
        <v>2928</v>
      </c>
      <c r="BD86" s="188" t="s">
        <v>2820</v>
      </c>
      <c r="BE86" s="188" t="s">
        <v>2820</v>
      </c>
      <c r="BF86" s="188" t="s">
        <v>2928</v>
      </c>
      <c r="BG86" s="188" t="s">
        <v>2820</v>
      </c>
      <c r="BH86" s="188" t="s">
        <v>2820</v>
      </c>
      <c r="BI86" s="188" t="s">
        <v>2928</v>
      </c>
      <c r="BJ86" s="188" t="s">
        <v>2820</v>
      </c>
      <c r="BK86" s="188" t="s">
        <v>2820</v>
      </c>
      <c r="BL86" s="188" t="s">
        <v>2928</v>
      </c>
      <c r="BM86" s="188" t="s">
        <v>2820</v>
      </c>
      <c r="BN86" s="188" t="s">
        <v>2820</v>
      </c>
      <c r="BO86" s="188" t="s">
        <v>2928</v>
      </c>
      <c r="BP86" s="188" t="s">
        <v>2820</v>
      </c>
      <c r="BQ86" s="188" t="s">
        <v>2820</v>
      </c>
      <c r="BR86" s="188" t="s">
        <v>2928</v>
      </c>
      <c r="BS86" s="188" t="s">
        <v>2820</v>
      </c>
      <c r="BT86" s="188" t="s">
        <v>2820</v>
      </c>
      <c r="BU86" s="188" t="s">
        <v>2928</v>
      </c>
      <c r="BV86" s="188" t="s">
        <v>2820</v>
      </c>
      <c r="BW86" s="188" t="s">
        <v>2820</v>
      </c>
      <c r="BX86" s="188" t="s">
        <v>2928</v>
      </c>
      <c r="BY86" s="188" t="s">
        <v>2820</v>
      </c>
      <c r="BZ86" s="188" t="s">
        <v>2820</v>
      </c>
      <c r="CA86" s="188" t="s">
        <v>2928</v>
      </c>
      <c r="CB86" s="188" t="s">
        <v>2820</v>
      </c>
      <c r="CC86" s="188" t="s">
        <v>2820</v>
      </c>
      <c r="CD86" s="188" t="s">
        <v>2928</v>
      </c>
      <c r="CE86" s="188" t="s">
        <v>2820</v>
      </c>
      <c r="CF86" s="188" t="s">
        <v>2820</v>
      </c>
      <c r="CG86" s="188" t="s">
        <v>2928</v>
      </c>
      <c r="CH86" s="188" t="s">
        <v>2820</v>
      </c>
      <c r="CI86" s="188" t="s">
        <v>2820</v>
      </c>
      <c r="CJ86" s="188" t="s">
        <v>2928</v>
      </c>
      <c r="CK86" s="188" t="s">
        <v>2820</v>
      </c>
      <c r="CL86" s="188" t="s">
        <v>2820</v>
      </c>
      <c r="CM86" s="188" t="s">
        <v>2928</v>
      </c>
      <c r="CN86" s="188" t="s">
        <v>2820</v>
      </c>
      <c r="CO86" s="188" t="s">
        <v>2820</v>
      </c>
      <c r="CP86" s="188" t="s">
        <v>2928</v>
      </c>
      <c r="CQ86" s="188" t="s">
        <v>2820</v>
      </c>
      <c r="CR86" s="188" t="s">
        <v>2820</v>
      </c>
      <c r="CS86" s="188" t="s">
        <v>2928</v>
      </c>
      <c r="CT86" s="188" t="s">
        <v>2820</v>
      </c>
      <c r="CU86" s="188" t="s">
        <v>2820</v>
      </c>
      <c r="CV86" s="188" t="s">
        <v>2928</v>
      </c>
      <c r="CW86" s="188" t="s">
        <v>2820</v>
      </c>
      <c r="CX86" s="188" t="s">
        <v>2820</v>
      </c>
      <c r="CY86" s="188" t="s">
        <v>2928</v>
      </c>
      <c r="CZ86" s="188" t="s">
        <v>2820</v>
      </c>
      <c r="DA86" s="188" t="s">
        <v>2820</v>
      </c>
      <c r="DB86" s="188" t="s">
        <v>2928</v>
      </c>
      <c r="DC86" s="188" t="s">
        <v>2820</v>
      </c>
      <c r="DD86" s="188" t="s">
        <v>2820</v>
      </c>
      <c r="DE86" s="188" t="s">
        <v>2928</v>
      </c>
      <c r="DF86" s="188" t="s">
        <v>2820</v>
      </c>
      <c r="DG86" s="188" t="s">
        <v>2820</v>
      </c>
      <c r="DH86" s="188" t="s">
        <v>2928</v>
      </c>
      <c r="DI86" s="188" t="s">
        <v>2820</v>
      </c>
      <c r="DJ86" s="188" t="s">
        <v>2820</v>
      </c>
      <c r="DK86" s="188" t="s">
        <v>2928</v>
      </c>
      <c r="DL86" s="188" t="s">
        <v>2820</v>
      </c>
      <c r="DM86" s="188" t="s">
        <v>2820</v>
      </c>
      <c r="DN86" s="188" t="s">
        <v>2928</v>
      </c>
      <c r="DO86" s="188" t="s">
        <v>2820</v>
      </c>
      <c r="DP86" s="188" t="s">
        <v>2820</v>
      </c>
      <c r="DQ86" s="188" t="s">
        <v>2928</v>
      </c>
      <c r="DR86" s="188" t="s">
        <v>2820</v>
      </c>
      <c r="DS86" s="188" t="s">
        <v>2820</v>
      </c>
      <c r="DT86" s="188" t="s">
        <v>2928</v>
      </c>
      <c r="DU86" s="188" t="s">
        <v>2820</v>
      </c>
      <c r="DV86" s="188" t="s">
        <v>2820</v>
      </c>
      <c r="DW86" s="188" t="s">
        <v>2928</v>
      </c>
      <c r="DX86" s="188" t="s">
        <v>2820</v>
      </c>
      <c r="DY86" s="188" t="s">
        <v>2820</v>
      </c>
      <c r="DZ86" s="188" t="s">
        <v>2928</v>
      </c>
      <c r="EA86" s="188" t="s">
        <v>2820</v>
      </c>
      <c r="EB86" s="188" t="s">
        <v>2820</v>
      </c>
      <c r="EC86" s="188" t="s">
        <v>2928</v>
      </c>
      <c r="ED86" s="188" t="s">
        <v>2820</v>
      </c>
      <c r="EE86" s="188" t="s">
        <v>2820</v>
      </c>
      <c r="EF86" s="188" t="s">
        <v>2928</v>
      </c>
      <c r="EG86" s="188" t="s">
        <v>2820</v>
      </c>
      <c r="EH86" s="188" t="s">
        <v>2820</v>
      </c>
      <c r="EI86" s="188" t="s">
        <v>2928</v>
      </c>
      <c r="EJ86" s="188" t="s">
        <v>2820</v>
      </c>
      <c r="EK86" s="188" t="s">
        <v>2820</v>
      </c>
      <c r="EL86" s="188" t="s">
        <v>2928</v>
      </c>
      <c r="EM86" s="188" t="s">
        <v>2820</v>
      </c>
      <c r="EN86" s="188" t="s">
        <v>2820</v>
      </c>
      <c r="EO86" s="188" t="s">
        <v>2928</v>
      </c>
      <c r="EP86" s="188" t="s">
        <v>2820</v>
      </c>
      <c r="EQ86" s="188" t="s">
        <v>2820</v>
      </c>
      <c r="ER86" s="188" t="s">
        <v>2928</v>
      </c>
      <c r="ES86" s="188" t="s">
        <v>2820</v>
      </c>
      <c r="ET86" s="188" t="s">
        <v>2820</v>
      </c>
    </row>
    <row r="87" spans="1:150" x14ac:dyDescent="0.35">
      <c r="A87" s="1"/>
      <c r="B87" s="187" t="s">
        <v>3346</v>
      </c>
      <c r="C87" s="187" t="s">
        <v>138</v>
      </c>
      <c r="D87" s="187" t="s">
        <v>1076</v>
      </c>
      <c r="E87" s="187" t="s">
        <v>3347</v>
      </c>
      <c r="F87" s="187" t="s">
        <v>3348</v>
      </c>
      <c r="G87" s="188" t="s">
        <v>2928</v>
      </c>
      <c r="H87" s="188" t="s">
        <v>2820</v>
      </c>
      <c r="I87" s="188" t="s">
        <v>2820</v>
      </c>
      <c r="J87" s="188" t="s">
        <v>2928</v>
      </c>
      <c r="K87" s="188" t="s">
        <v>2820</v>
      </c>
      <c r="L87" s="188" t="s">
        <v>2820</v>
      </c>
      <c r="M87" s="188" t="s">
        <v>2928</v>
      </c>
      <c r="N87" s="188" t="s">
        <v>2820</v>
      </c>
      <c r="O87" s="188" t="s">
        <v>2820</v>
      </c>
      <c r="P87" s="188" t="s">
        <v>2928</v>
      </c>
      <c r="Q87" s="188" t="s">
        <v>2820</v>
      </c>
      <c r="R87" s="188" t="s">
        <v>2820</v>
      </c>
      <c r="S87" s="188" t="s">
        <v>2928</v>
      </c>
      <c r="T87" s="188" t="s">
        <v>2820</v>
      </c>
      <c r="U87" s="188" t="s">
        <v>2820</v>
      </c>
      <c r="V87" s="188" t="s">
        <v>2928</v>
      </c>
      <c r="W87" s="188" t="s">
        <v>2820</v>
      </c>
      <c r="X87" s="188" t="s">
        <v>2820</v>
      </c>
      <c r="Y87" s="188" t="s">
        <v>2928</v>
      </c>
      <c r="Z87" s="188" t="s">
        <v>2820</v>
      </c>
      <c r="AA87" s="188" t="s">
        <v>2820</v>
      </c>
      <c r="AB87" s="188" t="s">
        <v>2928</v>
      </c>
      <c r="AC87" s="188" t="s">
        <v>2820</v>
      </c>
      <c r="AD87" s="188" t="s">
        <v>2820</v>
      </c>
      <c r="AE87" s="188" t="s">
        <v>2928</v>
      </c>
      <c r="AF87" s="188" t="s">
        <v>2820</v>
      </c>
      <c r="AG87" s="188" t="s">
        <v>2820</v>
      </c>
      <c r="AH87" s="188" t="s">
        <v>2928</v>
      </c>
      <c r="AI87" s="188" t="s">
        <v>2820</v>
      </c>
      <c r="AJ87" s="188" t="s">
        <v>2820</v>
      </c>
      <c r="AK87" s="188" t="s">
        <v>2928</v>
      </c>
      <c r="AL87" s="188" t="s">
        <v>2820</v>
      </c>
      <c r="AM87" s="188" t="s">
        <v>2820</v>
      </c>
      <c r="AN87" s="188" t="s">
        <v>2928</v>
      </c>
      <c r="AO87" s="188" t="s">
        <v>2820</v>
      </c>
      <c r="AP87" s="188" t="s">
        <v>2820</v>
      </c>
      <c r="AQ87" s="188" t="s">
        <v>2928</v>
      </c>
      <c r="AR87" s="188" t="s">
        <v>2820</v>
      </c>
      <c r="AS87" s="188" t="s">
        <v>2820</v>
      </c>
      <c r="AT87" s="188" t="s">
        <v>2928</v>
      </c>
      <c r="AU87" s="188" t="s">
        <v>2820</v>
      </c>
      <c r="AV87" s="188" t="s">
        <v>2820</v>
      </c>
      <c r="AW87" s="188" t="s">
        <v>2928</v>
      </c>
      <c r="AX87" s="188" t="s">
        <v>2820</v>
      </c>
      <c r="AY87" s="188" t="s">
        <v>2820</v>
      </c>
      <c r="AZ87" s="188" t="s">
        <v>2928</v>
      </c>
      <c r="BA87" s="188" t="s">
        <v>2820</v>
      </c>
      <c r="BB87" s="188" t="s">
        <v>2820</v>
      </c>
      <c r="BC87" s="188" t="s">
        <v>2928</v>
      </c>
      <c r="BD87" s="188" t="s">
        <v>2820</v>
      </c>
      <c r="BE87" s="188" t="s">
        <v>2820</v>
      </c>
      <c r="BF87" s="188" t="s">
        <v>2928</v>
      </c>
      <c r="BG87" s="188" t="s">
        <v>2820</v>
      </c>
      <c r="BH87" s="188" t="s">
        <v>2820</v>
      </c>
      <c r="BI87" s="188" t="s">
        <v>2928</v>
      </c>
      <c r="BJ87" s="188" t="s">
        <v>2820</v>
      </c>
      <c r="BK87" s="188" t="s">
        <v>2820</v>
      </c>
      <c r="BL87" s="188" t="s">
        <v>2928</v>
      </c>
      <c r="BM87" s="188" t="s">
        <v>2820</v>
      </c>
      <c r="BN87" s="188" t="s">
        <v>2820</v>
      </c>
      <c r="BO87" s="188" t="s">
        <v>2928</v>
      </c>
      <c r="BP87" s="188" t="s">
        <v>2820</v>
      </c>
      <c r="BQ87" s="188" t="s">
        <v>2820</v>
      </c>
      <c r="BR87" s="188" t="s">
        <v>2928</v>
      </c>
      <c r="BS87" s="188" t="s">
        <v>2820</v>
      </c>
      <c r="BT87" s="188" t="s">
        <v>2820</v>
      </c>
      <c r="BU87" s="188" t="s">
        <v>2928</v>
      </c>
      <c r="BV87" s="188" t="s">
        <v>2820</v>
      </c>
      <c r="BW87" s="188" t="s">
        <v>2820</v>
      </c>
      <c r="BX87" s="188" t="s">
        <v>2928</v>
      </c>
      <c r="BY87" s="188" t="s">
        <v>2820</v>
      </c>
      <c r="BZ87" s="188" t="s">
        <v>2820</v>
      </c>
      <c r="CA87" s="188" t="s">
        <v>2928</v>
      </c>
      <c r="CB87" s="188" t="s">
        <v>2820</v>
      </c>
      <c r="CC87" s="188" t="s">
        <v>2820</v>
      </c>
      <c r="CD87" s="188" t="s">
        <v>2928</v>
      </c>
      <c r="CE87" s="188" t="s">
        <v>2820</v>
      </c>
      <c r="CF87" s="188" t="s">
        <v>2820</v>
      </c>
      <c r="CG87" s="188" t="s">
        <v>2928</v>
      </c>
      <c r="CH87" s="188" t="s">
        <v>2820</v>
      </c>
      <c r="CI87" s="188" t="s">
        <v>2820</v>
      </c>
      <c r="CJ87" s="188" t="s">
        <v>2928</v>
      </c>
      <c r="CK87" s="188" t="s">
        <v>2820</v>
      </c>
      <c r="CL87" s="188" t="s">
        <v>2820</v>
      </c>
      <c r="CM87" s="188" t="s">
        <v>2928</v>
      </c>
      <c r="CN87" s="188" t="s">
        <v>2820</v>
      </c>
      <c r="CO87" s="188" t="s">
        <v>2820</v>
      </c>
      <c r="CP87" s="188" t="s">
        <v>2928</v>
      </c>
      <c r="CQ87" s="188" t="s">
        <v>2820</v>
      </c>
      <c r="CR87" s="188" t="s">
        <v>2820</v>
      </c>
      <c r="CS87" s="188" t="s">
        <v>2928</v>
      </c>
      <c r="CT87" s="188" t="s">
        <v>2820</v>
      </c>
      <c r="CU87" s="188" t="s">
        <v>2820</v>
      </c>
      <c r="CV87" s="188" t="s">
        <v>2928</v>
      </c>
      <c r="CW87" s="188" t="s">
        <v>2820</v>
      </c>
      <c r="CX87" s="188" t="s">
        <v>2820</v>
      </c>
      <c r="CY87" s="188" t="s">
        <v>2928</v>
      </c>
      <c r="CZ87" s="188" t="s">
        <v>2820</v>
      </c>
      <c r="DA87" s="188" t="s">
        <v>2820</v>
      </c>
      <c r="DB87" s="188" t="s">
        <v>2928</v>
      </c>
      <c r="DC87" s="188" t="s">
        <v>2820</v>
      </c>
      <c r="DD87" s="188" t="s">
        <v>2820</v>
      </c>
      <c r="DE87" s="188" t="s">
        <v>2928</v>
      </c>
      <c r="DF87" s="188" t="s">
        <v>2820</v>
      </c>
      <c r="DG87" s="188" t="s">
        <v>2820</v>
      </c>
      <c r="DH87" s="188" t="s">
        <v>2928</v>
      </c>
      <c r="DI87" s="188" t="s">
        <v>2820</v>
      </c>
      <c r="DJ87" s="188" t="s">
        <v>2820</v>
      </c>
      <c r="DK87" s="188" t="s">
        <v>2928</v>
      </c>
      <c r="DL87" s="188" t="s">
        <v>2820</v>
      </c>
      <c r="DM87" s="188" t="s">
        <v>2820</v>
      </c>
      <c r="DN87" s="188" t="s">
        <v>2928</v>
      </c>
      <c r="DO87" s="188" t="s">
        <v>2820</v>
      </c>
      <c r="DP87" s="188" t="s">
        <v>2820</v>
      </c>
      <c r="DQ87" s="188" t="s">
        <v>2928</v>
      </c>
      <c r="DR87" s="188" t="s">
        <v>2820</v>
      </c>
      <c r="DS87" s="188" t="s">
        <v>2820</v>
      </c>
      <c r="DT87" s="188" t="s">
        <v>2928</v>
      </c>
      <c r="DU87" s="188" t="s">
        <v>2820</v>
      </c>
      <c r="DV87" s="188" t="s">
        <v>2820</v>
      </c>
      <c r="DW87" s="188" t="s">
        <v>2928</v>
      </c>
      <c r="DX87" s="188" t="s">
        <v>2820</v>
      </c>
      <c r="DY87" s="188" t="s">
        <v>2820</v>
      </c>
      <c r="DZ87" s="188" t="s">
        <v>2928</v>
      </c>
      <c r="EA87" s="188" t="s">
        <v>2820</v>
      </c>
      <c r="EB87" s="188" t="s">
        <v>2820</v>
      </c>
      <c r="EC87" s="188" t="s">
        <v>2928</v>
      </c>
      <c r="ED87" s="188" t="s">
        <v>2820</v>
      </c>
      <c r="EE87" s="188" t="s">
        <v>2820</v>
      </c>
      <c r="EF87" s="188" t="s">
        <v>2928</v>
      </c>
      <c r="EG87" s="188" t="s">
        <v>2820</v>
      </c>
      <c r="EH87" s="188" t="s">
        <v>2820</v>
      </c>
      <c r="EI87" s="188" t="s">
        <v>2928</v>
      </c>
      <c r="EJ87" s="188" t="s">
        <v>2820</v>
      </c>
      <c r="EK87" s="188" t="s">
        <v>2820</v>
      </c>
      <c r="EL87" s="188" t="s">
        <v>2928</v>
      </c>
      <c r="EM87" s="188" t="s">
        <v>2820</v>
      </c>
      <c r="EN87" s="188" t="s">
        <v>2820</v>
      </c>
      <c r="EO87" s="188" t="s">
        <v>2928</v>
      </c>
      <c r="EP87" s="188" t="s">
        <v>2820</v>
      </c>
      <c r="EQ87" s="188" t="s">
        <v>2820</v>
      </c>
      <c r="ER87" s="188" t="s">
        <v>2928</v>
      </c>
      <c r="ES87" s="188" t="s">
        <v>2820</v>
      </c>
      <c r="ET87" s="188" t="s">
        <v>2820</v>
      </c>
    </row>
    <row r="88" spans="1:150" x14ac:dyDescent="0.35">
      <c r="A88" s="1"/>
      <c r="B88" s="240" t="s">
        <v>1009</v>
      </c>
      <c r="C88" s="240" t="s">
        <v>1013</v>
      </c>
      <c r="D88" s="240" t="s">
        <v>1013</v>
      </c>
      <c r="E88" s="240" t="s">
        <v>1013</v>
      </c>
      <c r="F88" s="240" t="s">
        <v>1013</v>
      </c>
      <c r="G88" s="1" t="s">
        <v>1013</v>
      </c>
      <c r="H88" s="189" t="s">
        <v>2820</v>
      </c>
      <c r="I88" s="189" t="s">
        <v>2820</v>
      </c>
      <c r="J88" s="1" t="s">
        <v>1013</v>
      </c>
      <c r="K88" s="189" t="s">
        <v>2820</v>
      </c>
      <c r="L88" s="189" t="s">
        <v>2820</v>
      </c>
      <c r="M88" s="1" t="s">
        <v>1013</v>
      </c>
      <c r="N88" s="189" t="s">
        <v>2820</v>
      </c>
      <c r="O88" s="189" t="s">
        <v>2820</v>
      </c>
      <c r="P88" s="1" t="s">
        <v>1013</v>
      </c>
      <c r="Q88" s="189" t="s">
        <v>2820</v>
      </c>
      <c r="R88" s="189" t="s">
        <v>2820</v>
      </c>
      <c r="S88" s="1" t="s">
        <v>1013</v>
      </c>
      <c r="T88" s="189" t="s">
        <v>2820</v>
      </c>
      <c r="U88" s="189" t="s">
        <v>2820</v>
      </c>
      <c r="V88" s="1" t="s">
        <v>1013</v>
      </c>
      <c r="W88" s="189" t="s">
        <v>2820</v>
      </c>
      <c r="X88" s="189" t="s">
        <v>2820</v>
      </c>
      <c r="Y88" s="1" t="s">
        <v>1013</v>
      </c>
      <c r="Z88" s="189" t="s">
        <v>2820</v>
      </c>
      <c r="AA88" s="189" t="s">
        <v>2820</v>
      </c>
      <c r="AB88" s="1" t="s">
        <v>1013</v>
      </c>
      <c r="AC88" s="189" t="s">
        <v>2820</v>
      </c>
      <c r="AD88" s="189" t="s">
        <v>2820</v>
      </c>
      <c r="AE88" s="1" t="s">
        <v>1013</v>
      </c>
      <c r="AF88" s="189" t="s">
        <v>2820</v>
      </c>
      <c r="AG88" s="189" t="s">
        <v>2820</v>
      </c>
      <c r="AH88" s="1" t="s">
        <v>1013</v>
      </c>
      <c r="AI88" s="189" t="s">
        <v>2820</v>
      </c>
      <c r="AJ88" s="189" t="s">
        <v>2820</v>
      </c>
      <c r="AK88" s="1" t="s">
        <v>1013</v>
      </c>
      <c r="AL88" s="189" t="s">
        <v>2820</v>
      </c>
      <c r="AM88" s="189" t="s">
        <v>2820</v>
      </c>
      <c r="AN88" s="1" t="s">
        <v>1013</v>
      </c>
      <c r="AO88" s="189" t="s">
        <v>2820</v>
      </c>
      <c r="AP88" s="189" t="s">
        <v>2820</v>
      </c>
      <c r="AQ88" s="1" t="s">
        <v>1013</v>
      </c>
      <c r="AR88" s="189" t="s">
        <v>2820</v>
      </c>
      <c r="AS88" s="189" t="s">
        <v>2820</v>
      </c>
      <c r="AT88" s="1" t="s">
        <v>1013</v>
      </c>
      <c r="AU88" s="189" t="s">
        <v>2820</v>
      </c>
      <c r="AV88" s="189" t="s">
        <v>2820</v>
      </c>
      <c r="AW88" s="1" t="s">
        <v>1013</v>
      </c>
      <c r="AX88" s="189" t="s">
        <v>2820</v>
      </c>
      <c r="AY88" s="189" t="s">
        <v>2820</v>
      </c>
      <c r="AZ88" s="1" t="s">
        <v>1013</v>
      </c>
      <c r="BA88" s="189" t="s">
        <v>2820</v>
      </c>
      <c r="BB88" s="189" t="s">
        <v>2820</v>
      </c>
      <c r="BC88" s="1" t="s">
        <v>1013</v>
      </c>
      <c r="BD88" s="189" t="s">
        <v>2820</v>
      </c>
      <c r="BE88" s="189" t="s">
        <v>2820</v>
      </c>
      <c r="BF88" s="1" t="s">
        <v>1013</v>
      </c>
      <c r="BG88" s="189" t="s">
        <v>2820</v>
      </c>
      <c r="BH88" s="189" t="s">
        <v>2820</v>
      </c>
      <c r="BI88" s="1" t="s">
        <v>1013</v>
      </c>
      <c r="BJ88" s="189" t="s">
        <v>2820</v>
      </c>
      <c r="BK88" s="189" t="s">
        <v>2820</v>
      </c>
      <c r="BL88" s="1" t="s">
        <v>1013</v>
      </c>
      <c r="BM88" s="189" t="s">
        <v>2820</v>
      </c>
      <c r="BN88" s="189" t="s">
        <v>2820</v>
      </c>
      <c r="BO88" s="1" t="s">
        <v>1013</v>
      </c>
      <c r="BP88" s="189" t="s">
        <v>2820</v>
      </c>
      <c r="BQ88" s="189" t="s">
        <v>2820</v>
      </c>
      <c r="BR88" s="1" t="s">
        <v>1013</v>
      </c>
      <c r="BS88" s="189" t="s">
        <v>2820</v>
      </c>
      <c r="BT88" s="189" t="s">
        <v>2820</v>
      </c>
      <c r="BU88" s="1" t="s">
        <v>1013</v>
      </c>
      <c r="BV88" s="189" t="s">
        <v>2820</v>
      </c>
      <c r="BW88" s="189" t="s">
        <v>2820</v>
      </c>
      <c r="BX88" s="1" t="s">
        <v>1013</v>
      </c>
      <c r="BY88" s="189" t="s">
        <v>2820</v>
      </c>
      <c r="BZ88" s="189" t="s">
        <v>2820</v>
      </c>
      <c r="CA88" s="1" t="s">
        <v>1013</v>
      </c>
      <c r="CB88" s="189" t="s">
        <v>2820</v>
      </c>
      <c r="CC88" s="189" t="s">
        <v>2820</v>
      </c>
      <c r="CD88" s="1" t="s">
        <v>1013</v>
      </c>
      <c r="CE88" s="189" t="s">
        <v>2820</v>
      </c>
      <c r="CF88" s="189" t="s">
        <v>2820</v>
      </c>
      <c r="CG88" s="1" t="s">
        <v>1013</v>
      </c>
      <c r="CH88" s="189" t="s">
        <v>2820</v>
      </c>
      <c r="CI88" s="189" t="s">
        <v>2820</v>
      </c>
      <c r="CJ88" s="1" t="s">
        <v>1013</v>
      </c>
      <c r="CK88" s="189" t="s">
        <v>2820</v>
      </c>
      <c r="CL88" s="189" t="s">
        <v>2820</v>
      </c>
      <c r="CM88" s="1" t="s">
        <v>1013</v>
      </c>
      <c r="CN88" s="189" t="s">
        <v>2820</v>
      </c>
      <c r="CO88" s="189" t="s">
        <v>2820</v>
      </c>
      <c r="CP88" s="1" t="s">
        <v>1013</v>
      </c>
      <c r="CQ88" s="189" t="s">
        <v>2820</v>
      </c>
      <c r="CR88" s="189" t="s">
        <v>2820</v>
      </c>
      <c r="CS88" s="1" t="s">
        <v>1013</v>
      </c>
      <c r="CT88" s="189" t="s">
        <v>2820</v>
      </c>
      <c r="CU88" s="189" t="s">
        <v>2820</v>
      </c>
      <c r="CV88" s="1" t="s">
        <v>1013</v>
      </c>
      <c r="CW88" s="189" t="s">
        <v>2820</v>
      </c>
      <c r="CX88" s="189" t="s">
        <v>2820</v>
      </c>
      <c r="CY88" s="1" t="s">
        <v>1013</v>
      </c>
      <c r="CZ88" s="189" t="s">
        <v>2820</v>
      </c>
      <c r="DA88" s="189" t="s">
        <v>2820</v>
      </c>
      <c r="DB88" s="1" t="s">
        <v>1013</v>
      </c>
      <c r="DC88" s="189" t="s">
        <v>2820</v>
      </c>
      <c r="DD88" s="189" t="s">
        <v>2820</v>
      </c>
      <c r="DE88" s="1" t="s">
        <v>1013</v>
      </c>
      <c r="DF88" s="189" t="s">
        <v>2820</v>
      </c>
      <c r="DG88" s="189" t="s">
        <v>2820</v>
      </c>
      <c r="DH88" s="1" t="s">
        <v>1013</v>
      </c>
      <c r="DI88" s="189" t="s">
        <v>2820</v>
      </c>
      <c r="DJ88" s="189" t="s">
        <v>2820</v>
      </c>
      <c r="DK88" s="1" t="s">
        <v>1013</v>
      </c>
      <c r="DL88" s="189" t="s">
        <v>2820</v>
      </c>
      <c r="DM88" s="189" t="s">
        <v>2820</v>
      </c>
      <c r="DN88" s="1" t="s">
        <v>1013</v>
      </c>
      <c r="DO88" s="189" t="s">
        <v>2820</v>
      </c>
      <c r="DP88" s="189" t="s">
        <v>2820</v>
      </c>
      <c r="DQ88" s="1" t="s">
        <v>1013</v>
      </c>
      <c r="DR88" s="189" t="s">
        <v>2820</v>
      </c>
      <c r="DS88" s="189" t="s">
        <v>2820</v>
      </c>
      <c r="DT88" s="1" t="s">
        <v>1013</v>
      </c>
      <c r="DU88" s="189" t="s">
        <v>2820</v>
      </c>
      <c r="DV88" s="189" t="s">
        <v>2820</v>
      </c>
      <c r="DW88" s="1" t="s">
        <v>1013</v>
      </c>
      <c r="DX88" s="189" t="s">
        <v>2820</v>
      </c>
      <c r="DY88" s="189" t="s">
        <v>2820</v>
      </c>
      <c r="DZ88" s="1" t="s">
        <v>1013</v>
      </c>
      <c r="EA88" s="189" t="s">
        <v>2820</v>
      </c>
      <c r="EB88" s="189" t="s">
        <v>2820</v>
      </c>
      <c r="EC88" s="1" t="s">
        <v>1013</v>
      </c>
      <c r="ED88" s="189" t="s">
        <v>2820</v>
      </c>
      <c r="EE88" s="189" t="s">
        <v>2820</v>
      </c>
      <c r="EF88" s="1" t="s">
        <v>1013</v>
      </c>
      <c r="EG88" s="189" t="s">
        <v>2820</v>
      </c>
      <c r="EH88" s="189" t="s">
        <v>2820</v>
      </c>
      <c r="EI88" s="1" t="s">
        <v>1013</v>
      </c>
      <c r="EJ88" s="189" t="s">
        <v>2820</v>
      </c>
      <c r="EK88" s="189" t="s">
        <v>2820</v>
      </c>
      <c r="EL88" s="1" t="s">
        <v>1013</v>
      </c>
      <c r="EM88" s="189" t="s">
        <v>2820</v>
      </c>
      <c r="EN88" s="189" t="s">
        <v>2820</v>
      </c>
      <c r="EO88" s="1" t="s">
        <v>1013</v>
      </c>
      <c r="EP88" s="189" t="s">
        <v>2820</v>
      </c>
      <c r="EQ88" s="189" t="s">
        <v>2820</v>
      </c>
      <c r="ER88" s="1" t="s">
        <v>1013</v>
      </c>
      <c r="ES88" s="189" t="s">
        <v>2820</v>
      </c>
      <c r="ET88" s="189" t="s">
        <v>2820</v>
      </c>
    </row>
    <row r="89" spans="1:150" ht="50" x14ac:dyDescent="0.35">
      <c r="A89" s="1"/>
      <c r="B89" s="241" t="s">
        <v>3349</v>
      </c>
      <c r="C89" s="241" t="s">
        <v>1013</v>
      </c>
      <c r="D89" s="241" t="s">
        <v>1013</v>
      </c>
      <c r="E89" s="241" t="s">
        <v>1013</v>
      </c>
      <c r="F89" s="241" t="s">
        <v>1013</v>
      </c>
      <c r="G89" s="190"/>
      <c r="H89" s="190" t="s">
        <v>1013</v>
      </c>
      <c r="I89" s="190" t="s">
        <v>1013</v>
      </c>
      <c r="J89" s="190"/>
      <c r="K89" s="190" t="s">
        <v>1013</v>
      </c>
      <c r="L89" s="190" t="s">
        <v>1013</v>
      </c>
      <c r="M89" s="190"/>
      <c r="N89" s="190" t="s">
        <v>1013</v>
      </c>
      <c r="O89" s="190" t="s">
        <v>1013</v>
      </c>
      <c r="P89" s="190"/>
      <c r="Q89" s="190" t="s">
        <v>1013</v>
      </c>
      <c r="R89" s="190" t="s">
        <v>1013</v>
      </c>
      <c r="S89" s="190"/>
      <c r="T89" s="190" t="s">
        <v>1013</v>
      </c>
      <c r="U89" s="190" t="s">
        <v>1013</v>
      </c>
      <c r="V89" s="190"/>
      <c r="W89" s="190" t="s">
        <v>1013</v>
      </c>
      <c r="X89" s="190" t="s">
        <v>1013</v>
      </c>
      <c r="Y89" s="190"/>
      <c r="Z89" s="190" t="s">
        <v>1013</v>
      </c>
      <c r="AA89" s="190" t="s">
        <v>1013</v>
      </c>
      <c r="AB89" s="190"/>
      <c r="AC89" s="190" t="s">
        <v>1013</v>
      </c>
      <c r="AD89" s="190" t="s">
        <v>1013</v>
      </c>
      <c r="AE89" s="190"/>
      <c r="AF89" s="190" t="s">
        <v>1013</v>
      </c>
      <c r="AG89" s="190" t="s">
        <v>1013</v>
      </c>
      <c r="AH89" s="190"/>
      <c r="AI89" s="190" t="s">
        <v>1013</v>
      </c>
      <c r="AJ89" s="190" t="s">
        <v>1013</v>
      </c>
      <c r="AK89" s="190"/>
      <c r="AL89" s="190" t="s">
        <v>1013</v>
      </c>
      <c r="AM89" s="190" t="s">
        <v>1013</v>
      </c>
      <c r="AN89" s="190"/>
      <c r="AO89" s="190" t="s">
        <v>1013</v>
      </c>
      <c r="AP89" s="190" t="s">
        <v>1013</v>
      </c>
      <c r="AQ89" s="190"/>
      <c r="AR89" s="190" t="s">
        <v>1013</v>
      </c>
      <c r="AS89" s="190" t="s">
        <v>1013</v>
      </c>
      <c r="AT89" s="190"/>
      <c r="AU89" s="190" t="s">
        <v>1013</v>
      </c>
      <c r="AV89" s="190" t="s">
        <v>1013</v>
      </c>
      <c r="AW89" s="190"/>
      <c r="AX89" s="190" t="s">
        <v>1013</v>
      </c>
      <c r="AY89" s="190" t="s">
        <v>1013</v>
      </c>
      <c r="AZ89" s="190"/>
      <c r="BA89" s="190" t="s">
        <v>1013</v>
      </c>
      <c r="BB89" s="190" t="s">
        <v>1013</v>
      </c>
      <c r="BC89" s="190"/>
      <c r="BD89" s="190" t="s">
        <v>1013</v>
      </c>
      <c r="BE89" s="190" t="s">
        <v>1013</v>
      </c>
      <c r="BF89" s="190"/>
      <c r="BG89" s="190" t="s">
        <v>1013</v>
      </c>
      <c r="BH89" s="190" t="s">
        <v>1013</v>
      </c>
      <c r="BI89" s="190"/>
      <c r="BJ89" s="190" t="s">
        <v>1013</v>
      </c>
      <c r="BK89" s="190" t="s">
        <v>1013</v>
      </c>
      <c r="BL89" s="190"/>
      <c r="BM89" s="190" t="s">
        <v>1013</v>
      </c>
      <c r="BN89" s="190" t="s">
        <v>1013</v>
      </c>
      <c r="BO89" s="190"/>
      <c r="BP89" s="190" t="s">
        <v>1013</v>
      </c>
      <c r="BQ89" s="190" t="s">
        <v>1013</v>
      </c>
      <c r="BR89" s="190"/>
      <c r="BS89" s="190" t="s">
        <v>1013</v>
      </c>
      <c r="BT89" s="190" t="s">
        <v>1013</v>
      </c>
      <c r="BU89" s="190"/>
      <c r="BV89" s="190" t="s">
        <v>1013</v>
      </c>
      <c r="BW89" s="190" t="s">
        <v>1013</v>
      </c>
      <c r="BX89" s="190" t="s">
        <v>3350</v>
      </c>
      <c r="BY89" s="190" t="s">
        <v>1013</v>
      </c>
      <c r="BZ89" s="190" t="s">
        <v>1013</v>
      </c>
      <c r="CA89" s="190" t="s">
        <v>3350</v>
      </c>
      <c r="CB89" s="190" t="s">
        <v>1013</v>
      </c>
      <c r="CC89" s="190" t="s">
        <v>1013</v>
      </c>
      <c r="CD89" s="190" t="s">
        <v>3350</v>
      </c>
      <c r="CE89" s="190" t="s">
        <v>1013</v>
      </c>
      <c r="CF89" s="190" t="s">
        <v>1013</v>
      </c>
      <c r="CG89" s="190" t="s">
        <v>3350</v>
      </c>
      <c r="CH89" s="190" t="s">
        <v>1013</v>
      </c>
      <c r="CI89" s="190" t="s">
        <v>1013</v>
      </c>
      <c r="CJ89" s="190" t="s">
        <v>3350</v>
      </c>
      <c r="CK89" s="190" t="s">
        <v>1013</v>
      </c>
      <c r="CL89" s="190" t="s">
        <v>1013</v>
      </c>
      <c r="CM89" s="190" t="s">
        <v>3350</v>
      </c>
      <c r="CN89" s="190" t="s">
        <v>1013</v>
      </c>
      <c r="CO89" s="190" t="s">
        <v>1013</v>
      </c>
      <c r="CP89" s="190"/>
      <c r="CQ89" s="190" t="s">
        <v>1013</v>
      </c>
      <c r="CR89" s="190" t="s">
        <v>1013</v>
      </c>
      <c r="CS89" s="190"/>
      <c r="CT89" s="190" t="s">
        <v>1013</v>
      </c>
      <c r="CU89" s="190" t="s">
        <v>1013</v>
      </c>
      <c r="CV89" s="190"/>
      <c r="CW89" s="190" t="s">
        <v>1013</v>
      </c>
      <c r="CX89" s="190" t="s">
        <v>1013</v>
      </c>
      <c r="CY89" s="190"/>
      <c r="CZ89" s="190" t="s">
        <v>1013</v>
      </c>
      <c r="DA89" s="190" t="s">
        <v>1013</v>
      </c>
      <c r="DB89" s="190"/>
      <c r="DC89" s="190" t="s">
        <v>1013</v>
      </c>
      <c r="DD89" s="190" t="s">
        <v>1013</v>
      </c>
      <c r="DE89" s="190"/>
      <c r="DF89" s="190" t="s">
        <v>1013</v>
      </c>
      <c r="DG89" s="190" t="s">
        <v>1013</v>
      </c>
      <c r="DH89" s="190"/>
      <c r="DI89" s="190" t="s">
        <v>1013</v>
      </c>
      <c r="DJ89" s="190" t="s">
        <v>1013</v>
      </c>
      <c r="DK89" s="190"/>
      <c r="DL89" s="190" t="s">
        <v>1013</v>
      </c>
      <c r="DM89" s="190" t="s">
        <v>1013</v>
      </c>
      <c r="DN89" s="190"/>
      <c r="DO89" s="190" t="s">
        <v>1013</v>
      </c>
      <c r="DP89" s="190" t="s">
        <v>1013</v>
      </c>
      <c r="DQ89" s="190"/>
      <c r="DR89" s="190" t="s">
        <v>1013</v>
      </c>
      <c r="DS89" s="190" t="s">
        <v>1013</v>
      </c>
      <c r="DT89" s="190"/>
      <c r="DU89" s="190" t="s">
        <v>1013</v>
      </c>
      <c r="DV89" s="190" t="s">
        <v>1013</v>
      </c>
      <c r="DW89" s="190"/>
      <c r="DX89" s="190" t="s">
        <v>1013</v>
      </c>
      <c r="DY89" s="190" t="s">
        <v>1013</v>
      </c>
      <c r="DZ89" s="190"/>
      <c r="EA89" s="190" t="s">
        <v>1013</v>
      </c>
      <c r="EB89" s="190" t="s">
        <v>1013</v>
      </c>
      <c r="EC89" s="190"/>
      <c r="ED89" s="190" t="s">
        <v>1013</v>
      </c>
      <c r="EE89" s="190" t="s">
        <v>1013</v>
      </c>
      <c r="EF89" s="190"/>
      <c r="EG89" s="190" t="s">
        <v>1013</v>
      </c>
      <c r="EH89" s="190" t="s">
        <v>1013</v>
      </c>
      <c r="EI89" s="190"/>
      <c r="EJ89" s="190" t="s">
        <v>1013</v>
      </c>
      <c r="EK89" s="190" t="s">
        <v>1013</v>
      </c>
      <c r="EL89" s="190"/>
      <c r="EM89" s="190" t="s">
        <v>1013</v>
      </c>
      <c r="EN89" s="190" t="s">
        <v>1013</v>
      </c>
      <c r="EO89" s="190"/>
      <c r="EP89" s="190" t="s">
        <v>1013</v>
      </c>
      <c r="EQ89" s="190" t="s">
        <v>1013</v>
      </c>
      <c r="ER89" s="190"/>
      <c r="ES89" s="190" t="s">
        <v>1013</v>
      </c>
      <c r="ET89" s="190" t="s">
        <v>1013</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8" t="s">
        <v>0</v>
      </c>
      <c r="C3" s="199"/>
      <c r="D3" s="199"/>
      <c r="E3" s="199"/>
      <c r="F3" s="201"/>
      <c r="G3" s="201"/>
    </row>
    <row r="4" spans="1:7" ht="0" hidden="1" customHeight="1" x14ac:dyDescent="0.35">
      <c r="A4" s="1"/>
      <c r="B4" s="1"/>
      <c r="C4" s="1"/>
      <c r="D4" s="1"/>
      <c r="E4" s="1"/>
    </row>
    <row r="5" spans="1:7" ht="23" x14ac:dyDescent="0.5">
      <c r="A5" s="1"/>
      <c r="B5" s="22" t="s">
        <v>3351</v>
      </c>
      <c r="C5" s="1"/>
      <c r="D5" s="1"/>
      <c r="E5" s="1"/>
    </row>
    <row r="6" spans="1:7" x14ac:dyDescent="0.35">
      <c r="A6" s="1"/>
      <c r="B6" s="242" t="s">
        <v>17</v>
      </c>
      <c r="C6" s="242"/>
      <c r="D6" s="242" t="s">
        <v>2075</v>
      </c>
      <c r="E6" s="242"/>
    </row>
    <row r="7" spans="1:7" ht="36" customHeight="1" x14ac:dyDescent="0.35">
      <c r="A7" s="1"/>
      <c r="B7" s="192" t="s">
        <v>58</v>
      </c>
      <c r="C7" s="192" t="s">
        <v>637</v>
      </c>
      <c r="D7" s="191" t="s">
        <v>3352</v>
      </c>
      <c r="E7" s="191" t="s">
        <v>3353</v>
      </c>
    </row>
    <row r="8" spans="1:7" x14ac:dyDescent="0.35">
      <c r="A8" s="1"/>
      <c r="B8" s="193" t="s">
        <v>62</v>
      </c>
      <c r="C8" s="193" t="s">
        <v>858</v>
      </c>
      <c r="D8" s="194">
        <v>0</v>
      </c>
      <c r="E8" s="195">
        <v>0</v>
      </c>
    </row>
    <row r="9" spans="1:7" x14ac:dyDescent="0.35">
      <c r="A9" s="1"/>
      <c r="B9" s="193" t="s">
        <v>62</v>
      </c>
      <c r="C9" s="193" t="s">
        <v>859</v>
      </c>
      <c r="D9" s="194">
        <v>0</v>
      </c>
      <c r="E9" s="195">
        <v>0</v>
      </c>
    </row>
    <row r="10" spans="1:7" x14ac:dyDescent="0.35">
      <c r="A10" s="1"/>
      <c r="B10" s="193" t="s">
        <v>62</v>
      </c>
      <c r="C10" s="193" t="s">
        <v>860</v>
      </c>
      <c r="D10" s="194">
        <v>0</v>
      </c>
      <c r="E10" s="195">
        <v>0</v>
      </c>
    </row>
    <row r="11" spans="1:7" x14ac:dyDescent="0.35">
      <c r="A11" s="1"/>
      <c r="B11" s="193" t="s">
        <v>62</v>
      </c>
      <c r="C11" s="193" t="s">
        <v>861</v>
      </c>
      <c r="D11" s="194">
        <v>0</v>
      </c>
      <c r="E11" s="195">
        <v>0</v>
      </c>
    </row>
    <row r="12" spans="1:7" x14ac:dyDescent="0.35">
      <c r="A12" s="1"/>
      <c r="B12" s="193" t="s">
        <v>62</v>
      </c>
      <c r="C12" s="193" t="s">
        <v>862</v>
      </c>
      <c r="D12" s="194">
        <v>0</v>
      </c>
      <c r="E12" s="195">
        <v>0</v>
      </c>
    </row>
    <row r="13" spans="1:7" x14ac:dyDescent="0.35">
      <c r="A13" s="1"/>
      <c r="B13" s="193" t="s">
        <v>62</v>
      </c>
      <c r="C13" s="193" t="s">
        <v>863</v>
      </c>
      <c r="D13" s="194">
        <v>0</v>
      </c>
      <c r="E13" s="195">
        <v>0</v>
      </c>
    </row>
    <row r="14" spans="1:7" x14ac:dyDescent="0.35">
      <c r="A14" s="1"/>
      <c r="B14" s="193" t="s">
        <v>62</v>
      </c>
      <c r="C14" s="193" t="s">
        <v>864</v>
      </c>
      <c r="D14" s="194">
        <v>0</v>
      </c>
      <c r="E14" s="195">
        <v>0</v>
      </c>
    </row>
    <row r="15" spans="1:7" x14ac:dyDescent="0.35">
      <c r="A15" s="1"/>
      <c r="B15" s="193" t="s">
        <v>62</v>
      </c>
      <c r="C15" s="193" t="s">
        <v>865</v>
      </c>
      <c r="D15" s="194">
        <v>0</v>
      </c>
      <c r="E15" s="195">
        <v>0</v>
      </c>
    </row>
    <row r="16" spans="1:7" x14ac:dyDescent="0.35">
      <c r="A16" s="1"/>
      <c r="B16" s="193" t="s">
        <v>62</v>
      </c>
      <c r="C16" s="193" t="s">
        <v>866</v>
      </c>
      <c r="D16" s="194">
        <v>0</v>
      </c>
      <c r="E16" s="195">
        <v>0</v>
      </c>
    </row>
    <row r="17" spans="1:5" x14ac:dyDescent="0.35">
      <c r="A17" s="1"/>
      <c r="B17" s="193" t="s">
        <v>62</v>
      </c>
      <c r="C17" s="193" t="s">
        <v>867</v>
      </c>
      <c r="D17" s="194">
        <v>0</v>
      </c>
      <c r="E17" s="195">
        <v>0</v>
      </c>
    </row>
    <row r="18" spans="1:5" x14ac:dyDescent="0.35">
      <c r="A18" s="1"/>
      <c r="B18" s="193" t="s">
        <v>62</v>
      </c>
      <c r="C18" s="193" t="s">
        <v>868</v>
      </c>
      <c r="D18" s="194">
        <v>0</v>
      </c>
      <c r="E18" s="195">
        <v>0</v>
      </c>
    </row>
    <row r="19" spans="1:5" x14ac:dyDescent="0.35">
      <c r="A19" s="1"/>
      <c r="B19" s="193" t="s">
        <v>62</v>
      </c>
      <c r="C19" s="193" t="s">
        <v>869</v>
      </c>
      <c r="D19" s="194">
        <v>0</v>
      </c>
      <c r="E19" s="195">
        <v>0</v>
      </c>
    </row>
    <row r="20" spans="1:5" x14ac:dyDescent="0.35">
      <c r="A20" s="1"/>
      <c r="B20" s="193" t="s">
        <v>62</v>
      </c>
      <c r="C20" s="193" t="s">
        <v>870</v>
      </c>
      <c r="D20" s="194">
        <v>0</v>
      </c>
      <c r="E20" s="195">
        <v>0</v>
      </c>
    </row>
    <row r="21" spans="1:5" x14ac:dyDescent="0.35">
      <c r="A21" s="1"/>
      <c r="B21" s="193" t="s">
        <v>62</v>
      </c>
      <c r="C21" s="193" t="s">
        <v>871</v>
      </c>
      <c r="D21" s="194">
        <v>0</v>
      </c>
      <c r="E21" s="195">
        <v>0</v>
      </c>
    </row>
    <row r="22" spans="1:5" x14ac:dyDescent="0.35">
      <c r="A22" s="1"/>
      <c r="B22" s="193" t="s">
        <v>62</v>
      </c>
      <c r="C22" s="193" t="s">
        <v>872</v>
      </c>
      <c r="D22" s="194">
        <v>0</v>
      </c>
      <c r="E22" s="195">
        <v>0</v>
      </c>
    </row>
    <row r="23" spans="1:5" x14ac:dyDescent="0.35">
      <c r="A23" s="1"/>
      <c r="B23" s="193" t="s">
        <v>62</v>
      </c>
      <c r="C23" s="193" t="s">
        <v>873</v>
      </c>
      <c r="D23" s="194">
        <v>0</v>
      </c>
      <c r="E23" s="195">
        <v>0</v>
      </c>
    </row>
    <row r="24" spans="1:5" x14ac:dyDescent="0.35">
      <c r="A24" s="1"/>
      <c r="B24" s="193" t="s">
        <v>62</v>
      </c>
      <c r="C24" s="193" t="s">
        <v>874</v>
      </c>
      <c r="D24" s="194">
        <v>0</v>
      </c>
      <c r="E24" s="195">
        <v>0</v>
      </c>
    </row>
    <row r="25" spans="1:5" x14ac:dyDescent="0.35">
      <c r="A25" s="1"/>
      <c r="B25" s="193" t="s">
        <v>62</v>
      </c>
      <c r="C25" s="193" t="s">
        <v>875</v>
      </c>
      <c r="D25" s="194">
        <v>0</v>
      </c>
      <c r="E25" s="195">
        <v>0</v>
      </c>
    </row>
    <row r="26" spans="1:5" x14ac:dyDescent="0.35">
      <c r="A26" s="1"/>
      <c r="B26" s="193" t="s">
        <v>62</v>
      </c>
      <c r="C26" s="193" t="s">
        <v>876</v>
      </c>
      <c r="D26" s="194">
        <v>0</v>
      </c>
      <c r="E26" s="195">
        <v>0</v>
      </c>
    </row>
    <row r="27" spans="1:5" x14ac:dyDescent="0.35">
      <c r="A27" s="1"/>
      <c r="B27" s="193" t="s">
        <v>62</v>
      </c>
      <c r="C27" s="193" t="s">
        <v>877</v>
      </c>
      <c r="D27" s="194">
        <v>0</v>
      </c>
      <c r="E27" s="195">
        <v>0</v>
      </c>
    </row>
    <row r="28" spans="1:5" x14ac:dyDescent="0.35">
      <c r="A28" s="1"/>
      <c r="B28" s="193" t="s">
        <v>62</v>
      </c>
      <c r="C28" s="193" t="s">
        <v>878</v>
      </c>
      <c r="D28" s="194">
        <v>0</v>
      </c>
      <c r="E28" s="195">
        <v>0</v>
      </c>
    </row>
    <row r="29" spans="1:5" x14ac:dyDescent="0.35">
      <c r="A29" s="1"/>
      <c r="B29" s="193" t="s">
        <v>62</v>
      </c>
      <c r="C29" s="193" t="s">
        <v>879</v>
      </c>
      <c r="D29" s="194">
        <v>0</v>
      </c>
      <c r="E29" s="195">
        <v>0</v>
      </c>
    </row>
    <row r="30" spans="1:5" x14ac:dyDescent="0.35">
      <c r="A30" s="1"/>
      <c r="B30" s="193" t="s">
        <v>62</v>
      </c>
      <c r="C30" s="193" t="s">
        <v>880</v>
      </c>
      <c r="D30" s="194">
        <v>0</v>
      </c>
      <c r="E30" s="195">
        <v>0</v>
      </c>
    </row>
    <row r="31" spans="1:5" x14ac:dyDescent="0.35">
      <c r="A31" s="1"/>
      <c r="B31" s="193" t="s">
        <v>62</v>
      </c>
      <c r="C31" s="193" t="s">
        <v>881</v>
      </c>
      <c r="D31" s="194">
        <v>0</v>
      </c>
      <c r="E31" s="195">
        <v>0</v>
      </c>
    </row>
    <row r="32" spans="1:5" x14ac:dyDescent="0.35">
      <c r="A32" s="1"/>
      <c r="B32" s="193" t="s">
        <v>62</v>
      </c>
      <c r="C32" s="193" t="s">
        <v>882</v>
      </c>
      <c r="D32" s="194">
        <v>0</v>
      </c>
      <c r="E32" s="195">
        <v>0</v>
      </c>
    </row>
    <row r="33" spans="1:5" x14ac:dyDescent="0.35">
      <c r="A33" s="1"/>
      <c r="B33" s="193" t="s">
        <v>62</v>
      </c>
      <c r="C33" s="193" t="s">
        <v>883</v>
      </c>
      <c r="D33" s="194">
        <v>0</v>
      </c>
      <c r="E33" s="195">
        <v>0</v>
      </c>
    </row>
    <row r="34" spans="1:5" x14ac:dyDescent="0.35">
      <c r="A34" s="1"/>
      <c r="B34" s="193" t="s">
        <v>62</v>
      </c>
      <c r="C34" s="193" t="s">
        <v>884</v>
      </c>
      <c r="D34" s="194">
        <v>0</v>
      </c>
      <c r="E34" s="195">
        <v>0</v>
      </c>
    </row>
    <row r="35" spans="1:5" x14ac:dyDescent="0.35">
      <c r="A35" s="1"/>
      <c r="B35" s="193" t="s">
        <v>62</v>
      </c>
      <c r="C35" s="193" t="s">
        <v>885</v>
      </c>
      <c r="D35" s="194">
        <v>0</v>
      </c>
      <c r="E35" s="195">
        <v>0</v>
      </c>
    </row>
    <row r="36" spans="1:5" x14ac:dyDescent="0.35">
      <c r="A36" s="1"/>
      <c r="B36" s="193" t="s">
        <v>62</v>
      </c>
      <c r="C36" s="193" t="s">
        <v>886</v>
      </c>
      <c r="D36" s="194">
        <v>0</v>
      </c>
      <c r="E36" s="195">
        <v>0</v>
      </c>
    </row>
    <row r="37" spans="1:5" x14ac:dyDescent="0.35">
      <c r="A37" s="1"/>
      <c r="B37" s="193" t="s">
        <v>62</v>
      </c>
      <c r="C37" s="193" t="s">
        <v>887</v>
      </c>
      <c r="D37" s="194">
        <v>0</v>
      </c>
      <c r="E37" s="195">
        <v>0</v>
      </c>
    </row>
    <row r="38" spans="1:5" x14ac:dyDescent="0.35">
      <c r="A38" s="1"/>
      <c r="B38" s="193" t="s">
        <v>62</v>
      </c>
      <c r="C38" s="193" t="s">
        <v>888</v>
      </c>
      <c r="D38" s="194">
        <v>0</v>
      </c>
      <c r="E38" s="195">
        <v>0</v>
      </c>
    </row>
    <row r="39" spans="1:5" x14ac:dyDescent="0.35">
      <c r="A39" s="1"/>
      <c r="B39" s="193" t="s">
        <v>62</v>
      </c>
      <c r="C39" s="193" t="s">
        <v>889</v>
      </c>
      <c r="D39" s="194">
        <v>0</v>
      </c>
      <c r="E39" s="195">
        <v>0</v>
      </c>
    </row>
    <row r="40" spans="1:5" x14ac:dyDescent="0.35">
      <c r="A40" s="1"/>
      <c r="B40" s="193" t="s">
        <v>62</v>
      </c>
      <c r="C40" s="193" t="s">
        <v>890</v>
      </c>
      <c r="D40" s="194">
        <v>0</v>
      </c>
      <c r="E40" s="195">
        <v>0</v>
      </c>
    </row>
    <row r="41" spans="1:5" x14ac:dyDescent="0.35">
      <c r="A41" s="1"/>
      <c r="B41" s="193" t="s">
        <v>62</v>
      </c>
      <c r="C41" s="193" t="s">
        <v>891</v>
      </c>
      <c r="D41" s="194">
        <v>0</v>
      </c>
      <c r="E41" s="195">
        <v>0</v>
      </c>
    </row>
    <row r="42" spans="1:5" x14ac:dyDescent="0.35">
      <c r="A42" s="1"/>
      <c r="B42" s="193" t="s">
        <v>62</v>
      </c>
      <c r="C42" s="193" t="s">
        <v>892</v>
      </c>
      <c r="D42" s="194">
        <v>0</v>
      </c>
      <c r="E42" s="195">
        <v>0</v>
      </c>
    </row>
    <row r="43" spans="1:5" x14ac:dyDescent="0.35">
      <c r="A43" s="1"/>
      <c r="B43" s="193" t="s">
        <v>62</v>
      </c>
      <c r="C43" s="193" t="s">
        <v>893</v>
      </c>
      <c r="D43" s="194">
        <v>0</v>
      </c>
      <c r="E43" s="195">
        <v>0</v>
      </c>
    </row>
    <row r="44" spans="1:5" x14ac:dyDescent="0.35">
      <c r="A44" s="1"/>
      <c r="B44" s="193" t="s">
        <v>62</v>
      </c>
      <c r="C44" s="193" t="s">
        <v>894</v>
      </c>
      <c r="D44" s="194">
        <v>0</v>
      </c>
      <c r="E44" s="195">
        <v>0</v>
      </c>
    </row>
    <row r="45" spans="1:5" x14ac:dyDescent="0.35">
      <c r="A45" s="1"/>
      <c r="B45" s="193" t="s">
        <v>62</v>
      </c>
      <c r="C45" s="193" t="s">
        <v>895</v>
      </c>
      <c r="D45" s="194">
        <v>0</v>
      </c>
      <c r="E45" s="195">
        <v>0</v>
      </c>
    </row>
    <row r="46" spans="1:5" x14ac:dyDescent="0.35">
      <c r="A46" s="1"/>
      <c r="B46" s="193" t="s">
        <v>62</v>
      </c>
      <c r="C46" s="193" t="s">
        <v>896</v>
      </c>
      <c r="D46" s="194">
        <v>0</v>
      </c>
      <c r="E46" s="195">
        <v>0</v>
      </c>
    </row>
    <row r="47" spans="1:5" x14ac:dyDescent="0.35">
      <c r="A47" s="1"/>
      <c r="B47" s="193" t="s">
        <v>62</v>
      </c>
      <c r="C47" s="193" t="s">
        <v>897</v>
      </c>
      <c r="D47" s="194">
        <v>0</v>
      </c>
      <c r="E47" s="195">
        <v>0</v>
      </c>
    </row>
    <row r="48" spans="1:5" x14ac:dyDescent="0.35">
      <c r="A48" s="1"/>
      <c r="B48" s="193" t="s">
        <v>62</v>
      </c>
      <c r="C48" s="193" t="s">
        <v>898</v>
      </c>
      <c r="D48" s="194">
        <v>0</v>
      </c>
      <c r="E48" s="195">
        <v>0</v>
      </c>
    </row>
    <row r="49" spans="1:5" x14ac:dyDescent="0.35">
      <c r="A49" s="1"/>
      <c r="B49" s="193" t="s">
        <v>62</v>
      </c>
      <c r="C49" s="193" t="s">
        <v>899</v>
      </c>
      <c r="D49" s="194">
        <v>0</v>
      </c>
      <c r="E49" s="195">
        <v>0</v>
      </c>
    </row>
    <row r="50" spans="1:5" x14ac:dyDescent="0.35">
      <c r="A50" s="1"/>
      <c r="B50" s="193" t="s">
        <v>62</v>
      </c>
      <c r="C50" s="193" t="s">
        <v>900</v>
      </c>
      <c r="D50" s="194">
        <v>0</v>
      </c>
      <c r="E50" s="195">
        <v>0</v>
      </c>
    </row>
    <row r="51" spans="1:5" x14ac:dyDescent="0.35">
      <c r="A51" s="1"/>
      <c r="B51" s="193" t="s">
        <v>62</v>
      </c>
      <c r="C51" s="193" t="s">
        <v>901</v>
      </c>
      <c r="D51" s="194">
        <v>0</v>
      </c>
      <c r="E51" s="195">
        <v>0</v>
      </c>
    </row>
    <row r="52" spans="1:5" x14ac:dyDescent="0.35">
      <c r="A52" s="1"/>
      <c r="B52" s="193" t="s">
        <v>62</v>
      </c>
      <c r="C52" s="193" t="s">
        <v>902</v>
      </c>
      <c r="D52" s="194">
        <v>0</v>
      </c>
      <c r="E52" s="195">
        <v>0</v>
      </c>
    </row>
    <row r="53" spans="1:5" x14ac:dyDescent="0.35">
      <c r="A53" s="1"/>
      <c r="B53" s="193" t="s">
        <v>62</v>
      </c>
      <c r="C53" s="193" t="s">
        <v>903</v>
      </c>
      <c r="D53" s="194">
        <v>0</v>
      </c>
      <c r="E53" s="195">
        <v>0</v>
      </c>
    </row>
    <row r="54" spans="1:5" x14ac:dyDescent="0.35">
      <c r="A54" s="1"/>
      <c r="B54" s="193" t="s">
        <v>62</v>
      </c>
      <c r="C54" s="193" t="s">
        <v>904</v>
      </c>
      <c r="D54" s="194">
        <v>0</v>
      </c>
      <c r="E54" s="195">
        <v>0</v>
      </c>
    </row>
    <row r="55" spans="1:5" x14ac:dyDescent="0.35">
      <c r="A55" s="1"/>
      <c r="B55" s="193" t="s">
        <v>62</v>
      </c>
      <c r="C55" s="193" t="s">
        <v>63</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10" sqref="C10"/>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8" t="s">
        <v>0</v>
      </c>
      <c r="C3" s="199"/>
      <c r="D3" s="201"/>
      <c r="E3" s="201"/>
      <c r="F3" s="201"/>
      <c r="G3" s="201"/>
    </row>
    <row r="4" spans="1:7" ht="0" hidden="1" customHeight="1" x14ac:dyDescent="0.35">
      <c r="A4" s="1"/>
      <c r="B4" s="1"/>
      <c r="C4" s="1"/>
    </row>
    <row r="5" spans="1:7" ht="30" customHeight="1" x14ac:dyDescent="0.4">
      <c r="A5" s="1"/>
      <c r="B5" s="2" t="s">
        <v>1013</v>
      </c>
      <c r="C5" s="1"/>
    </row>
    <row r="6" spans="1:7" ht="35" customHeight="1" x14ac:dyDescent="0.35">
      <c r="A6" s="1"/>
      <c r="B6" s="3" t="s">
        <v>3354</v>
      </c>
      <c r="C6" s="3" t="s">
        <v>3355</v>
      </c>
    </row>
    <row r="7" spans="1:7" ht="52.5" customHeight="1" x14ac:dyDescent="0.35">
      <c r="B7" s="87">
        <v>1</v>
      </c>
      <c r="C7" s="6" t="s">
        <v>3363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B7" sqref="B7"/>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8" t="s">
        <v>0</v>
      </c>
      <c r="C3" s="199"/>
      <c r="D3" s="201"/>
      <c r="E3" s="201"/>
      <c r="F3" s="201"/>
      <c r="G3" s="201"/>
    </row>
    <row r="4" spans="1:7" ht="0" hidden="1" customHeight="1" x14ac:dyDescent="0.35">
      <c r="A4" s="1"/>
      <c r="B4" s="1"/>
      <c r="C4" s="1"/>
    </row>
    <row r="5" spans="1:7" ht="30" customHeight="1" x14ac:dyDescent="0.4">
      <c r="A5" s="1"/>
      <c r="B5" s="2" t="s">
        <v>1013</v>
      </c>
      <c r="C5" s="1"/>
    </row>
    <row r="6" spans="1:7" ht="35" customHeight="1" x14ac:dyDescent="0.35">
      <c r="A6" s="1"/>
      <c r="B6" s="3" t="s">
        <v>3354</v>
      </c>
      <c r="C6" s="3" t="s">
        <v>3356</v>
      </c>
    </row>
    <row r="7" spans="1:7" ht="45" customHeight="1" x14ac:dyDescent="0.35">
      <c r="A7" s="1"/>
      <c r="B7" s="87">
        <v>1</v>
      </c>
      <c r="C7" s="6" t="s">
        <v>3362</v>
      </c>
    </row>
    <row r="8" spans="1:7" ht="42.5" customHeight="1" x14ac:dyDescent="0.35">
      <c r="B8" s="87">
        <v>2</v>
      </c>
      <c r="C8" s="6" t="s">
        <v>3357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2025-10-27T14:27:29Z</dcterms:created>
  <dcterms:modified xsi:type="dcterms:W3CDTF">2025-10-27T14:39:14Z</dcterms:modified>
</cp:coreProperties>
</file>